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SUPUESTO REAL" sheetId="1" state="visible" r:id="rId3"/>
    <sheet name="DIAGRAMA DE GANTT" sheetId="2" state="visible" r:id="rId4"/>
    <sheet name="INFRAESTRUCTURA TÉCNICA" sheetId="3" state="visible" r:id="rId5"/>
    <sheet name="EQUIPOS DE CÓMPUTO" sheetId="4" state="visible" r:id="rId6"/>
    <sheet name="SERVIDORES" sheetId="5" state="visible" r:id="rId7"/>
    <sheet name="RECURSOS HUMANOS" sheetId="6" state="visible" r:id="rId8"/>
    <sheet name="FUENTES" sheetId="7" state="visible" r:id="rId9"/>
    <sheet name="DISTRIBUCIÓN TAREA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<sst xmlns="http://schemas.openxmlformats.org/spreadsheetml/2006/main" count="1014" uniqueCount="586">
  <si>
    <t xml:space="preserve">  Control Store — Aleyual  |  Presupuesto Real  |  El equipo lo construye</t>
  </si>
  <si>
    <t xml:space="preserve">  3 integrantes juniors · 1 Jul – 18 Dic 2026 (116 días hábiles · 5.6 meses) · Stack gratuito</t>
  </si>
  <si>
    <t xml:space="preserve">EQUIPO CONTROL STORE — Integrantes que desarrollan el sistema</t>
  </si>
  <si>
    <t xml:space="preserve">BT</t>
  </si>
  <si>
    <t xml:space="preserve">Brayan Torres</t>
  </si>
  <si>
    <t xml:space="preserve">Líder técnico · Frontend React · API REST · Despliegue</t>
  </si>
  <si>
    <t xml:space="preserve">DO</t>
  </si>
  <si>
    <t xml:space="preserve">David Ortegón</t>
  </si>
  <si>
    <t xml:space="preserve">Base de Datos · Backend · Seguridad · Documentación ISO</t>
  </si>
  <si>
    <t xml:space="preserve">SV</t>
  </si>
  <si>
    <t xml:space="preserve">Stiven Vargas</t>
  </si>
  <si>
    <t xml:space="preserve">UI/UX · Prototipo · App Móvil · Pruebas · SCV</t>
  </si>
  <si>
    <t xml:space="preserve">  DESGLOSE DE COSTOS</t>
  </si>
  <si>
    <t xml:space="preserve">#</t>
  </si>
  <si>
    <t xml:space="preserve">CATEGORÍA / CONCEPTO</t>
  </si>
  <si>
    <t xml:space="preserve">Cantidad</t>
  </si>
  <si>
    <t xml:space="preserve">Valor unitario</t>
  </si>
  <si>
    <t xml:space="preserve">Total</t>
  </si>
  <si>
    <t xml:space="preserve">Nota</t>
  </si>
  <si>
    <t xml:space="preserve">I</t>
  </si>
  <si>
    <t xml:space="preserve">RECURSOS HUMANOS</t>
  </si>
  <si>
    <t xml:space="preserve">1.1</t>
  </si>
  <si>
    <t xml:space="preserve">Brayan Torres — 116 días hábiles</t>
  </si>
  <si>
    <t xml:space="preserve">116 días</t>
  </si>
  <si>
    <t xml:space="preserve">Líder + frontend/API + deploy</t>
  </si>
  <si>
    <t xml:space="preserve">1.2</t>
  </si>
  <si>
    <t xml:space="preserve">David Ortegón — 116 días hábiles</t>
  </si>
  <si>
    <t xml:space="preserve">Backend + BD + seguridad + ISO</t>
  </si>
  <si>
    <t xml:space="preserve">1.3</t>
  </si>
  <si>
    <t xml:space="preserve">Stiven Vargas — 116 días hábiles</t>
  </si>
  <si>
    <t xml:space="preserve">UI/UX + móvil + pruebas + SCV</t>
  </si>
  <si>
    <t xml:space="preserve">SUBTOTAL RRHH</t>
  </si>
  <si>
    <t xml:space="preserve">$60.000/día × 116 días × 3 personas</t>
  </si>
  <si>
    <t xml:space="preserve">II</t>
  </si>
  <si>
    <t xml:space="preserve">TECNOLOGÍA</t>
  </si>
  <si>
    <t xml:space="preserve">2.1</t>
  </si>
  <si>
    <t xml:space="preserve">Hosting frontend — Render Static Site</t>
  </si>
  <si>
    <t xml:space="preserve">6 meses</t>
  </si>
  <si>
    <t xml:space="preserve">GRATIS</t>
  </si>
  <si>
    <t xml:space="preserve">$0</t>
  </si>
  <si>
    <t xml:space="preserve">Gratis. Uso comercial permitido, sin pausa</t>
  </si>
  <si>
    <t xml:space="preserve">2.2</t>
  </si>
  <si>
    <t xml:space="preserve">Hosting backend — Render Web Service</t>
  </si>
  <si>
    <t xml:space="preserve">Gratis. Se duerme tras 15 min sin tráfico</t>
  </si>
  <si>
    <t xml:space="preserve">2.3</t>
  </si>
  <si>
    <t xml:space="preserve">Base de datos — Supabase PostgreSQL</t>
  </si>
  <si>
    <t xml:space="preserve">Gratis. Uso comercial permitido, 500 MB</t>
  </si>
  <si>
    <t xml:space="preserve">2.4</t>
  </si>
  <si>
    <t xml:space="preserve">Repositorio — GitHub Education</t>
  </si>
  <si>
    <t xml:space="preserve">Gratis con correo SENA</t>
  </si>
  <si>
    <t xml:space="preserve">2.5</t>
  </si>
  <si>
    <t xml:space="preserve">Dominio .com.co — nic.co</t>
  </si>
  <si>
    <t xml:space="preserve">1 año</t>
  </si>
  <si>
    <t xml:space="preserve">Registro y renovación anual</t>
  </si>
  <si>
    <t xml:space="preserve">2.6</t>
  </si>
  <si>
    <t xml:space="preserve">WhatsApp Business API — Twilio</t>
  </si>
  <si>
    <t xml:space="preserve">$40.000/mes × 6 meses calendario</t>
  </si>
  <si>
    <t xml:space="preserve">SUBTOTAL TECNOLOGÍA</t>
  </si>
  <si>
    <t xml:space="preserve">Solo dominio + WhatsApp API</t>
  </si>
  <si>
    <t xml:space="preserve">III</t>
  </si>
  <si>
    <t xml:space="preserve">GASTOS OPERATIVOS</t>
  </si>
  <si>
    <t xml:space="preserve">3.1</t>
  </si>
  <si>
    <t xml:space="preserve">Aporte internet (casa de cada uno)</t>
  </si>
  <si>
    <t xml:space="preserve">$120k/mes × 6 meses — referencia</t>
  </si>
  <si>
    <t xml:space="preserve">3.2</t>
  </si>
  <si>
    <t xml:space="preserve">Papelería e impresiones SENA</t>
  </si>
  <si>
    <t xml:space="preserve">—</t>
  </si>
  <si>
    <t xml:space="preserve">Actas, informes, entregables</t>
  </si>
  <si>
    <t xml:space="preserve">3.3</t>
  </si>
  <si>
    <t xml:space="preserve">Transporte a reuniones presenciales</t>
  </si>
  <si>
    <t xml:space="preserve">~1 reunión/semana en SENA</t>
  </si>
  <si>
    <t xml:space="preserve">3.4</t>
  </si>
  <si>
    <t xml:space="preserve">GitHub Copilot / Claude (apoyo código)</t>
  </si>
  <si>
    <t xml:space="preserve">Herramienta de productividad</t>
  </si>
  <si>
    <t xml:space="preserve">SUBTOTAL GASTOS</t>
  </si>
  <si>
    <t xml:space="preserve">Todo desde casa — sin oficina</t>
  </si>
  <si>
    <t xml:space="preserve">IV</t>
  </si>
  <si>
    <t xml:space="preserve">DEPRECIACIÓN DE EQUIPOS — por días trabajados</t>
  </si>
  <si>
    <t xml:space="preserve">4.1</t>
  </si>
  <si>
    <t xml:space="preserve">Laptop Brayan Torres — $2.400.000 ÷ 1825d × 116d</t>
  </si>
  <si>
    <t xml:space="preserve">Vida útil: 5 años (1825 días)</t>
  </si>
  <si>
    <t xml:space="preserve">4.2</t>
  </si>
  <si>
    <t xml:space="preserve">Laptop David Ortegón — $2.400.000 ÷ 1825d × 116d</t>
  </si>
  <si>
    <t xml:space="preserve">4.3</t>
  </si>
  <si>
    <t xml:space="preserve">Laptop Stiven Vargas — $2.400.000 ÷ 1825d × 116d</t>
  </si>
  <si>
    <t xml:space="preserve">SUBTOTAL DEPRECIACIÓN</t>
  </si>
  <si>
    <t xml:space="preserve">Desgaste real del equipo propio durante el proyecto</t>
  </si>
  <si>
    <t xml:space="preserve">SUBTOTAL BASE (RRHH + Tecnología + Gastos + Depreciación)</t>
  </si>
  <si>
    <t xml:space="preserve">IMPREVISTOS — 10% (equipo propio, riesgo conocido)</t>
  </si>
  <si>
    <t xml:space="preserve">GANANCIA</t>
  </si>
  <si>
    <t xml:space="preserve">COSTO TOTAL DEL PROYECTO — CONTROL STORE (1 Jul – 18 Dic 2026)</t>
  </si>
  <si>
    <t xml:space="preserve">-89.6% vs Trad.</t>
  </si>
  <si>
    <t xml:space="preserve">  COMPARATIVA DE ESCENARIOS</t>
  </si>
  <si>
    <t xml:space="preserve">Escenario</t>
  </si>
  <si>
    <t xml:space="preserve">Costo total</t>
  </si>
  <si>
    <t xml:space="preserve">% ahorro vs. Trad.</t>
  </si>
  <si>
    <t xml:space="preserve">A</t>
  </si>
  <si>
    <t xml:space="preserve">Tradicional — equipo profesional 20 meses</t>
  </si>
  <si>
    <t xml:space="preserve">0.0%</t>
  </si>
  <si>
    <t xml:space="preserve">B</t>
  </si>
  <si>
    <t xml:space="preserve">Scrum — equipo profesional 20 meses</t>
  </si>
  <si>
    <t xml:space="preserve">24.9%</t>
  </si>
  <si>
    <t xml:space="preserve">C</t>
  </si>
  <si>
    <t xml:space="preserve">Scrum — equipo profesional 6 meses MVP</t>
  </si>
  <si>
    <t xml:space="preserve">63.5%</t>
  </si>
  <si>
    <t xml:space="preserve">D</t>
  </si>
  <si>
    <t xml:space="preserve">Scrum — 3 juniors externos 5 meses</t>
  </si>
  <si>
    <t xml:space="preserve">75.1%</t>
  </si>
  <si>
    <t xml:space="preserve">E</t>
  </si>
  <si>
    <t xml:space="preserve">CONTROL STORE — equipo real (1 Jul–18 Dic 2026) ←</t>
  </si>
  <si>
    <t xml:space="preserve">89.6%</t>
  </si>
  <si>
    <t xml:space="preserve">• Vida útil de los equipos: 5 años (1.825 días) — estándar para laptops de uso intensivo en desarrollo de software.</t>
  </si>
  <si>
    <t xml:space="preserve">• Depreciación = (Valor del equipo ÷ 1.825 días) × Días hábiles trabajados en el proyecto.</t>
  </si>
  <si>
    <t xml:space="preserve">• Esta depreciación SÍ se suma al costo del proyecto — representa el desgaste real del equipo propio durante su uso.</t>
  </si>
  <si>
    <t xml:space="preserve">  Control Store — Aleyual  |  Diagrama de Gantt — Metodología SCRUM  |  12 Sprints · 1 Jul → 18 Dic 2026</t>
  </si>
  <si>
    <t xml:space="preserve">  ✓ Marca el check al completar una tarea  ·  Edita el % de avance directamente en la celda azul</t>
  </si>
  <si>
    <t xml:space="preserve">ROLES SCRUM:  Product Owner → Brayan Torres   |   Scrum Master → rotativo   |   Dev Team → los 3 integrantes   |   Ceremonias: Sprint Planning · Daily Standup · Sprint Review + Retro</t>
  </si>
  <si>
    <t xml:space="preserve">■ BT — Brayan Torres     ■ DO — David Ortegón     ■ SV — Stiven Vargas     ■ Todos (solo cierre)</t>
  </si>
  <si>
    <t xml:space="preserve">SPR.</t>
  </si>
  <si>
    <t xml:space="preserve">TAREA</t>
  </si>
  <si>
    <t xml:space="preserve">RESP.</t>
  </si>
  <si>
    <t xml:space="preserve">✓ Hecho</t>
  </si>
  <si>
    <t xml:space="preserve">% Avance</t>
  </si>
  <si>
    <t xml:space="preserve">S1
(10d)</t>
  </si>
  <si>
    <t xml:space="preserve">S2
(12d)</t>
  </si>
  <si>
    <t xml:space="preserve">S3
(9d)</t>
  </si>
  <si>
    <t xml:space="preserve">S4
(10d)</t>
  </si>
  <si>
    <t xml:space="preserve">S5
(11d)</t>
  </si>
  <si>
    <t xml:space="preserve">S6
(11d)</t>
  </si>
  <si>
    <t xml:space="preserve">S7
(10d)</t>
  </si>
  <si>
    <t xml:space="preserve">S8
(11d)</t>
  </si>
  <si>
    <t xml:space="preserve">S9
(9d)</t>
  </si>
  <si>
    <t xml:space="preserve">S10
(10d)</t>
  </si>
  <si>
    <t xml:space="preserve">S11
(7d)</t>
  </si>
  <si>
    <t xml:space="preserve">S12
(6d)</t>
  </si>
  <si>
    <t xml:space="preserve">SPRINT 1 — Sprint Goal: "Análisis de requerimientos"</t>
  </si>
  <si>
    <t xml:space="preserve">10 días</t>
  </si>
  <si>
    <t xml:space="preserve">Diagrama de procesos y casos de uso</t>
  </si>
  <si>
    <t xml:space="preserve">Brayan T.</t>
  </si>
  <si>
    <t xml:space="preserve">☐</t>
  </si>
  <si>
    <t xml:space="preserve">█</t>
  </si>
  <si>
    <t xml:space="preserve">Modelo de datos preliminar (Crows Foot)</t>
  </si>
  <si>
    <t xml:space="preserve">David O.</t>
  </si>
  <si>
    <t xml:space="preserve">Wireframes en Figma</t>
  </si>
  <si>
    <t xml:space="preserve">Stiven V.</t>
  </si>
  <si>
    <t xml:space="preserve">SPRINT 2 — Sprint Goal: "Cierre de especificación"</t>
  </si>
  <si>
    <t xml:space="preserve">12 días</t>
  </si>
  <si>
    <t xml:space="preserve">Documento de requerimientos IEEE-830</t>
  </si>
  <si>
    <t xml:space="preserve">Diccionario de datos</t>
  </si>
  <si>
    <t xml:space="preserve">Plan de pruebas inicial</t>
  </si>
  <si>
    <t xml:space="preserve">SPRINT 3 — Sprint Goal: "Diseño técnico — Arquitectura"</t>
  </si>
  <si>
    <t xml:space="preserve">9 días</t>
  </si>
  <si>
    <t xml:space="preserve">Diagrama de clases UML</t>
  </si>
  <si>
    <t xml:space="preserve">Normalización 3FN</t>
  </si>
  <si>
    <t xml:space="preserve">Prototipo navegable HTML/CSS (parte 1)</t>
  </si>
  <si>
    <t xml:space="preserve">SPRINT 4 — Sprint Goal: "Diseño técnico — Setup"</t>
  </si>
  <si>
    <t xml:space="preserve">Configuración repositorio Git + CI/CD</t>
  </si>
  <si>
    <t xml:space="preserve">Script DDL inicial</t>
  </si>
  <si>
    <t xml:space="preserve">Prototipo navegable + casos de prueba</t>
  </si>
  <si>
    <t xml:space="preserve">SPRINT 5 — Sprint Goal: "Autenticación y seguridad"</t>
  </si>
  <si>
    <t xml:space="preserve">11 días</t>
  </si>
  <si>
    <t xml:space="preserve">5.1</t>
  </si>
  <si>
    <t xml:space="preserve">Frontend base en React</t>
  </si>
  <si>
    <t xml:space="preserve">5.2</t>
  </si>
  <si>
    <t xml:space="preserve">JWT + bcrypt (autenticación backend)</t>
  </si>
  <si>
    <t xml:space="preserve">5.3</t>
  </si>
  <si>
    <t xml:space="preserve">Componentes UI de login/roles</t>
  </si>
  <si>
    <t xml:space="preserve">SPRINT 6 — Sprint Goal: "Cierre setup + DML"</t>
  </si>
  <si>
    <t xml:space="preserve">6.1</t>
  </si>
  <si>
    <t xml:space="preserve">Configuración de rutas protegidas</t>
  </si>
  <si>
    <t xml:space="preserve">6.2</t>
  </si>
  <si>
    <t xml:space="preserve">Script DML completo</t>
  </si>
  <si>
    <t xml:space="preserve">6.3</t>
  </si>
  <si>
    <t xml:space="preserve">Setup de pruebas unitarias</t>
  </si>
  <si>
    <t xml:space="preserve">SPRINT 7 — Sprint Goal: "Módulo Inventario"</t>
  </si>
  <si>
    <t xml:space="preserve">7.1</t>
  </si>
  <si>
    <t xml:space="preserve">Frontend + API módulo Inventario</t>
  </si>
  <si>
    <t xml:space="preserve">7.2</t>
  </si>
  <si>
    <t xml:space="preserve">BD módulo inventario + lógica backend</t>
  </si>
  <si>
    <t xml:space="preserve">7.3</t>
  </si>
  <si>
    <t xml:space="preserve">Pruebas funcionales módulo Inventario</t>
  </si>
  <si>
    <t xml:space="preserve">SPRINT 8 — Sprint Goal: "Módulos Ventas y Caja"</t>
  </si>
  <si>
    <t xml:space="preserve">8.1</t>
  </si>
  <si>
    <t xml:space="preserve">Frontend módulo Ventas</t>
  </si>
  <si>
    <t xml:space="preserve">8.2</t>
  </si>
  <si>
    <t xml:space="preserve">Backend Ventas + Caja</t>
  </si>
  <si>
    <t xml:space="preserve">8.3</t>
  </si>
  <si>
    <t xml:space="preserve">Integración frontend Ventas/Caja</t>
  </si>
  <si>
    <t xml:space="preserve">SPRINT 9 — Sprint Goal: "Dashboard"</t>
  </si>
  <si>
    <t xml:space="preserve">9.1</t>
  </si>
  <si>
    <t xml:space="preserve">Dashboard administrativo</t>
  </si>
  <si>
    <t xml:space="preserve">9.2</t>
  </si>
  <si>
    <t xml:space="preserve">Backend de reportes</t>
  </si>
  <si>
    <t xml:space="preserve">9.3</t>
  </si>
  <si>
    <t xml:space="preserve">Frontend de reportes</t>
  </si>
  <si>
    <t xml:space="preserve">SPRINT 10 — Sprint Goal: "Integración completa"</t>
  </si>
  <si>
    <t xml:space="preserve">10.1</t>
  </si>
  <si>
    <t xml:space="preserve">Integración API REST completa</t>
  </si>
  <si>
    <t xml:space="preserve">10.2</t>
  </si>
  <si>
    <t xml:space="preserve">Optimización de consultas</t>
  </si>
  <si>
    <t xml:space="preserve">10.3</t>
  </si>
  <si>
    <t xml:space="preserve">Pruebas de integración + manual usuario</t>
  </si>
  <si>
    <t xml:space="preserve">SPRINT 11 — Sprint Goal: "QA y seguridad"</t>
  </si>
  <si>
    <t xml:space="preserve">7 días</t>
  </si>
  <si>
    <t xml:space="preserve">11.1</t>
  </si>
  <si>
    <t xml:space="preserve">Despliegue inicial Render/Vercel</t>
  </si>
  <si>
    <t xml:space="preserve">11.2</t>
  </si>
  <si>
    <t xml:space="preserve">Pruebas de seguridad + ISO 25010</t>
  </si>
  <si>
    <t xml:space="preserve">11.3</t>
  </si>
  <si>
    <t xml:space="preserve">Pruebas finales</t>
  </si>
  <si>
    <t xml:space="preserve">SPRINT 12 — Sprint Goal: "Cierre y entrega"</t>
  </si>
  <si>
    <t xml:space="preserve">6 días</t>
  </si>
  <si>
    <t xml:space="preserve">12.1</t>
  </si>
  <si>
    <t xml:space="preserve">Configuración dominio + despliegue final</t>
  </si>
  <si>
    <t xml:space="preserve">12.2</t>
  </si>
  <si>
    <t xml:space="preserve">Documentación técnica final</t>
  </si>
  <si>
    <t xml:space="preserve">12.3</t>
  </si>
  <si>
    <t xml:space="preserve">Manual usuario</t>
  </si>
  <si>
    <t xml:space="preserve">12.4</t>
  </si>
  <si>
    <t xml:space="preserve">ENTREGA FINAL Y CIERRE</t>
  </si>
  <si>
    <t xml:space="preserve">Todos</t>
  </si>
  <si>
    <t xml:space="preserve">  RESUMEN — DÍAS POR SPRINT</t>
  </si>
  <si>
    <t xml:space="preserve">Días hábiles por sprint</t>
  </si>
  <si>
    <t xml:space="preserve">NOTA: Las celdas azules (✓ Hecho y % Avance) son EDITABLES. Haz clic y selecciona ☑ en la lista desplegable, o escribe el porcentaje directamente.</t>
  </si>
  <si>
    <t xml:space="preserve">  Control Store — Aleyual  |  Infraestructura Técnica  |  Qué se necesita para que el sistema funcione</t>
  </si>
  <si>
    <t xml:space="preserve">  Explicación completa: dispositivo del cliente, servidor, base de datos, red e IP</t>
  </si>
  <si>
    <t xml:space="preserve">  A. DISPOSITIVO INICIAL — Lo que necesita el Autoservicio Aleyual para usar el sistema</t>
  </si>
  <si>
    <t xml:space="preserve">REQUISITO</t>
  </si>
  <si>
    <t xml:space="preserve">MÍNIMO NECESARIO</t>
  </si>
  <si>
    <t xml:space="preserve">EXPLICACIÓN</t>
  </si>
  <si>
    <t xml:space="preserve">RECOMENDACIÓN</t>
  </si>
  <si>
    <t xml:space="preserve">1</t>
  </si>
  <si>
    <t xml:space="preserve">Dispositivo en caja</t>
  </si>
  <si>
    <t xml:space="preserve">PC, laptop o tablet</t>
  </si>
  <si>
    <t xml:space="preserve">El sistema es una aplicación WEB — funciona en cualquier dispositivo con navegador, sin instalar nada. No requiere hardware especializado.</t>
  </si>
  <si>
    <t xml:space="preserve">Tablet Android 10" o PC de escritorio básico</t>
  </si>
  <si>
    <t xml:space="preserve">2</t>
  </si>
  <si>
    <t xml:space="preserve">Navegador web</t>
  </si>
  <si>
    <t xml:space="preserve">Chrome, Edge o Firefox actualizado</t>
  </si>
  <si>
    <t xml:space="preserve">El sistema se diseñó y probó en navegadores modernos. Versiones muy antiguas pueden no renderizar bien el CSS.</t>
  </si>
  <si>
    <t xml:space="preserve">Google Chrome (más probado)</t>
  </si>
  <si>
    <t xml:space="preserve">3</t>
  </si>
  <si>
    <t xml:space="preserve">Conexión a Internet</t>
  </si>
  <si>
    <t xml:space="preserve">Mínimo 5 Mbps</t>
  </si>
  <si>
    <t xml:space="preserve">Como el sistema corre en la nube (Render/Supabase), SIN internet el sistema NO funciona. Es la dependencia más crítica.</t>
  </si>
  <si>
    <t xml:space="preserve">Plan de internet fijo + datos móviles de respaldo</t>
  </si>
  <si>
    <t xml:space="preserve">4</t>
  </si>
  <si>
    <t xml:space="preserve">Impresora de recibos (opcional)</t>
  </si>
  <si>
    <t xml:space="preserve">Impresora térmica 58/80mm</t>
  </si>
  <si>
    <t xml:space="preserve">No es obligatoria para el MVP, pero mejora la experiencia de venta física en caja.</t>
  </si>
  <si>
    <t xml:space="preserve">Impresora térmica USB ~$180.000 COP</t>
  </si>
  <si>
    <t xml:space="preserve">5</t>
  </si>
  <si>
    <t xml:space="preserve">Lector de código de barras (opcional)</t>
  </si>
  <si>
    <t xml:space="preserve">Lector USB tipo pistola</t>
  </si>
  <si>
    <t xml:space="preserve">Agiliza la búsqueda de productos en el módulo de inventario y ventas.</t>
  </si>
  <si>
    <t xml:space="preserve">Lector USB básico ~$90.000 COP</t>
  </si>
  <si>
    <t xml:space="preserve">6</t>
  </si>
  <si>
    <t xml:space="preserve">Resolución de pantalla</t>
  </si>
  <si>
    <t xml:space="preserve">1024×768 mínimo</t>
  </si>
  <si>
    <t xml:space="preserve">El diseño responsive se adapta, pero pantallas muy pequeñas dificultan el uso en el módulo de caja.</t>
  </si>
  <si>
    <t xml:space="preserve">Monitor o tablet de 10" o más</t>
  </si>
  <si>
    <t xml:space="preserve">  B. SERVIDOR — Dónde vive el sistema (backend) y qué recursos usa</t>
  </si>
  <si>
    <t xml:space="preserve">COMPONENTE</t>
  </si>
  <si>
    <t xml:space="preserve">VALOR</t>
  </si>
  <si>
    <t xml:space="preserve">¿QUÉ SIGNIFICA ESTO?</t>
  </si>
  <si>
    <t xml:space="preserve">IMPACTO PARA ALEYUAL</t>
  </si>
  <si>
    <t xml:space="preserve">Proveedor</t>
  </si>
  <si>
    <t xml:space="preserve">Render.com (Web Service)</t>
  </si>
  <si>
    <t xml:space="preserve">Empresa que alquila la capacidad de cómputo en la nube donde corre el código del backend (Node.js + Express).</t>
  </si>
  <si>
    <t xml:space="preserve">No hay servidor físico en la tienda — todo corre remotamente en EE.UU./global.</t>
  </si>
  <si>
    <t xml:space="preserve">RAM del servidor</t>
  </si>
  <si>
    <t xml:space="preserve">512 MB (plan gratuito)</t>
  </si>
  <si>
    <t xml:space="preserve">Memoria disponible para que el programa procese peticiones. Es la memoria 'de trabajo' del servidor.</t>
  </si>
  <si>
    <t xml:space="preserve">Suficiente para una tienda pequeña con tráfico bajo-medio (decenas de usuarios simultáneos).</t>
  </si>
  <si>
    <t xml:space="preserve">Procesador (CPU)</t>
  </si>
  <si>
    <t xml:space="preserve">0.1 vCPU compartida</t>
  </si>
  <si>
    <t xml:space="preserve">Fracción de un núcleo de procesador, compartida con otros proyectos en la misma máquina física.</t>
  </si>
  <si>
    <t xml:space="preserve">Respuestas un poco más lentas en horas pico, pero funcional para el volumen de Aleyual.</t>
  </si>
  <si>
    <t xml:space="preserve">Espacio de almacenamiento</t>
  </si>
  <si>
    <t xml:space="preserve">Sin disco persistente (efímero)</t>
  </si>
  <si>
    <t xml:space="preserve">El servidor NO guarda archivos permanentemente — cualquier archivo subido debe ir a la Base de Datos o a almacenamiento externo (Supabase Storage).</t>
  </si>
  <si>
    <t xml:space="preserve">Las imágenes de productos se guardan en Supabase Storage, NO en el servidor Render.</t>
  </si>
  <si>
    <t xml:space="preserve">Ancho de banda (bandwidth)</t>
  </si>
  <si>
    <t xml:space="preserve">5 GB/mes (plan gratuito)</t>
  </si>
  <si>
    <t xml:space="preserve">Cantidad de datos que el servidor puede enviar/recibir al mes antes de generar costo adicional.</t>
  </si>
  <si>
    <t xml:space="preserve">Suficiente para tráfico normal de una tienda; se debe monitorear si crece mucho el uso de imágenes.</t>
  </si>
  <si>
    <t xml:space="preserve">Tiempo de actividad (uptime)</t>
  </si>
  <si>
    <t xml:space="preserve">Se duerme tras 15 min sin uso</t>
  </si>
  <si>
    <t xml:space="preserve">Si nadie usa el sistema por 15 minutos, el servidor se 'apaga' para ahorrar recursos. Al volver a usarlo, tarda 30-60 segundos en 'despertar'.</t>
  </si>
  <si>
    <t xml:space="preserve">La primera venta del día puede tardar ~1 minuto en cargar. Las siguientes son instantáneas.</t>
  </si>
  <si>
    <t xml:space="preserve">  C. BASE DE DATOS — Dónde se guarda la información del negocio</t>
  </si>
  <si>
    <t xml:space="preserve">Supabase (PostgreSQL)</t>
  </si>
  <si>
    <t xml:space="preserve">Servicio que administra una base de datos relacional completa, con respaldo y panel de control visual.</t>
  </si>
  <si>
    <t xml:space="preserve">Toda la info de productos, ventas, usuarios y caja vive aquí, no en la tienda.</t>
  </si>
  <si>
    <t xml:space="preserve">Motor de base de datos</t>
  </si>
  <si>
    <t xml:space="preserve">PostgreSQL 15+</t>
  </si>
  <si>
    <t xml:space="preserve">Sistema de gestión de bases de datos relacional, robusto y usado por empresas grandes (mismo motor que usa Instagram).</t>
  </si>
  <si>
    <t xml:space="preserve">Garantiza integridad de los datos: no se pierden ventas ni se duplican registros.</t>
  </si>
  <si>
    <t xml:space="preserve">RAM asignada</t>
  </si>
  <si>
    <t xml:space="preserve">500 MB compartida</t>
  </si>
  <si>
    <t xml:space="preserve">Memoria del servidor de base de datos para procesar consultas (SELECT, INSERT, UPDATE).</t>
  </si>
  <si>
    <t xml:space="preserve">Adecuada para consultas simples de una tienda — listar productos, registrar ventas, etc.</t>
  </si>
  <si>
    <t xml:space="preserve">500 MB (plan gratuito)</t>
  </si>
  <si>
    <t xml:space="preserve">Capacidad total para guardar TODOS los datos: productos, ventas, usuarios, historial.</t>
  </si>
  <si>
    <t xml:space="preserve">≈ 500.000 registros de ventas aprox. — varios años de operación de una tienda pequeña.</t>
  </si>
  <si>
    <t xml:space="preserve">Almacenamiento de archivos</t>
  </si>
  <si>
    <t xml:space="preserve">1 GB adicional</t>
  </si>
  <si>
    <t xml:space="preserve">Espacio separado para imágenes de productos (fotos), distinto del espacio de datos.</t>
  </si>
  <si>
    <t xml:space="preserve">Suficiente para ~500-1000 fotos de productos en buena calidad.</t>
  </si>
  <si>
    <t xml:space="preserve">Disponibilidad</t>
  </si>
  <si>
    <t xml:space="preserve">Se pausa tras 7 días sin uso</t>
  </si>
  <si>
    <t xml:space="preserve">Si nadie hace ninguna consulta a la BD por 7 días seguidos, se pausa (NO se borra, solo se 'congela')</t>
  </si>
  <si>
    <t xml:space="preserve">Poco probable en una tienda con ventas diarias. Se reactiva en segundos al volver a usarla.</t>
  </si>
  <si>
    <t xml:space="preserve">7</t>
  </si>
  <si>
    <t xml:space="preserve">Usuarios simultáneos (Auth)</t>
  </si>
  <si>
    <t xml:space="preserve">50.000 usuarios/mes incluidos</t>
  </si>
  <si>
    <t xml:space="preserve">Límite de personas distintas que pueden iniciar sesión en el sistema cada mes.</t>
  </si>
  <si>
    <t xml:space="preserve">Más que suficiente — Aleyual tendrá quizás 5-10 usuarios (empleados) usando el sistema.</t>
  </si>
  <si>
    <t xml:space="preserve">  D. RED E IP — Cómo se conecta todo</t>
  </si>
  <si>
    <t xml:space="preserve">CONCEPTO</t>
  </si>
  <si>
    <t xml:space="preserve">IP del servidor</t>
  </si>
  <si>
    <t xml:space="preserve">Dinámica (no fija)</t>
  </si>
  <si>
    <t xml:space="preserve">A diferencia de un servidor propio en la tienda, en la nube NO hay una IP fija que memorizar — Render asigna la IP automáticamente.</t>
  </si>
  <si>
    <t xml:space="preserve">El cliente nunca necesita configurar IPs. Todo funciona por nombre de dominio.</t>
  </si>
  <si>
    <t xml:space="preserve">Dominio del sistema</t>
  </si>
  <si>
    <t xml:space="preserve">aleyual.com.co (o similar)</t>
  </si>
  <si>
    <t xml:space="preserve">Nombre fácil de recordar que reemplaza la IP técnica. Se compra una vez al año en nic.co.</t>
  </si>
  <si>
    <t xml:space="preserve">La tienda accede escribiendo 'aleyual.com.co' en el navegador, no una IP numérica.</t>
  </si>
  <si>
    <t xml:space="preserve">Certificado SSL/HTTPS</t>
  </si>
  <si>
    <t xml:space="preserve">Incluido gratis (Let's Encrypt)</t>
  </si>
  <si>
    <t xml:space="preserve">Cifra la comunicación entre el navegador y el servidor — aparece el candado verde en el navegador.</t>
  </si>
  <si>
    <t xml:space="preserve">Los datos de ventas y clientes viajan cifrados, protegidos de intercepción.</t>
  </si>
  <si>
    <t xml:space="preserve">DNS</t>
  </si>
  <si>
    <t xml:space="preserve">Automático vía Render/Supabase</t>
  </si>
  <si>
    <t xml:space="preserve">Sistema que traduce el nombre del dominio a la dirección real del servidor en la nube.</t>
  </si>
  <si>
    <t xml:space="preserve">Configuración de una sola vez al comprar el dominio; después es automático.</t>
  </si>
  <si>
    <t xml:space="preserve">Firewall / Seguridad de red</t>
  </si>
  <si>
    <t xml:space="preserve">Gestionado por el proveedor cloud</t>
  </si>
  <si>
    <t xml:space="preserve">Render y Supabase ya incluyen protecciones contra ataques básicos (DDoS, fuerza bruta) en el plan gratuito.</t>
  </si>
  <si>
    <t xml:space="preserve">El equipo no necesita configurar firewall manualmente — viene incluido.</t>
  </si>
  <si>
    <t xml:space="preserve">Acceso remoto al sistema</t>
  </si>
  <si>
    <t xml:space="preserve">Disponible desde cualquier lugar</t>
  </si>
  <si>
    <t xml:space="preserve">Como todo está en la nube, el cliente puede revisar ventas o inventario desde su casa, no solo desde la tienda.</t>
  </si>
  <si>
    <t xml:space="preserve">Ventaja extra: el dueño puede monitorear el negocio remotamente desde su celular.</t>
  </si>
  <si>
    <t xml:space="preserve">• Esta infraestructura es 100% en la nube — Aleyual NO necesita comprar ni mantener un servidor físico en la tienda.</t>
  </si>
  <si>
    <t xml:space="preserve">• Si el negocio crece mucho (cientos de ventas/día), se recomienda migrar a planes pagos: Render Starter ($7 USD/mes) + Supabase Pro ($25 USD/mes).</t>
  </si>
  <si>
    <t xml:space="preserve">• Fuentes verificadas junio 2026: render.com/pricing · supabase.com/pricing — ver hoja FUENTES para links directos.</t>
  </si>
  <si>
    <t xml:space="preserve">  Control Store — Aleyual  |  Equipos de Cómputo + Depreciación  |  3 Laptops — Brayan, David y Stiven</t>
  </si>
  <si>
    <t xml:space="preserve">  Equipos YA SON PROPIEDAD de cada integrante. Se incluye depreciación real por uso en el proyecto (116 días).</t>
  </si>
  <si>
    <t xml:space="preserve">  BT — Brayan Torres  |  Líder técnico · Frontend React · API REST · Despliegue</t>
  </si>
  <si>
    <t xml:space="preserve">ESPECIFICACIÓN</t>
  </si>
  <si>
    <t xml:space="preserve">Valor de mercado</t>
  </si>
  <si>
    <t xml:space="preserve">Procesador</t>
  </si>
  <si>
    <t xml:space="preserve">AMD Ryzen 5 5500U (6C/12T · 2.1–4.0 GHz · laptop)</t>
  </si>
  <si>
    <t xml:space="preserve">Memoria RAM</t>
  </si>
  <si>
    <t xml:space="preserve">16 GB DDR4 3200 MHz (dual channel)</t>
  </si>
  <si>
    <t xml:space="preserve">Almacenamiento</t>
  </si>
  <si>
    <t xml:space="preserve">512 GB SSD NVMe</t>
  </si>
  <si>
    <t xml:space="preserve">Pantalla</t>
  </si>
  <si>
    <t xml:space="preserve">15.6" FHD IPS 1920×1080</t>
  </si>
  <si>
    <t xml:space="preserve">Batería + chasis + teclado</t>
  </si>
  <si>
    <t xml:space="preserve">Estructura completa del portátil</t>
  </si>
  <si>
    <t xml:space="preserve">Conectividad</t>
  </si>
  <si>
    <t xml:space="preserve">WiFi 6, Bluetooth 5.0, USB-C, HDMI</t>
  </si>
  <si>
    <t xml:space="preserve">Valor de mercado — equipo de Brayan Torres</t>
  </si>
  <si>
    <t xml:space="preserve">Depreciación por uso — 116 días trabajados (vida útil 5 años / 1.825 días)</t>
  </si>
  <si>
    <t xml:space="preserve">$1,315/día</t>
  </si>
  <si>
    <t xml:space="preserve">SE SUMA al costo del proyecto</t>
  </si>
  <si>
    <t xml:space="preserve">  DO — David Ortegón  |  Backend · Base de Datos · Seguridad · Documentación ISO</t>
  </si>
  <si>
    <t xml:space="preserve">Intel Core i5-1135G7 (4C/8T · 2.4–4.2 GHz · laptop)</t>
  </si>
  <si>
    <t xml:space="preserve">Valor de mercado — equipo de David Ortegón</t>
  </si>
  <si>
    <t xml:space="preserve">  SV — Stiven Vargas  |  UI/UX · Prototipo Figma · App Móvil · Pruebas · SCV</t>
  </si>
  <si>
    <t xml:space="preserve">15.6" FHD IPS 1920×1080 — táctil opcional para diseño</t>
  </si>
  <si>
    <t xml:space="preserve">Valor de mercado — equipo de Stiven Vargas</t>
  </si>
  <si>
    <t xml:space="preserve">  RESUMEN — VALOR Y DEPRECIACIÓN DE LOS 3 EQUIPOS</t>
  </si>
  <si>
    <t xml:space="preserve">Valor de mercado total (3 laptops — ya son propiedad de los estudiantes)</t>
  </si>
  <si>
    <t xml:space="preserve">Depreciación total — 3 equipos × 116 días trabajados</t>
  </si>
  <si>
    <t xml:space="preserve">COSTO QUE SE SUMA AL PRESUPUESTO DEL PROYECTO (depreciación)</t>
  </si>
  <si>
    <t xml:space="preserve">• Los 3 equipos son propiedad personal de cada integrante — su valor de compra NO se suma al proyecto.</t>
  </si>
  <si>
    <t xml:space="preserve">• La DEPRECIACIÓN sí se suma — representa el desgaste real del equipo durante las horas dedicadas al proyecto.</t>
  </si>
  <si>
    <t xml:space="preserve">• Fórmula: Depreciación = (Valor del equipo ÷ 1.825 días de vida útil) × Días hábiles trabajados (116 días).</t>
  </si>
  <si>
    <t xml:space="preserve">• Vida útil de 5 años (1.825 días) — estándar contable para equipos de cómputo de uso profesional intensivo.</t>
  </si>
  <si>
    <t xml:space="preserve">• Fuente de precios de componentes: Alkosto, Éxito y Falabella Colombia — laptops gama media 2025-2026.</t>
  </si>
  <si>
    <t xml:space="preserve">  Control Store — Aleyual  |  Servidores y Arquitectura Cloud  |  1 Jul – 18 Dic 2026</t>
  </si>
  <si>
    <t xml:space="preserve">  Sin servidor físico propio. Arquitectura de 3 capas en proveedores cloud con planes verificados (jun 2026).</t>
  </si>
  <si>
    <t xml:space="preserve">  ARQUITECTURA — 3 CAPAS</t>
  </si>
  <si>
    <t xml:space="preserve">CAPA</t>
  </si>
  <si>
    <t xml:space="preserve">PROVEEDOR</t>
  </si>
  <si>
    <t xml:space="preserve">PLAN</t>
  </si>
  <si>
    <t xml:space="preserve">COSTO</t>
  </si>
  <si>
    <t xml:space="preserve">LÍMITES Y NOTAS</t>
  </si>
  <si>
    <t xml:space="preserve">Frontend (React)</t>
  </si>
  <si>
    <t xml:space="preserve">Render — Static Site</t>
  </si>
  <si>
    <t xml:space="preserve">Free</t>
  </si>
  <si>
    <t xml:space="preserve">Sin 'sleep', uso comercial permitido. HTTPS y CDN incluidos.</t>
  </si>
  <si>
    <t xml:space="preserve">Backend (API REST Node.js)</t>
  </si>
  <si>
    <t xml:space="preserve">Render — Web Service</t>
  </si>
  <si>
    <t xml:space="preserve">Se 'duerme' tras 15 min sin tráfico (despierta en 30-60s).</t>
  </si>
  <si>
    <t xml:space="preserve">Base de Datos</t>
  </si>
  <si>
    <t xml:space="preserve">Supabase — PostgreSQL</t>
  </si>
  <si>
    <t xml:space="preserve">500 MB · uso comercial permitido · pausa tras 7 días sin actividad.</t>
  </si>
  <si>
    <t xml:space="preserve">Dominio</t>
  </si>
  <si>
    <t xml:space="preserve">nic.co</t>
  </si>
  <si>
    <t xml:space="preserve">.com.co</t>
  </si>
  <si>
    <t xml:space="preserve">Registro anual obligatorio.</t>
  </si>
  <si>
    <t xml:space="preserve">Chatbot WhatsApp</t>
  </si>
  <si>
    <t xml:space="preserve">Twilio — WhatsApp Business API</t>
  </si>
  <si>
    <t xml:space="preserve">Sandbox→Pago</t>
  </si>
  <si>
    <t xml:space="preserve">$40.000/mes</t>
  </si>
  <si>
    <t xml:space="preserve">6 meses calendario = $240.000 total.</t>
  </si>
  <si>
    <t xml:space="preserve">TOTAL SERVIDORES — 6 MESES (Jul–Dic 2026)</t>
  </si>
  <si>
    <t xml:space="preserve">  OPCIONAL — BACKEND SIEMPRE ACTIVO (recomendado al lanzar a producción real)</t>
  </si>
  <si>
    <t xml:space="preserve">Mejora</t>
  </si>
  <si>
    <t xml:space="preserve">Costo USD/mes</t>
  </si>
  <si>
    <t xml:space="preserve">Costo COP (6 meses)</t>
  </si>
  <si>
    <t xml:space="preserve">¿Por qué?</t>
  </si>
  <si>
    <t xml:space="preserve">Backend sin 'sleep' 24/7</t>
  </si>
  <si>
    <t xml:space="preserve">Render Starter</t>
  </si>
  <si>
    <t xml:space="preserve">$7 USD</t>
  </si>
  <si>
    <t xml:space="preserve">Elimina la espera de 30-60s en la primera venta del día.</t>
  </si>
  <si>
    <t xml:space="preserve">Alternativa equivalente</t>
  </si>
  <si>
    <t xml:space="preserve">Railway Hobby</t>
  </si>
  <si>
    <t xml:space="preserve">$5 USD</t>
  </si>
  <si>
    <t xml:space="preserve">Plan con $5 USD de crédito mensual incluido.</t>
  </si>
  <si>
    <t xml:space="preserve">• Vercel es gratis, pero prohíbe uso comercial en su plan Hobby — por eso se eligió Render.</t>
  </si>
  <si>
    <t xml:space="preserve">• Supabase sí permite uso comercial gratis — opción correcta para la BD de un negocio real.</t>
  </si>
  <si>
    <t xml:space="preserve">  Control Store  |  Recursos Humanos — Equipo Real  |  3 Desarrolladores Junior ADSO SENA</t>
  </si>
  <si>
    <t xml:space="preserve">  Prestación de Servicios · $1.800.000/mes cada uno · 116 días hábiles (1 Jul – 18 Dic 2026)</t>
  </si>
  <si>
    <t xml:space="preserve">ITEM</t>
  </si>
  <si>
    <t xml:space="preserve">INTEGRANTE / ROL</t>
  </si>
  <si>
    <t xml:space="preserve">CANT</t>
  </si>
  <si>
    <t xml:space="preserve">SAL. MENSUAL</t>
  </si>
  <si>
    <t xml:space="preserve">MES</t>
  </si>
  <si>
    <t xml:space="preserve">V/DÍA</t>
  </si>
  <si>
    <t xml:space="preserve">H/DÍA</t>
  </si>
  <si>
    <t xml:space="preserve">V/HORA</t>
  </si>
  <si>
    <t xml:space="preserve">DÍAS</t>
  </si>
  <si>
    <t xml:space="preserve">SALARIO REAL</t>
  </si>
  <si>
    <t xml:space="preserve">Brayan Torres — Líder técnico · Frontend React · API R</t>
  </si>
  <si>
    <t xml:space="preserve">David Ortegón — Base de Datos · Backend · Seguridad · </t>
  </si>
  <si>
    <t xml:space="preserve">Stiven Vargas — UI/UX · Prototipo · App Móvil · Prueba</t>
  </si>
  <si>
    <t xml:space="preserve">TOTAL HONORARIOS — 3 INTEGRANTES × 116 DÍAS HÁBILES</t>
  </si>
  <si>
    <t xml:space="preserve">• Contrato: Prestación de Servicios — Art. 34 C.S.T.</t>
  </si>
  <si>
    <t xml:space="preserve">• Los integrantes asumen su propia salud y pensión (cotización independiente)</t>
  </si>
  <si>
    <t xml:space="preserve">• Sin cesantías, prima, ni vacaciones pagadas por el contratante</t>
  </si>
  <si>
    <t xml:space="preserve">• V/DÍA = Salario mensual ÷ 30  |  V/HORA = V/DÍA ÷ 8 horas</t>
  </si>
  <si>
    <t xml:space="preserve">• SALARIO REAL = V/DÍA × 116 días trabajados × 1 persona</t>
  </si>
  <si>
    <t xml:space="preserve">• Período: 1 julio 2026 → 18 diciembre 2026 (116 días hábiles reales, festivos colombianos descontados)</t>
  </si>
  <si>
    <t xml:space="preserve">  Control Store — Aleyual  |  Fuentes Verificadas  |  Hosting, Lenguajes y Precios de Mercado</t>
  </si>
  <si>
    <t xml:space="preserve">  Toda la información fue verificada directamente en las páginas oficiales de cada proveedor — junio 2026</t>
  </si>
  <si>
    <t xml:space="preserve">  A. HOSTING Y SERVIDORES — Páginas oficiales de precios</t>
  </si>
  <si>
    <t xml:space="preserve">PROVEEDOR / SERVICIO</t>
  </si>
  <si>
    <t xml:space="preserve">PLAN USADO</t>
  </si>
  <si>
    <t xml:space="preserve">LINK OFICIAL VERIFICABLE</t>
  </si>
  <si>
    <t xml:space="preserve">QUÉ CONFIRMA</t>
  </si>
  <si>
    <t xml:space="preserve">Render — Frontend</t>
  </si>
  <si>
    <t xml:space="preserve">Static Site Free</t>
  </si>
  <si>
    <t xml:space="preserve">https://render.com/docs/free</t>
  </si>
  <si>
    <t xml:space="preserve">Static Site SIN pausa por inactividad. Uso comercial permitido sin restricción.</t>
  </si>
  <si>
    <t xml:space="preserve">Render — Backend</t>
  </si>
  <si>
    <t xml:space="preserve">Web Service Free</t>
  </si>
  <si>
    <t xml:space="preserve">https://render.com/pricing</t>
  </si>
  <si>
    <t xml:space="preserve">Web Service se duerme tras 15 min sin tráfico (despierta en 30-60s).</t>
  </si>
  <si>
    <t xml:space="preserve">Supabase — Base de Datos</t>
  </si>
  <si>
    <t xml:space="preserve">PostgreSQL Free</t>
  </si>
  <si>
    <t xml:space="preserve">https://supabase.com/pricing</t>
  </si>
  <si>
    <t xml:space="preserve">500 MB gratis. Uso comercial PERMITIDO explícitamente. Pausa tras 7 días sin actividad.</t>
  </si>
  <si>
    <t xml:space="preserve">Vercel — Por qué NO se usó</t>
  </si>
  <si>
    <t xml:space="preserve">Hobby (descartado)</t>
  </si>
  <si>
    <t xml:space="preserve">https://vercel.com/pricing</t>
  </si>
  <si>
    <t xml:space="preserve">Plan Hobby PROHÍBE uso comercial en sus términos de servicio. Por eso se usó Render.</t>
  </si>
  <si>
    <t xml:space="preserve">Railway — Alternativa backend</t>
  </si>
  <si>
    <t xml:space="preserve">Hobby $5 USD/mes</t>
  </si>
  <si>
    <t xml:space="preserve">https://railway.app/pricing</t>
  </si>
  <si>
    <t xml:space="preserve">Ya NO es 100% gratis desde 2026. Plan Hobby desde $5 USD/mes con crédito incluido.</t>
  </si>
  <si>
    <t xml:space="preserve">Twilio — Chatbot WhatsApp</t>
  </si>
  <si>
    <t xml:space="preserve">Sandbox → Pago</t>
  </si>
  <si>
    <t xml:space="preserve">https://www.twilio.com/en-us/whatsapp/pricing</t>
  </si>
  <si>
    <t xml:space="preserve">Sandbox gratis en pruebas. Producción: cobro por mensaje enviado.</t>
  </si>
  <si>
    <t xml:space="preserve">nic.co — Dominio</t>
  </si>
  <si>
    <t xml:space="preserve">https://nic.co/</t>
  </si>
  <si>
    <t xml:space="preserve">$89.000 COP/año — registro y renovación del dominio.</t>
  </si>
  <si>
    <t xml:space="preserve">  B. LENGUAJES Y TECNOLOGÍAS DEL STACK — Documentación oficial</t>
  </si>
  <si>
    <t xml:space="preserve">DOCUMENTACIÓN OFICIAL</t>
  </si>
  <si>
    <t xml:space="preserve">USO EN CONTROL STORE</t>
  </si>
  <si>
    <t xml:space="preserve">React 18</t>
  </si>
  <si>
    <t xml:space="preserve">Frontend</t>
  </si>
  <si>
    <t xml:space="preserve">https://react.dev</t>
  </si>
  <si>
    <t xml:space="preserve">Interfaz de usuario del sistema — inventario, ventas, caja, dashboard</t>
  </si>
  <si>
    <t xml:space="preserve">Node.js 20 LTS</t>
  </si>
  <si>
    <t xml:space="preserve">Backend / Runtime</t>
  </si>
  <si>
    <t xml:space="preserve">https://nodejs.org/docs/latest-v20.x/api/</t>
  </si>
  <si>
    <t xml:space="preserve">Motor de ejecución del servidor — API REST completa</t>
  </si>
  <si>
    <t xml:space="preserve">Express.js</t>
  </si>
  <si>
    <t xml:space="preserve">Backend / Framework</t>
  </si>
  <si>
    <t xml:space="preserve">https://expressjs.com/</t>
  </si>
  <si>
    <t xml:space="preserve">Framework para construir la API REST con Node.js</t>
  </si>
  <si>
    <t xml:space="preserve">PostgreSQL</t>
  </si>
  <si>
    <t xml:space="preserve">https://www.postgresql.org/docs/</t>
  </si>
  <si>
    <t xml:space="preserve">Almacena productos, ventas, usuarios, caja, inventario</t>
  </si>
  <si>
    <t xml:space="preserve">JWT (jsonwebtoken)</t>
  </si>
  <si>
    <t xml:space="preserve">Autenticación</t>
  </si>
  <si>
    <t xml:space="preserve">https://jwt.io/</t>
  </si>
  <si>
    <t xml:space="preserve">Tokens de sesión para login seguro de usuarios</t>
  </si>
  <si>
    <t xml:space="preserve">bcrypt</t>
  </si>
  <si>
    <t xml:space="preserve">Seguridad</t>
  </si>
  <si>
    <t xml:space="preserve">https://www.npmjs.com/package/bcrypt</t>
  </si>
  <si>
    <t xml:space="preserve">Hash y cifrado de contraseñas de usuarios</t>
  </si>
  <si>
    <t xml:space="preserve">Figma</t>
  </si>
  <si>
    <t xml:space="preserve">Diseño UI/UX</t>
  </si>
  <si>
    <t xml:space="preserve">https://www.figma.com/pricing/</t>
  </si>
  <si>
    <t xml:space="preserve">Wireframes y prototipos navegables del sistema</t>
  </si>
  <si>
    <t xml:space="preserve">8</t>
  </si>
  <si>
    <t xml:space="preserve">GitHub + Education</t>
  </si>
  <si>
    <t xml:space="preserve">Control de versiones</t>
  </si>
  <si>
    <t xml:space="preserve">https://education.github.com/</t>
  </si>
  <si>
    <t xml:space="preserve">Repositorio del código + herramientas gratis para estudiantes</t>
  </si>
  <si>
    <t xml:space="preserve">  C. PRECIOS DE LAPTOPS — Referencia de mercado Colombia (componentes)</t>
  </si>
  <si>
    <t xml:space="preserve">TIENDA</t>
  </si>
  <si>
    <t xml:space="preserve">CATEGORÍA</t>
  </si>
  <si>
    <t xml:space="preserve">LINK DE BÚSQUEDA</t>
  </si>
  <si>
    <t xml:space="preserve">NOTA</t>
  </si>
  <si>
    <t xml:space="preserve">Alkosto</t>
  </si>
  <si>
    <t xml:space="preserve">Computadores Portátiles</t>
  </si>
  <si>
    <t xml:space="preserve">https://www.alkosto.com/computadores-y-tablets/computadores-portatiles</t>
  </si>
  <si>
    <t xml:space="preserve">Referencia para laptops Ryzen 5 / i5, 16GB RAM, 512GB SSD</t>
  </si>
  <si>
    <t xml:space="preserve">Éxito</t>
  </si>
  <si>
    <t xml:space="preserve">Tecnología — Portátiles</t>
  </si>
  <si>
    <t xml:space="preserve">https://www.exito.com/tecnologia/computadores/portatiles</t>
  </si>
  <si>
    <t xml:space="preserve">Catálogo de laptops gama media 2025-2026</t>
  </si>
  <si>
    <t xml:space="preserve">Falabella</t>
  </si>
  <si>
    <t xml:space="preserve">Portátiles</t>
  </si>
  <si>
    <t xml:space="preserve">https://www.falabella.com.co/falabella-co/category/cat1620734/Portatiles</t>
  </si>
  <si>
    <t xml:space="preserve">  D. TASA DE CAMBIO Y MARCO LEGAL</t>
  </si>
  <si>
    <t xml:space="preserve">VALOR/FUENTE</t>
  </si>
  <si>
    <t xml:space="preserve">LINK OFICIAL</t>
  </si>
  <si>
    <t xml:space="preserve">Tasa de cambio USD/COP</t>
  </si>
  <si>
    <t xml:space="preserve">~$4.200 COP/USD</t>
  </si>
  <si>
    <t xml:space="preserve">https://www.banrep.gov.co/es/estadisticas/trm</t>
  </si>
  <si>
    <t xml:space="preserve">Tasa Representativa del Mercado — Banco de la República</t>
  </si>
  <si>
    <t xml:space="preserve">Contrato — Prestación de Servicios</t>
  </si>
  <si>
    <t xml:space="preserve">Art. 34 C.S.T.</t>
  </si>
  <si>
    <t xml:space="preserve">https://leyes.co/codigo_sustantivo_del_trabajo/34.htm</t>
  </si>
  <si>
    <t xml:space="preserve">Base legal del contrato de los 3 integrantes</t>
  </si>
  <si>
    <t xml:space="preserve">Modelo de calidad</t>
  </si>
  <si>
    <t xml:space="preserve">ISO/IEC 25010</t>
  </si>
  <si>
    <t xml:space="preserve">https://www.iso.org/standard/35733.html</t>
  </si>
  <si>
    <t xml:space="preserve">Estándar de calidad de software usado en pruebas finales</t>
  </si>
  <si>
    <t xml:space="preserve">• Todos los enlaces son clicables directamente desde Excel (Ctrl+clic si no responde al primer clic).</t>
  </si>
  <si>
    <t xml:space="preserve">• Información verificada en junio de 2026. Los proveedores cloud cambian sus planes con frecuencia — confirmar antes de implementar.</t>
  </si>
  <si>
    <t xml:space="preserve">• Precios de laptops son de referencia; varían según promociones y disponibilidad de cada tienda al momento de la compra.</t>
  </si>
  <si>
    <t xml:space="preserve">  Control Store  |  Distribución de Tareas por Sprint e Integrante  |  Metodología SCRUM</t>
  </si>
  <si>
    <t xml:space="preserve">  12 Sprints · 1 julio 2026 → 18 diciembre 2026 · Solo 1 hito compartido (entrega final)</t>
  </si>
  <si>
    <t xml:space="preserve">SPRINT</t>
  </si>
  <si>
    <t xml:space="preserve">RESPONSABLE</t>
  </si>
  <si>
    <t xml:space="preserve">FECHAS</t>
  </si>
  <si>
    <t xml:space="preserve">SPRINT 1 (01-14 Jul · 10d) — "Análisis de requerimientos"</t>
  </si>
  <si>
    <t xml:space="preserve">01-14 Jul</t>
  </si>
  <si>
    <t xml:space="preserve">SPRINT 2 (15-31 Jul · 12d) — "Cierre de especificación"</t>
  </si>
  <si>
    <t xml:space="preserve">15-31 Jul</t>
  </si>
  <si>
    <t xml:space="preserve">SPRINT 3 (01-14 Ago · 9d) — "Diseño técnico — Arquitectura"</t>
  </si>
  <si>
    <t xml:space="preserve">01-14 Ago</t>
  </si>
  <si>
    <t xml:space="preserve">SPRINT 4 (17-31 Ago · 10d) — "Diseño técnico — Setup"</t>
  </si>
  <si>
    <t xml:space="preserve">17-31 Ago</t>
  </si>
  <si>
    <t xml:space="preserve">SPRINT 5 (01-15 Sep · 11d) — "Autenticación y seguridad"</t>
  </si>
  <si>
    <t xml:space="preserve">01-15 Sep</t>
  </si>
  <si>
    <t xml:space="preserve">SPRINT 6 (16-30 Sep · 11d) — "Cierre setup + DML"</t>
  </si>
  <si>
    <t xml:space="preserve">16-30 Sep</t>
  </si>
  <si>
    <t xml:space="preserve">SPRINT 7 (01-15 Oct · 10d) — "Módulo Inventario"</t>
  </si>
  <si>
    <t xml:space="preserve">01-15 Oct</t>
  </si>
  <si>
    <t xml:space="preserve">SPRINT 8 (16-31 Oct · 11d) — "Módulos Ventas y Caja"</t>
  </si>
  <si>
    <t xml:space="preserve">16-31 Oct</t>
  </si>
  <si>
    <t xml:space="preserve">SPRINT 9 (01-15 Nov · 9d) — "Dashboard"</t>
  </si>
  <si>
    <t xml:space="preserve">01-15 Nov</t>
  </si>
  <si>
    <t xml:space="preserve">SPRINT 10 (16-30 Nov · 10d) — "Integración completa"</t>
  </si>
  <si>
    <t xml:space="preserve">16-30 Nov</t>
  </si>
  <si>
    <t xml:space="preserve">SPRINT 11 (01-10 Dic · 7d) — "QA y seguridad"</t>
  </si>
  <si>
    <t xml:space="preserve">01-10 Dic</t>
  </si>
  <si>
    <t xml:space="preserve">SPRINT 12 (11-18 Dic · 6d) — "Cierre y entrega"</t>
  </si>
  <si>
    <t xml:space="preserve">11-18 Dic</t>
  </si>
  <si>
    <t xml:space="preserve">  RESUMEN DE CARGA POR INTEGRANTE</t>
  </si>
  <si>
    <t xml:space="preserve">INI.</t>
  </si>
  <si>
    <t xml:space="preserve">NOMBRE</t>
  </si>
  <si>
    <t xml:space="preserve">TAREAS</t>
  </si>
  <si>
    <t xml:space="preserve">SPRINTS</t>
  </si>
  <si>
    <t xml:space="preserve">12 sprints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</si>
</sst>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"/>
    <numFmt numFmtId="166" formatCode="0\%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"/>
      <color rgb="FF60606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8"/>
      <color rgb="FF808080"/>
      <name val="Arial"/>
      <family val="0"/>
      <charset val="1"/>
    </font>
    <font>
      <sz val="9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8"/>
      <color rgb="FF808080"/>
      <name val="Arial"/>
      <family val="0"/>
      <charset val="1"/>
    </font>
    <font>
      <i val="true"/>
      <sz val="8"/>
      <color rgb="FFAAAAAA"/>
      <name val="Arial"/>
      <family val="0"/>
      <charset val="1"/>
    </font>
    <font>
      <sz val="8"/>
      <color rgb="FFAAAAAA"/>
      <name val="Arial"/>
      <family val="0"/>
      <charset val="1"/>
    </font>
    <font>
      <sz val="9"/>
      <color rgb="FFAAAAA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D8D8D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7"/>
      <color rgb="FFD8D8D8"/>
      <name val="Arial"/>
      <family val="0"/>
      <charset val="1"/>
    </font>
    <font>
      <sz val="7"/>
      <color rgb="FF80808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7"/>
      <color rgb="FFFFFFFF"/>
      <name val="Arial"/>
      <family val="0"/>
      <charset val="1"/>
    </font>
    <font>
      <sz val="8"/>
      <color rgb="FF606060"/>
      <name val="Arial"/>
      <family val="0"/>
      <charset val="1"/>
    </font>
    <font>
      <i val="true"/>
      <sz val="8"/>
      <color rgb="FF000000"/>
      <name val="Arial"/>
      <family val="0"/>
      <charset val="1"/>
    </font>
    <font>
      <u val="single"/>
      <sz val="8"/>
      <color rgb="FF0563C1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A1A1A"/>
        <bgColor rgb="FF003300"/>
      </patternFill>
    </fill>
    <fill>
      <patternFill patternType="solid">
        <fgColor rgb="FF606060"/>
        <bgColor rgb="FF808080"/>
      </patternFill>
    </fill>
    <fill>
      <patternFill patternType="solid">
        <fgColor rgb="FFF0F0F0"/>
        <bgColor rgb="FFF8F8F8"/>
      </patternFill>
    </fill>
    <fill>
      <patternFill patternType="solid">
        <fgColor rgb="FFFFFFFF"/>
        <bgColor rgb="FFF8F8F8"/>
      </patternFill>
    </fill>
    <fill>
      <patternFill patternType="solid">
        <fgColor rgb="FFAAAAAA"/>
        <bgColor rgb="FFC0C0C0"/>
      </patternFill>
    </fill>
    <fill>
      <patternFill patternType="solid">
        <fgColor rgb="FF404040"/>
        <bgColor rgb="FF333399"/>
      </patternFill>
    </fill>
    <fill>
      <patternFill patternType="solid">
        <fgColor rgb="FFD8D8D8"/>
        <bgColor rgb="FFDDEBF7"/>
      </patternFill>
    </fill>
    <fill>
      <patternFill patternType="solid">
        <fgColor rgb="FFF8F8F8"/>
        <bgColor rgb="FFFFFFFF"/>
      </patternFill>
    </fill>
    <fill>
      <patternFill patternType="solid">
        <fgColor rgb="FFDDEBF7"/>
        <bgColor rgb="FFF0F0F0"/>
      </patternFill>
    </fill>
    <fill>
      <patternFill patternType="solid">
        <fgColor rgb="FF808080"/>
        <bgColor rgb="FF60606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 diagonalUp="false" diagonalDown="false"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 diagonalUp="false" diagonalDown="false">
      <left style="medium">
        <color rgb="FF808080"/>
      </left>
      <right style="thin">
        <color rgb="FFD8D8D8"/>
      </right>
      <top style="medium">
        <color rgb="FF808080"/>
      </top>
      <bottom style="medium">
        <color rgb="FF808080"/>
      </bottom>
      <diagonal/>
    </border>
    <border diagonalUp="false" diagonalDown="false">
      <left style="thin">
        <color rgb="FFD8D8D8"/>
      </left>
      <right/>
      <top style="thin">
        <color rgb="FFD8D8D8"/>
      </top>
      <bottom style="thin">
        <color rgb="FFD8D8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6" fillId="1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8F8"/>
      <rgbColor rgb="FFDDEBF7"/>
      <rgbColor rgb="FF660066"/>
      <rgbColor rgb="FFFF8080"/>
      <rgbColor rgb="FF0563C1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060"/>
      <rgbColor rgb="FFAAAAAA"/>
      <rgbColor rgb="FF003366"/>
      <rgbColor rgb="FF339966"/>
      <rgbColor rgb="FF003300"/>
      <rgbColor rgb="FF1A1A1A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render.com/docs/free" TargetMode="External"/><Relationship Id="rId2" Type="http://schemas.openxmlformats.org/officeDocument/2006/relationships/hyperlink" Target="https://render.com/pricing" TargetMode="External"/><Relationship Id="rId3" Type="http://schemas.openxmlformats.org/officeDocument/2006/relationships/hyperlink" Target="https://supabase.com/pricing" TargetMode="External"/><Relationship Id="rId4" Type="http://schemas.openxmlformats.org/officeDocument/2006/relationships/hyperlink" Target="https://vercel.com/pricing" TargetMode="External"/><Relationship Id="rId5" Type="http://schemas.openxmlformats.org/officeDocument/2006/relationships/hyperlink" Target="https://railway.app/pricing" TargetMode="External"/><Relationship Id="rId6" Type="http://schemas.openxmlformats.org/officeDocument/2006/relationships/hyperlink" Target="https://www.twilio.com/en-us/whatsapp/pricing" TargetMode="External"/><Relationship Id="rId7" Type="http://schemas.openxmlformats.org/officeDocument/2006/relationships/hyperlink" Target="https://nic.co/" TargetMode="External"/><Relationship Id="rId8" Type="http://schemas.openxmlformats.org/officeDocument/2006/relationships/hyperlink" Target="https://react.dev/" TargetMode="External"/><Relationship Id="rId9" Type="http://schemas.openxmlformats.org/officeDocument/2006/relationships/hyperlink" Target="https://nodejs.org/docs/latest-v20.x/api/" TargetMode="External"/><Relationship Id="rId10" Type="http://schemas.openxmlformats.org/officeDocument/2006/relationships/hyperlink" Target="https://expressjs.com/" TargetMode="External"/><Relationship Id="rId11" Type="http://schemas.openxmlformats.org/officeDocument/2006/relationships/hyperlink" Target="https://www.postgresql.org/docs/" TargetMode="External"/><Relationship Id="rId12" Type="http://schemas.openxmlformats.org/officeDocument/2006/relationships/hyperlink" Target="https://jwt.io/" TargetMode="External"/><Relationship Id="rId13" Type="http://schemas.openxmlformats.org/officeDocument/2006/relationships/hyperlink" Target="https://www.npmjs.com/package/bcrypt" TargetMode="External"/><Relationship Id="rId14" Type="http://schemas.openxmlformats.org/officeDocument/2006/relationships/hyperlink" Target="https://www.figma.com/pricing/" TargetMode="External"/><Relationship Id="rId15" Type="http://schemas.openxmlformats.org/officeDocument/2006/relationships/hyperlink" Target="https://education.github.com/" TargetMode="External"/><Relationship Id="rId16" Type="http://schemas.openxmlformats.org/officeDocument/2006/relationships/hyperlink" Target="https://www.alkosto.com/computadores-y-tablets/computadores-portatiles" TargetMode="External"/><Relationship Id="rId17" Type="http://schemas.openxmlformats.org/officeDocument/2006/relationships/hyperlink" Target="https://www.exito.com/tecnologia/computadores/portatiles" TargetMode="External"/><Relationship Id="rId18" Type="http://schemas.openxmlformats.org/officeDocument/2006/relationships/hyperlink" Target="https://www.falabella.com.co/falabella-co/category/cat1620734/Portatiles" TargetMode="External"/><Relationship Id="rId19" Type="http://schemas.openxmlformats.org/officeDocument/2006/relationships/hyperlink" Target="https://www.banrep.gov.co/es/estadisticas/trm" TargetMode="External"/><Relationship Id="rId20" Type="http://schemas.openxmlformats.org/officeDocument/2006/relationships/hyperlink" Target="https://leyes.co/codigo_sustantivo_del_trabajo/34.htm" TargetMode="External"/><Relationship Id="rId21" Type="http://schemas.openxmlformats.org/officeDocument/2006/relationships/hyperlink" Target="https://www.iso.org/standard/35733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6" min="3" style="1" width="14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7.5" hidden="false" customHeight="true" outlineLevel="0" collapsed="false"/>
    <row r="4" customFormat="false" ht="13.5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21.75" hidden="false" customHeight="true" outlineLevel="0" collapsed="false">
      <c r="A5" s="5" t="s">
        <v>3</v>
      </c>
      <c r="B5" s="6" t="s">
        <v>4</v>
      </c>
      <c r="C5" s="7" t="s">
        <v>5</v>
      </c>
      <c r="D5" s="7"/>
      <c r="E5" s="7"/>
      <c r="F5" s="7"/>
    </row>
    <row r="6" customFormat="false" ht="21.75" hidden="false" customHeight="true" outlineLevel="0" collapsed="false">
      <c r="A6" s="8" t="s">
        <v>6</v>
      </c>
      <c r="B6" s="6" t="s">
        <v>7</v>
      </c>
      <c r="C6" s="7" t="s">
        <v>8</v>
      </c>
      <c r="D6" s="7"/>
      <c r="E6" s="7"/>
      <c r="F6" s="7"/>
    </row>
    <row r="7" customFormat="false" ht="21.75" hidden="false" customHeight="true" outlineLevel="0" collapsed="false">
      <c r="A7" s="9" t="s">
        <v>9</v>
      </c>
      <c r="B7" s="6" t="s">
        <v>10</v>
      </c>
      <c r="C7" s="7" t="s">
        <v>11</v>
      </c>
      <c r="D7" s="7"/>
      <c r="E7" s="7"/>
      <c r="F7" s="7"/>
    </row>
    <row r="8" customFormat="false" ht="7.5" hidden="false" customHeight="true" outlineLevel="0" collapsed="false"/>
    <row r="9" customFormat="false" ht="18" hidden="false" customHeight="true" outlineLevel="0" collapsed="false">
      <c r="A9" s="10" t="s">
        <v>12</v>
      </c>
      <c r="B9" s="10"/>
      <c r="C9" s="10"/>
      <c r="D9" s="10"/>
      <c r="E9" s="10"/>
      <c r="F9" s="10"/>
    </row>
    <row r="10" customFormat="false" ht="15.75" hidden="false" customHeight="true" outlineLevel="0" collapsed="false">
      <c r="A10" s="11" t="s">
        <v>13</v>
      </c>
      <c r="B10" s="11" t="s">
        <v>14</v>
      </c>
      <c r="C10" s="11" t="s">
        <v>15</v>
      </c>
      <c r="D10" s="11" t="s">
        <v>16</v>
      </c>
      <c r="E10" s="11" t="s">
        <v>17</v>
      </c>
      <c r="F10" s="11" t="s">
        <v>18</v>
      </c>
    </row>
    <row r="11" customFormat="false" ht="19.5" hidden="false" customHeight="true" outlineLevel="0" collapsed="false">
      <c r="A11" s="12" t="s">
        <v>19</v>
      </c>
      <c r="B11" s="13" t="s">
        <v>20</v>
      </c>
      <c r="C11" s="14"/>
      <c r="D11" s="14"/>
      <c r="E11" s="14"/>
      <c r="F11" s="14"/>
    </row>
    <row r="12" customFormat="false" ht="18" hidden="false" customHeight="true" outlineLevel="0" collapsed="false">
      <c r="A12" s="15" t="s">
        <v>21</v>
      </c>
      <c r="B12" s="16" t="s">
        <v>22</v>
      </c>
      <c r="C12" s="17" t="s">
        <v>23</v>
      </c>
      <c r="D12" s="18" t="n">
        <v>60000</v>
      </c>
      <c r="E12" s="19" t="n">
        <v>6960000</v>
      </c>
      <c r="F12" s="20" t="s">
        <v>24</v>
      </c>
    </row>
    <row r="13" customFormat="false" ht="18" hidden="false" customHeight="true" outlineLevel="0" collapsed="false">
      <c r="A13" s="21" t="s">
        <v>25</v>
      </c>
      <c r="B13" s="22" t="s">
        <v>26</v>
      </c>
      <c r="C13" s="23" t="s">
        <v>23</v>
      </c>
      <c r="D13" s="24" t="n">
        <v>60000</v>
      </c>
      <c r="E13" s="25" t="n">
        <v>6960000</v>
      </c>
      <c r="F13" s="26" t="s">
        <v>27</v>
      </c>
    </row>
    <row r="14" customFormat="false" ht="18" hidden="false" customHeight="true" outlineLevel="0" collapsed="false">
      <c r="A14" s="15" t="s">
        <v>28</v>
      </c>
      <c r="B14" s="16" t="s">
        <v>29</v>
      </c>
      <c r="C14" s="17" t="s">
        <v>23</v>
      </c>
      <c r="D14" s="18" t="n">
        <v>60000</v>
      </c>
      <c r="E14" s="19" t="n">
        <v>6960000</v>
      </c>
      <c r="F14" s="20" t="s">
        <v>30</v>
      </c>
    </row>
    <row r="15" customFormat="false" ht="19.5" hidden="false" customHeight="true" outlineLevel="0" collapsed="false">
      <c r="A15" s="27"/>
      <c r="B15" s="28" t="s">
        <v>31</v>
      </c>
      <c r="C15" s="29"/>
      <c r="D15" s="29"/>
      <c r="E15" s="30" t="n">
        <v>20880000</v>
      </c>
      <c r="F15" s="31" t="s">
        <v>32</v>
      </c>
    </row>
    <row r="16" customFormat="false" ht="19.5" hidden="false" customHeight="true" outlineLevel="0" collapsed="false">
      <c r="A16" s="12" t="s">
        <v>33</v>
      </c>
      <c r="B16" s="13" t="s">
        <v>34</v>
      </c>
      <c r="C16" s="14"/>
      <c r="D16" s="14"/>
      <c r="E16" s="14"/>
      <c r="F16" s="14"/>
    </row>
    <row r="17" customFormat="false" ht="18" hidden="false" customHeight="true" outlineLevel="0" collapsed="false">
      <c r="A17" s="21" t="s">
        <v>35</v>
      </c>
      <c r="B17" s="22" t="s">
        <v>36</v>
      </c>
      <c r="C17" s="23" t="s">
        <v>37</v>
      </c>
      <c r="D17" s="32" t="s">
        <v>38</v>
      </c>
      <c r="E17" s="33" t="s">
        <v>39</v>
      </c>
      <c r="F17" s="26" t="s">
        <v>40</v>
      </c>
    </row>
    <row r="18" customFormat="false" ht="18" hidden="false" customHeight="true" outlineLevel="0" collapsed="false">
      <c r="A18" s="15" t="s">
        <v>41</v>
      </c>
      <c r="B18" s="16" t="s">
        <v>42</v>
      </c>
      <c r="C18" s="17" t="s">
        <v>37</v>
      </c>
      <c r="D18" s="34" t="s">
        <v>38</v>
      </c>
      <c r="E18" s="35" t="s">
        <v>39</v>
      </c>
      <c r="F18" s="20" t="s">
        <v>43</v>
      </c>
    </row>
    <row r="19" customFormat="false" ht="18" hidden="false" customHeight="true" outlineLevel="0" collapsed="false">
      <c r="A19" s="21" t="s">
        <v>44</v>
      </c>
      <c r="B19" s="22" t="s">
        <v>45</v>
      </c>
      <c r="C19" s="23" t="s">
        <v>37</v>
      </c>
      <c r="D19" s="32" t="s">
        <v>38</v>
      </c>
      <c r="E19" s="33" t="s">
        <v>39</v>
      </c>
      <c r="F19" s="26" t="s">
        <v>46</v>
      </c>
    </row>
    <row r="20" customFormat="false" ht="18" hidden="false" customHeight="true" outlineLevel="0" collapsed="false">
      <c r="A20" s="15" t="s">
        <v>47</v>
      </c>
      <c r="B20" s="16" t="s">
        <v>48</v>
      </c>
      <c r="C20" s="17" t="s">
        <v>37</v>
      </c>
      <c r="D20" s="34" t="s">
        <v>38</v>
      </c>
      <c r="E20" s="35" t="s">
        <v>39</v>
      </c>
      <c r="F20" s="20" t="s">
        <v>49</v>
      </c>
    </row>
    <row r="21" customFormat="false" ht="18" hidden="false" customHeight="true" outlineLevel="0" collapsed="false">
      <c r="A21" s="21" t="s">
        <v>50</v>
      </c>
      <c r="B21" s="22" t="s">
        <v>51</v>
      </c>
      <c r="C21" s="23" t="s">
        <v>52</v>
      </c>
      <c r="D21" s="24" t="n">
        <v>89000</v>
      </c>
      <c r="E21" s="25" t="n">
        <v>89000</v>
      </c>
      <c r="F21" s="26" t="s">
        <v>53</v>
      </c>
    </row>
    <row r="22" customFormat="false" ht="18" hidden="false" customHeight="true" outlineLevel="0" collapsed="false">
      <c r="A22" s="15" t="s">
        <v>54</v>
      </c>
      <c r="B22" s="16" t="s">
        <v>55</v>
      </c>
      <c r="C22" s="17" t="s">
        <v>37</v>
      </c>
      <c r="D22" s="18" t="n">
        <v>40000</v>
      </c>
      <c r="E22" s="19" t="n">
        <v>240000</v>
      </c>
      <c r="F22" s="20" t="s">
        <v>56</v>
      </c>
    </row>
    <row r="23" customFormat="false" ht="19.5" hidden="false" customHeight="true" outlineLevel="0" collapsed="false">
      <c r="A23" s="27"/>
      <c r="B23" s="28" t="s">
        <v>57</v>
      </c>
      <c r="C23" s="29"/>
      <c r="D23" s="29"/>
      <c r="E23" s="30" t="n">
        <v>329000</v>
      </c>
      <c r="F23" s="31" t="s">
        <v>58</v>
      </c>
    </row>
    <row r="24" customFormat="false" ht="19.5" hidden="false" customHeight="true" outlineLevel="0" collapsed="false">
      <c r="A24" s="12" t="s">
        <v>59</v>
      </c>
      <c r="B24" s="13" t="s">
        <v>60</v>
      </c>
      <c r="C24" s="14"/>
      <c r="D24" s="14"/>
      <c r="E24" s="14"/>
      <c r="F24" s="14"/>
    </row>
    <row r="25" customFormat="false" ht="18" hidden="false" customHeight="true" outlineLevel="0" collapsed="false">
      <c r="A25" s="21" t="s">
        <v>61</v>
      </c>
      <c r="B25" s="22" t="s">
        <v>62</v>
      </c>
      <c r="C25" s="23" t="s">
        <v>37</v>
      </c>
      <c r="D25" s="24" t="n">
        <v>120000</v>
      </c>
      <c r="E25" s="25" t="n">
        <v>720000</v>
      </c>
      <c r="F25" s="26" t="s">
        <v>63</v>
      </c>
    </row>
    <row r="26" customFormat="false" ht="18" hidden="false" customHeight="true" outlineLevel="0" collapsed="false">
      <c r="A26" s="15" t="s">
        <v>64</v>
      </c>
      <c r="B26" s="16" t="s">
        <v>65</v>
      </c>
      <c r="C26" s="17" t="s">
        <v>66</v>
      </c>
      <c r="D26" s="34" t="s">
        <v>38</v>
      </c>
      <c r="E26" s="19" t="n">
        <v>50000</v>
      </c>
      <c r="F26" s="20" t="s">
        <v>67</v>
      </c>
    </row>
    <row r="27" customFormat="false" ht="18" hidden="false" customHeight="true" outlineLevel="0" collapsed="false">
      <c r="A27" s="21" t="s">
        <v>68</v>
      </c>
      <c r="B27" s="22" t="s">
        <v>69</v>
      </c>
      <c r="C27" s="23" t="s">
        <v>37</v>
      </c>
      <c r="D27" s="24" t="n">
        <v>16000</v>
      </c>
      <c r="E27" s="25" t="n">
        <v>96000</v>
      </c>
      <c r="F27" s="26" t="s">
        <v>70</v>
      </c>
    </row>
    <row r="28" customFormat="false" ht="18" hidden="false" customHeight="true" outlineLevel="0" collapsed="false">
      <c r="A28" s="15" t="s">
        <v>71</v>
      </c>
      <c r="B28" s="16" t="s">
        <v>72</v>
      </c>
      <c r="C28" s="17" t="s">
        <v>37</v>
      </c>
      <c r="D28" s="18" t="n">
        <v>30000</v>
      </c>
      <c r="E28" s="19" t="n">
        <v>180000</v>
      </c>
      <c r="F28" s="20" t="s">
        <v>73</v>
      </c>
    </row>
    <row r="29" customFormat="false" ht="19.5" hidden="false" customHeight="true" outlineLevel="0" collapsed="false">
      <c r="A29" s="27"/>
      <c r="B29" s="28" t="s">
        <v>74</v>
      </c>
      <c r="C29" s="29"/>
      <c r="D29" s="29"/>
      <c r="E29" s="30" t="n">
        <v>1046000</v>
      </c>
      <c r="F29" s="31" t="s">
        <v>75</v>
      </c>
    </row>
    <row r="30" customFormat="false" ht="19.5" hidden="false" customHeight="true" outlineLevel="0" collapsed="false">
      <c r="A30" s="12" t="s">
        <v>76</v>
      </c>
      <c r="B30" s="13" t="s">
        <v>77</v>
      </c>
      <c r="C30" s="14"/>
      <c r="D30" s="14"/>
      <c r="E30" s="14"/>
      <c r="F30" s="14"/>
    </row>
    <row r="31" customFormat="false" ht="18" hidden="false" customHeight="true" outlineLevel="0" collapsed="false">
      <c r="A31" s="21" t="s">
        <v>78</v>
      </c>
      <c r="B31" s="22" t="s">
        <v>79</v>
      </c>
      <c r="C31" s="23" t="s">
        <v>23</v>
      </c>
      <c r="D31" s="24" t="n">
        <v>1315</v>
      </c>
      <c r="E31" s="25" t="n">
        <v>152548</v>
      </c>
      <c r="F31" s="26" t="s">
        <v>80</v>
      </c>
    </row>
    <row r="32" customFormat="false" ht="18" hidden="false" customHeight="true" outlineLevel="0" collapsed="false">
      <c r="A32" s="15" t="s">
        <v>81</v>
      </c>
      <c r="B32" s="16" t="s">
        <v>82</v>
      </c>
      <c r="C32" s="17" t="s">
        <v>23</v>
      </c>
      <c r="D32" s="18" t="n">
        <v>1315</v>
      </c>
      <c r="E32" s="19" t="n">
        <v>152548</v>
      </c>
      <c r="F32" s="20" t="s">
        <v>80</v>
      </c>
    </row>
    <row r="33" customFormat="false" ht="18" hidden="false" customHeight="true" outlineLevel="0" collapsed="false">
      <c r="A33" s="21" t="s">
        <v>83</v>
      </c>
      <c r="B33" s="22" t="s">
        <v>84</v>
      </c>
      <c r="C33" s="23" t="s">
        <v>23</v>
      </c>
      <c r="D33" s="24" t="n">
        <v>1315</v>
      </c>
      <c r="E33" s="25" t="n">
        <v>152548</v>
      </c>
      <c r="F33" s="26" t="s">
        <v>80</v>
      </c>
    </row>
    <row r="34" customFormat="false" ht="19.5" hidden="false" customHeight="true" outlineLevel="0" collapsed="false">
      <c r="A34" s="27"/>
      <c r="B34" s="28" t="s">
        <v>85</v>
      </c>
      <c r="C34" s="29"/>
      <c r="D34" s="29"/>
      <c r="E34" s="30" t="n">
        <v>457644</v>
      </c>
      <c r="F34" s="31" t="s">
        <v>86</v>
      </c>
    </row>
    <row r="35" customFormat="false" ht="7.5" hidden="false" customHeight="true" outlineLevel="0" collapsed="false"/>
    <row r="36" customFormat="false" ht="18" hidden="false" customHeight="true" outlineLevel="0" collapsed="false">
      <c r="A36" s="36" t="s">
        <v>87</v>
      </c>
      <c r="B36" s="36"/>
      <c r="C36" s="36"/>
      <c r="D36" s="36"/>
      <c r="E36" s="37" t="n">
        <v>22712644</v>
      </c>
      <c r="F36" s="14"/>
    </row>
    <row r="37" customFormat="false" ht="18" hidden="false" customHeight="true" outlineLevel="0" collapsed="false">
      <c r="A37" s="38" t="s">
        <v>88</v>
      </c>
      <c r="B37" s="38"/>
      <c r="C37" s="38"/>
      <c r="D37" s="38"/>
      <c r="E37" s="39" t="n">
        <v>2271264</v>
      </c>
      <c r="F37" s="40"/>
    </row>
    <row r="38" customFormat="false" ht="18" hidden="false" customHeight="true" outlineLevel="0" collapsed="false">
      <c r="A38" s="41" t="s">
        <v>89</v>
      </c>
      <c r="B38" s="41"/>
      <c r="C38" s="41"/>
      <c r="D38" s="41"/>
      <c r="E38" s="42" t="s">
        <v>39</v>
      </c>
      <c r="F38" s="43"/>
    </row>
    <row r="39" customFormat="false" ht="27.75" hidden="false" customHeight="true" outlineLevel="0" collapsed="false">
      <c r="A39" s="44" t="s">
        <v>90</v>
      </c>
      <c r="B39" s="44"/>
      <c r="C39" s="44"/>
      <c r="D39" s="44"/>
      <c r="E39" s="45" t="n">
        <v>24983908</v>
      </c>
      <c r="F39" s="46" t="s">
        <v>91</v>
      </c>
    </row>
    <row r="41" customFormat="false" ht="15.75" hidden="false" customHeight="true" outlineLevel="0" collapsed="false">
      <c r="A41" s="10" t="s">
        <v>92</v>
      </c>
      <c r="B41" s="10"/>
      <c r="C41" s="10"/>
      <c r="D41" s="10"/>
      <c r="E41" s="10"/>
      <c r="F41" s="10"/>
    </row>
    <row r="42" customFormat="false" ht="13.5" hidden="false" customHeight="true" outlineLevel="0" collapsed="false">
      <c r="A42" s="11"/>
      <c r="B42" s="11" t="s">
        <v>93</v>
      </c>
      <c r="C42" s="11"/>
      <c r="D42" s="11"/>
      <c r="E42" s="11" t="s">
        <v>94</v>
      </c>
      <c r="F42" s="11" t="s">
        <v>95</v>
      </c>
    </row>
    <row r="43" customFormat="false" ht="18" hidden="false" customHeight="true" outlineLevel="0" collapsed="false">
      <c r="A43" s="47" t="s">
        <v>96</v>
      </c>
      <c r="B43" s="16" t="s">
        <v>97</v>
      </c>
      <c r="C43" s="16"/>
      <c r="D43" s="16"/>
      <c r="E43" s="19" t="n">
        <v>240772831</v>
      </c>
      <c r="F43" s="48" t="s">
        <v>98</v>
      </c>
    </row>
    <row r="44" customFormat="false" ht="18" hidden="false" customHeight="true" outlineLevel="0" collapsed="false">
      <c r="A44" s="49" t="s">
        <v>99</v>
      </c>
      <c r="B44" s="22" t="s">
        <v>100</v>
      </c>
      <c r="C44" s="22"/>
      <c r="D44" s="22"/>
      <c r="E44" s="25" t="n">
        <v>180807246</v>
      </c>
      <c r="F44" s="50" t="s">
        <v>101</v>
      </c>
    </row>
    <row r="45" customFormat="false" ht="18" hidden="false" customHeight="true" outlineLevel="0" collapsed="false">
      <c r="A45" s="47" t="s">
        <v>102</v>
      </c>
      <c r="B45" s="16" t="s">
        <v>103</v>
      </c>
      <c r="C45" s="16"/>
      <c r="D45" s="16"/>
      <c r="E45" s="19" t="n">
        <v>87999124</v>
      </c>
      <c r="F45" s="48" t="s">
        <v>104</v>
      </c>
    </row>
    <row r="46" customFormat="false" ht="18" hidden="false" customHeight="true" outlineLevel="0" collapsed="false">
      <c r="A46" s="49" t="s">
        <v>105</v>
      </c>
      <c r="B46" s="22" t="s">
        <v>106</v>
      </c>
      <c r="C46" s="22"/>
      <c r="D46" s="22"/>
      <c r="E46" s="25" t="n">
        <v>59939090</v>
      </c>
      <c r="F46" s="50" t="s">
        <v>107</v>
      </c>
    </row>
    <row r="47" customFormat="false" ht="18" hidden="false" customHeight="true" outlineLevel="0" collapsed="false">
      <c r="A47" s="51" t="s">
        <v>108</v>
      </c>
      <c r="B47" s="52" t="s">
        <v>109</v>
      </c>
      <c r="C47" s="53"/>
      <c r="D47" s="53"/>
      <c r="E47" s="54" t="n">
        <v>24983908</v>
      </c>
      <c r="F47" s="55" t="s">
        <v>110</v>
      </c>
    </row>
    <row r="49" customFormat="false" ht="13.5" hidden="false" customHeight="true" outlineLevel="0" collapsed="false">
      <c r="A49" s="56" t="s">
        <v>111</v>
      </c>
      <c r="B49" s="56"/>
      <c r="C49" s="56"/>
      <c r="D49" s="56"/>
      <c r="E49" s="56"/>
      <c r="F49" s="56"/>
    </row>
    <row r="50" customFormat="false" ht="13.5" hidden="false" customHeight="true" outlineLevel="0" collapsed="false">
      <c r="A50" s="56" t="s">
        <v>112</v>
      </c>
      <c r="B50" s="56"/>
      <c r="C50" s="56"/>
      <c r="D50" s="56"/>
      <c r="E50" s="56"/>
      <c r="F50" s="56"/>
    </row>
    <row r="51" customFormat="false" ht="13.5" hidden="false" customHeight="true" outlineLevel="0" collapsed="false">
      <c r="A51" s="56" t="s">
        <v>113</v>
      </c>
      <c r="B51" s="56"/>
      <c r="C51" s="56"/>
      <c r="D51" s="56"/>
      <c r="E51" s="56"/>
      <c r="F51" s="56"/>
    </row>
  </sheetData>
  <mergeCells count="15">
    <mergeCell ref="A1:F1"/>
    <mergeCell ref="A2:F2"/>
    <mergeCell ref="A4:F4"/>
    <mergeCell ref="C5:F5"/>
    <mergeCell ref="C6:F6"/>
    <mergeCell ref="C7:F7"/>
    <mergeCell ref="A9:F9"/>
    <mergeCell ref="A36:D36"/>
    <mergeCell ref="A37:D37"/>
    <mergeCell ref="A38:D38"/>
    <mergeCell ref="A39:D39"/>
    <mergeCell ref="A41:F41"/>
    <mergeCell ref="A49:F49"/>
    <mergeCell ref="A50:F50"/>
    <mergeCell ref="A51:F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17" min="6" style="0" width="8.5"/>
  </cols>
  <sheetData>
    <row r="1" customFormat="false" ht="25.5" hidden="false" customHeight="true" outlineLevel="0" collapsed="false">
      <c r="A1" s="2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.75" hidden="false" customHeight="true" outlineLevel="0" collapsed="false">
      <c r="A2" s="3" t="s">
        <v>115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8" hidden="false" customHeight="true" outlineLevel="0" collapsed="false">
      <c r="A3" s="57" t="s">
        <v>116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</row>
    <row r="4" customFormat="false" ht="15.75" hidden="false" customHeight="true" outlineLevel="0" collapsed="false">
      <c r="A4" s="12" t="s">
        <v>117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customFormat="false" ht="27.75" hidden="false" customHeight="true" outlineLevel="0" collapsed="false">
      <c r="A5" s="58" t="s">
        <v>118</v>
      </c>
      <c r="B5" s="58" t="s">
        <v>13</v>
      </c>
      <c r="C5" s="58" t="s">
        <v>119</v>
      </c>
      <c r="D5" s="58" t="s">
        <v>120</v>
      </c>
      <c r="E5" s="58" t="s">
        <v>121</v>
      </c>
      <c r="F5" s="58" t="s">
        <v>122</v>
      </c>
      <c r="G5" s="59" t="s">
        <v>123</v>
      </c>
      <c r="H5" s="59" t="s">
        <v>124</v>
      </c>
      <c r="I5" s="59" t="s">
        <v>125</v>
      </c>
      <c r="J5" s="59" t="s">
        <v>126</v>
      </c>
      <c r="K5" s="59" t="s">
        <v>127</v>
      </c>
      <c r="L5" s="59" t="s">
        <v>128</v>
      </c>
      <c r="M5" s="59" t="s">
        <v>129</v>
      </c>
      <c r="N5" s="59" t="s">
        <v>130</v>
      </c>
      <c r="O5" s="59" t="s">
        <v>131</v>
      </c>
      <c r="P5" s="59" t="s">
        <v>132</v>
      </c>
      <c r="Q5" s="59" t="s">
        <v>133</v>
      </c>
      <c r="R5" s="59" t="s">
        <v>134</v>
      </c>
    </row>
    <row r="6" customFormat="false" ht="18" hidden="false" customHeight="true" outlineLevel="0" collapsed="false">
      <c r="A6" s="13" t="s">
        <v>135</v>
      </c>
      <c r="B6" s="13"/>
      <c r="C6" s="13"/>
      <c r="D6" s="13"/>
      <c r="E6" s="12" t="s">
        <v>136</v>
      </c>
      <c r="F6" s="12"/>
      <c r="G6" s="60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</row>
    <row r="7" customFormat="false" ht="19.5" hidden="false" customHeight="true" outlineLevel="0" collapsed="false">
      <c r="A7" s="62"/>
      <c r="B7" s="63" t="s">
        <v>21</v>
      </c>
      <c r="C7" s="64" t="s">
        <v>137</v>
      </c>
      <c r="D7" s="51" t="s">
        <v>138</v>
      </c>
      <c r="E7" s="65" t="s">
        <v>139</v>
      </c>
      <c r="F7" s="66" t="n">
        <v>0</v>
      </c>
      <c r="G7" s="67" t="s">
        <v>140</v>
      </c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</row>
    <row r="8" customFormat="false" ht="19.5" hidden="false" customHeight="true" outlineLevel="0" collapsed="false">
      <c r="A8" s="68"/>
      <c r="B8" s="69" t="s">
        <v>25</v>
      </c>
      <c r="C8" s="70" t="s">
        <v>141</v>
      </c>
      <c r="D8" s="71" t="s">
        <v>142</v>
      </c>
      <c r="E8" s="65" t="s">
        <v>139</v>
      </c>
      <c r="F8" s="66" t="n">
        <v>0</v>
      </c>
      <c r="G8" s="72" t="s">
        <v>140</v>
      </c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</row>
    <row r="9" customFormat="false" ht="19.5" hidden="false" customHeight="true" outlineLevel="0" collapsed="false">
      <c r="A9" s="62"/>
      <c r="B9" s="63" t="s">
        <v>28</v>
      </c>
      <c r="C9" s="64" t="s">
        <v>143</v>
      </c>
      <c r="D9" s="73" t="s">
        <v>144</v>
      </c>
      <c r="E9" s="65" t="s">
        <v>139</v>
      </c>
      <c r="F9" s="66" t="n">
        <v>0</v>
      </c>
      <c r="G9" s="74" t="s">
        <v>140</v>
      </c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</row>
    <row r="10" customFormat="false" ht="18" hidden="false" customHeight="true" outlineLevel="0" collapsed="false">
      <c r="A10" s="13" t="s">
        <v>145</v>
      </c>
      <c r="B10" s="13"/>
      <c r="C10" s="13"/>
      <c r="D10" s="13"/>
      <c r="E10" s="12" t="s">
        <v>146</v>
      </c>
      <c r="F10" s="12"/>
      <c r="G10" s="61"/>
      <c r="H10" s="60"/>
      <c r="I10" s="61"/>
      <c r="J10" s="61"/>
      <c r="K10" s="61"/>
      <c r="L10" s="61"/>
      <c r="M10" s="61"/>
      <c r="N10" s="61"/>
      <c r="O10" s="61"/>
      <c r="P10" s="61"/>
      <c r="Q10" s="61"/>
      <c r="R10" s="61"/>
    </row>
    <row r="11" customFormat="false" ht="19.5" hidden="false" customHeight="true" outlineLevel="0" collapsed="false">
      <c r="A11" s="62"/>
      <c r="B11" s="63" t="s">
        <v>35</v>
      </c>
      <c r="C11" s="64" t="s">
        <v>147</v>
      </c>
      <c r="D11" s="51" t="s">
        <v>138</v>
      </c>
      <c r="E11" s="65" t="s">
        <v>139</v>
      </c>
      <c r="F11" s="66" t="n">
        <v>0</v>
      </c>
      <c r="G11" s="62"/>
      <c r="H11" s="67" t="s">
        <v>140</v>
      </c>
      <c r="I11" s="62"/>
      <c r="J11" s="62"/>
      <c r="K11" s="62"/>
      <c r="L11" s="62"/>
      <c r="M11" s="62"/>
      <c r="N11" s="62"/>
      <c r="O11" s="62"/>
      <c r="P11" s="62"/>
      <c r="Q11" s="62"/>
      <c r="R11" s="62"/>
    </row>
    <row r="12" customFormat="false" ht="19.5" hidden="false" customHeight="true" outlineLevel="0" collapsed="false">
      <c r="A12" s="68"/>
      <c r="B12" s="69" t="s">
        <v>41</v>
      </c>
      <c r="C12" s="70" t="s">
        <v>148</v>
      </c>
      <c r="D12" s="71" t="s">
        <v>142</v>
      </c>
      <c r="E12" s="65" t="s">
        <v>139</v>
      </c>
      <c r="F12" s="66" t="n">
        <v>0</v>
      </c>
      <c r="G12" s="68"/>
      <c r="H12" s="72" t="s">
        <v>140</v>
      </c>
      <c r="I12" s="68"/>
      <c r="J12" s="68"/>
      <c r="K12" s="68"/>
      <c r="L12" s="68"/>
      <c r="M12" s="68"/>
      <c r="N12" s="68"/>
      <c r="O12" s="68"/>
      <c r="P12" s="68"/>
      <c r="Q12" s="68"/>
      <c r="R12" s="68"/>
    </row>
    <row r="13" customFormat="false" ht="19.5" hidden="false" customHeight="true" outlineLevel="0" collapsed="false">
      <c r="A13" s="62"/>
      <c r="B13" s="63" t="s">
        <v>44</v>
      </c>
      <c r="C13" s="64" t="s">
        <v>149</v>
      </c>
      <c r="D13" s="73" t="s">
        <v>144</v>
      </c>
      <c r="E13" s="65" t="s">
        <v>139</v>
      </c>
      <c r="F13" s="66" t="n">
        <v>0</v>
      </c>
      <c r="G13" s="62"/>
      <c r="H13" s="74" t="s">
        <v>140</v>
      </c>
      <c r="I13" s="62"/>
      <c r="J13" s="62"/>
      <c r="K13" s="62"/>
      <c r="L13" s="62"/>
      <c r="M13" s="62"/>
      <c r="N13" s="62"/>
      <c r="O13" s="62"/>
      <c r="P13" s="62"/>
      <c r="Q13" s="62"/>
      <c r="R13" s="62"/>
    </row>
    <row r="14" customFormat="false" ht="18" hidden="false" customHeight="true" outlineLevel="0" collapsed="false">
      <c r="A14" s="13" t="s">
        <v>150</v>
      </c>
      <c r="B14" s="13"/>
      <c r="C14" s="13"/>
      <c r="D14" s="13"/>
      <c r="E14" s="12" t="s">
        <v>151</v>
      </c>
      <c r="F14" s="12"/>
      <c r="G14" s="61"/>
      <c r="H14" s="61"/>
      <c r="I14" s="60"/>
      <c r="J14" s="61"/>
      <c r="K14" s="61"/>
      <c r="L14" s="61"/>
      <c r="M14" s="61"/>
      <c r="N14" s="61"/>
      <c r="O14" s="61"/>
      <c r="P14" s="61"/>
      <c r="Q14" s="61"/>
      <c r="R14" s="61"/>
    </row>
    <row r="15" customFormat="false" ht="19.5" hidden="false" customHeight="true" outlineLevel="0" collapsed="false">
      <c r="A15" s="62"/>
      <c r="B15" s="63" t="s">
        <v>61</v>
      </c>
      <c r="C15" s="64" t="s">
        <v>152</v>
      </c>
      <c r="D15" s="51" t="s">
        <v>138</v>
      </c>
      <c r="E15" s="65" t="s">
        <v>139</v>
      </c>
      <c r="F15" s="66" t="n">
        <v>0</v>
      </c>
      <c r="G15" s="62"/>
      <c r="H15" s="62"/>
      <c r="I15" s="67" t="s">
        <v>140</v>
      </c>
      <c r="J15" s="62"/>
      <c r="K15" s="62"/>
      <c r="L15" s="62"/>
      <c r="M15" s="62"/>
      <c r="N15" s="62"/>
      <c r="O15" s="62"/>
      <c r="P15" s="62"/>
      <c r="Q15" s="62"/>
      <c r="R15" s="62"/>
    </row>
    <row r="16" customFormat="false" ht="19.5" hidden="false" customHeight="true" outlineLevel="0" collapsed="false">
      <c r="A16" s="68"/>
      <c r="B16" s="69" t="s">
        <v>64</v>
      </c>
      <c r="C16" s="70" t="s">
        <v>153</v>
      </c>
      <c r="D16" s="71" t="s">
        <v>142</v>
      </c>
      <c r="E16" s="65" t="s">
        <v>139</v>
      </c>
      <c r="F16" s="66" t="n">
        <v>0</v>
      </c>
      <c r="G16" s="68"/>
      <c r="H16" s="68"/>
      <c r="I16" s="72" t="s">
        <v>140</v>
      </c>
      <c r="J16" s="68"/>
      <c r="K16" s="68"/>
      <c r="L16" s="68"/>
      <c r="M16" s="68"/>
      <c r="N16" s="68"/>
      <c r="O16" s="68"/>
      <c r="P16" s="68"/>
      <c r="Q16" s="68"/>
      <c r="R16" s="68"/>
    </row>
    <row r="17" customFormat="false" ht="19.5" hidden="false" customHeight="true" outlineLevel="0" collapsed="false">
      <c r="A17" s="62"/>
      <c r="B17" s="63" t="s">
        <v>68</v>
      </c>
      <c r="C17" s="64" t="s">
        <v>154</v>
      </c>
      <c r="D17" s="73" t="s">
        <v>144</v>
      </c>
      <c r="E17" s="65" t="s">
        <v>139</v>
      </c>
      <c r="F17" s="66" t="n">
        <v>0</v>
      </c>
      <c r="G17" s="62"/>
      <c r="H17" s="62"/>
      <c r="I17" s="74" t="s">
        <v>140</v>
      </c>
      <c r="J17" s="62"/>
      <c r="K17" s="62"/>
      <c r="L17" s="62"/>
      <c r="M17" s="62"/>
      <c r="N17" s="62"/>
      <c r="O17" s="62"/>
      <c r="P17" s="62"/>
      <c r="Q17" s="62"/>
      <c r="R17" s="62"/>
    </row>
    <row r="18" customFormat="false" ht="18" hidden="false" customHeight="true" outlineLevel="0" collapsed="false">
      <c r="A18" s="13" t="s">
        <v>155</v>
      </c>
      <c r="B18" s="13"/>
      <c r="C18" s="13"/>
      <c r="D18" s="13"/>
      <c r="E18" s="12" t="s">
        <v>136</v>
      </c>
      <c r="F18" s="12"/>
      <c r="G18" s="61"/>
      <c r="H18" s="61"/>
      <c r="I18" s="61"/>
      <c r="J18" s="60"/>
      <c r="K18" s="61"/>
      <c r="L18" s="61"/>
      <c r="M18" s="61"/>
      <c r="N18" s="61"/>
      <c r="O18" s="61"/>
      <c r="P18" s="61"/>
      <c r="Q18" s="61"/>
      <c r="R18" s="61"/>
    </row>
    <row r="19" customFormat="false" ht="19.5" hidden="false" customHeight="true" outlineLevel="0" collapsed="false">
      <c r="A19" s="62"/>
      <c r="B19" s="63" t="s">
        <v>78</v>
      </c>
      <c r="C19" s="64" t="s">
        <v>156</v>
      </c>
      <c r="D19" s="51" t="s">
        <v>138</v>
      </c>
      <c r="E19" s="65" t="s">
        <v>139</v>
      </c>
      <c r="F19" s="66" t="n">
        <v>0</v>
      </c>
      <c r="G19" s="62"/>
      <c r="H19" s="62"/>
      <c r="I19" s="62"/>
      <c r="J19" s="67" t="s">
        <v>140</v>
      </c>
      <c r="K19" s="62"/>
      <c r="L19" s="62"/>
      <c r="M19" s="62"/>
      <c r="N19" s="62"/>
      <c r="O19" s="62"/>
      <c r="P19" s="62"/>
      <c r="Q19" s="62"/>
      <c r="R19" s="62"/>
    </row>
    <row r="20" customFormat="false" ht="19.5" hidden="false" customHeight="true" outlineLevel="0" collapsed="false">
      <c r="A20" s="68"/>
      <c r="B20" s="69" t="s">
        <v>81</v>
      </c>
      <c r="C20" s="70" t="s">
        <v>157</v>
      </c>
      <c r="D20" s="71" t="s">
        <v>142</v>
      </c>
      <c r="E20" s="65" t="s">
        <v>139</v>
      </c>
      <c r="F20" s="66" t="n">
        <v>0</v>
      </c>
      <c r="G20" s="68"/>
      <c r="H20" s="68"/>
      <c r="I20" s="68"/>
      <c r="J20" s="72" t="s">
        <v>140</v>
      </c>
      <c r="K20" s="68"/>
      <c r="L20" s="68"/>
      <c r="M20" s="68"/>
      <c r="N20" s="68"/>
      <c r="O20" s="68"/>
      <c r="P20" s="68"/>
      <c r="Q20" s="68"/>
      <c r="R20" s="68"/>
    </row>
    <row r="21" customFormat="false" ht="19.5" hidden="false" customHeight="true" outlineLevel="0" collapsed="false">
      <c r="A21" s="62"/>
      <c r="B21" s="63" t="s">
        <v>83</v>
      </c>
      <c r="C21" s="64" t="s">
        <v>158</v>
      </c>
      <c r="D21" s="73" t="s">
        <v>144</v>
      </c>
      <c r="E21" s="65" t="s">
        <v>139</v>
      </c>
      <c r="F21" s="66" t="n">
        <v>0</v>
      </c>
      <c r="G21" s="62"/>
      <c r="H21" s="62"/>
      <c r="I21" s="62"/>
      <c r="J21" s="74" t="s">
        <v>140</v>
      </c>
      <c r="K21" s="62"/>
      <c r="L21" s="62"/>
      <c r="M21" s="62"/>
      <c r="N21" s="62"/>
      <c r="O21" s="62"/>
      <c r="P21" s="62"/>
      <c r="Q21" s="62"/>
      <c r="R21" s="62"/>
    </row>
    <row r="22" customFormat="false" ht="18" hidden="false" customHeight="true" outlineLevel="0" collapsed="false">
      <c r="A22" s="13" t="s">
        <v>159</v>
      </c>
      <c r="B22" s="13"/>
      <c r="C22" s="13"/>
      <c r="D22" s="13"/>
      <c r="E22" s="12" t="s">
        <v>160</v>
      </c>
      <c r="F22" s="12"/>
      <c r="G22" s="61"/>
      <c r="H22" s="61"/>
      <c r="I22" s="61"/>
      <c r="J22" s="61"/>
      <c r="K22" s="60"/>
      <c r="L22" s="61"/>
      <c r="M22" s="61"/>
      <c r="N22" s="61"/>
      <c r="O22" s="61"/>
      <c r="P22" s="61"/>
      <c r="Q22" s="61"/>
      <c r="R22" s="61"/>
    </row>
    <row r="23" customFormat="false" ht="19.5" hidden="false" customHeight="true" outlineLevel="0" collapsed="false">
      <c r="A23" s="62"/>
      <c r="B23" s="63" t="s">
        <v>161</v>
      </c>
      <c r="C23" s="64" t="s">
        <v>162</v>
      </c>
      <c r="D23" s="51" t="s">
        <v>138</v>
      </c>
      <c r="E23" s="65" t="s">
        <v>139</v>
      </c>
      <c r="F23" s="66" t="n">
        <v>0</v>
      </c>
      <c r="G23" s="62"/>
      <c r="H23" s="62"/>
      <c r="I23" s="62"/>
      <c r="J23" s="62"/>
      <c r="K23" s="67" t="s">
        <v>140</v>
      </c>
      <c r="L23" s="62"/>
      <c r="M23" s="62"/>
      <c r="N23" s="62"/>
      <c r="O23" s="62"/>
      <c r="P23" s="62"/>
      <c r="Q23" s="62"/>
      <c r="R23" s="62"/>
    </row>
    <row r="24" customFormat="false" ht="19.5" hidden="false" customHeight="true" outlineLevel="0" collapsed="false">
      <c r="A24" s="68"/>
      <c r="B24" s="69" t="s">
        <v>163</v>
      </c>
      <c r="C24" s="70" t="s">
        <v>164</v>
      </c>
      <c r="D24" s="71" t="s">
        <v>142</v>
      </c>
      <c r="E24" s="65" t="s">
        <v>139</v>
      </c>
      <c r="F24" s="66" t="n">
        <v>0</v>
      </c>
      <c r="G24" s="68"/>
      <c r="H24" s="68"/>
      <c r="I24" s="68"/>
      <c r="J24" s="68"/>
      <c r="K24" s="72" t="s">
        <v>140</v>
      </c>
      <c r="L24" s="68"/>
      <c r="M24" s="68"/>
      <c r="N24" s="68"/>
      <c r="O24" s="68"/>
      <c r="P24" s="68"/>
      <c r="Q24" s="68"/>
      <c r="R24" s="68"/>
    </row>
    <row r="25" customFormat="false" ht="19.5" hidden="false" customHeight="true" outlineLevel="0" collapsed="false">
      <c r="A25" s="62"/>
      <c r="B25" s="63" t="s">
        <v>165</v>
      </c>
      <c r="C25" s="64" t="s">
        <v>166</v>
      </c>
      <c r="D25" s="73" t="s">
        <v>144</v>
      </c>
      <c r="E25" s="65" t="s">
        <v>139</v>
      </c>
      <c r="F25" s="66" t="n">
        <v>0</v>
      </c>
      <c r="G25" s="62"/>
      <c r="H25" s="62"/>
      <c r="I25" s="62"/>
      <c r="J25" s="62"/>
      <c r="K25" s="74" t="s">
        <v>140</v>
      </c>
      <c r="L25" s="62"/>
      <c r="M25" s="62"/>
      <c r="N25" s="62"/>
      <c r="O25" s="62"/>
      <c r="P25" s="62"/>
      <c r="Q25" s="62"/>
      <c r="R25" s="62"/>
    </row>
    <row r="26" customFormat="false" ht="18" hidden="false" customHeight="true" outlineLevel="0" collapsed="false">
      <c r="A26" s="13" t="s">
        <v>167</v>
      </c>
      <c r="B26" s="13"/>
      <c r="C26" s="13"/>
      <c r="D26" s="13"/>
      <c r="E26" s="12" t="s">
        <v>160</v>
      </c>
      <c r="F26" s="12"/>
      <c r="G26" s="61"/>
      <c r="H26" s="61"/>
      <c r="I26" s="61"/>
      <c r="J26" s="61"/>
      <c r="K26" s="61"/>
      <c r="L26" s="60"/>
      <c r="M26" s="61"/>
      <c r="N26" s="61"/>
      <c r="O26" s="61"/>
      <c r="P26" s="61"/>
      <c r="Q26" s="61"/>
      <c r="R26" s="61"/>
    </row>
    <row r="27" customFormat="false" ht="19.5" hidden="false" customHeight="true" outlineLevel="0" collapsed="false">
      <c r="A27" s="62"/>
      <c r="B27" s="63" t="s">
        <v>168</v>
      </c>
      <c r="C27" s="64" t="s">
        <v>169</v>
      </c>
      <c r="D27" s="51" t="s">
        <v>138</v>
      </c>
      <c r="E27" s="65" t="s">
        <v>139</v>
      </c>
      <c r="F27" s="66" t="n">
        <v>0</v>
      </c>
      <c r="G27" s="62"/>
      <c r="H27" s="62"/>
      <c r="I27" s="62"/>
      <c r="J27" s="62"/>
      <c r="K27" s="62"/>
      <c r="L27" s="67" t="s">
        <v>140</v>
      </c>
      <c r="M27" s="62"/>
      <c r="N27" s="62"/>
      <c r="O27" s="62"/>
      <c r="P27" s="62"/>
      <c r="Q27" s="62"/>
      <c r="R27" s="62"/>
    </row>
    <row r="28" customFormat="false" ht="19.5" hidden="false" customHeight="true" outlineLevel="0" collapsed="false">
      <c r="A28" s="68"/>
      <c r="B28" s="69" t="s">
        <v>170</v>
      </c>
      <c r="C28" s="70" t="s">
        <v>171</v>
      </c>
      <c r="D28" s="71" t="s">
        <v>142</v>
      </c>
      <c r="E28" s="65" t="s">
        <v>139</v>
      </c>
      <c r="F28" s="66" t="n">
        <v>0</v>
      </c>
      <c r="G28" s="68"/>
      <c r="H28" s="68"/>
      <c r="I28" s="68"/>
      <c r="J28" s="68"/>
      <c r="K28" s="68"/>
      <c r="L28" s="72" t="s">
        <v>140</v>
      </c>
      <c r="M28" s="68"/>
      <c r="N28" s="68"/>
      <c r="O28" s="68"/>
      <c r="P28" s="68"/>
      <c r="Q28" s="68"/>
      <c r="R28" s="68"/>
    </row>
    <row r="29" customFormat="false" ht="19.5" hidden="false" customHeight="true" outlineLevel="0" collapsed="false">
      <c r="A29" s="62"/>
      <c r="B29" s="63" t="s">
        <v>172</v>
      </c>
      <c r="C29" s="64" t="s">
        <v>173</v>
      </c>
      <c r="D29" s="73" t="s">
        <v>144</v>
      </c>
      <c r="E29" s="65" t="s">
        <v>139</v>
      </c>
      <c r="F29" s="66" t="n">
        <v>0</v>
      </c>
      <c r="G29" s="62"/>
      <c r="H29" s="62"/>
      <c r="I29" s="62"/>
      <c r="J29" s="62"/>
      <c r="K29" s="62"/>
      <c r="L29" s="74" t="s">
        <v>140</v>
      </c>
      <c r="M29" s="62"/>
      <c r="N29" s="62"/>
      <c r="O29" s="62"/>
      <c r="P29" s="62"/>
      <c r="Q29" s="62"/>
      <c r="R29" s="62"/>
    </row>
    <row r="30" customFormat="false" ht="18" hidden="false" customHeight="true" outlineLevel="0" collapsed="false">
      <c r="A30" s="13" t="s">
        <v>174</v>
      </c>
      <c r="B30" s="13"/>
      <c r="C30" s="13"/>
      <c r="D30" s="13"/>
      <c r="E30" s="12" t="s">
        <v>136</v>
      </c>
      <c r="F30" s="12"/>
      <c r="G30" s="61"/>
      <c r="H30" s="61"/>
      <c r="I30" s="61"/>
      <c r="J30" s="61"/>
      <c r="K30" s="61"/>
      <c r="L30" s="61"/>
      <c r="M30" s="60"/>
      <c r="N30" s="61"/>
      <c r="O30" s="61"/>
      <c r="P30" s="61"/>
      <c r="Q30" s="61"/>
      <c r="R30" s="61"/>
    </row>
    <row r="31" customFormat="false" ht="19.5" hidden="false" customHeight="true" outlineLevel="0" collapsed="false">
      <c r="A31" s="62"/>
      <c r="B31" s="63" t="s">
        <v>175</v>
      </c>
      <c r="C31" s="64" t="s">
        <v>176</v>
      </c>
      <c r="D31" s="51" t="s">
        <v>138</v>
      </c>
      <c r="E31" s="65" t="s">
        <v>139</v>
      </c>
      <c r="F31" s="66" t="n">
        <v>0</v>
      </c>
      <c r="G31" s="62"/>
      <c r="H31" s="62"/>
      <c r="I31" s="62"/>
      <c r="J31" s="62"/>
      <c r="K31" s="62"/>
      <c r="L31" s="62"/>
      <c r="M31" s="67" t="s">
        <v>140</v>
      </c>
      <c r="N31" s="62"/>
      <c r="O31" s="62"/>
      <c r="P31" s="62"/>
      <c r="Q31" s="62"/>
      <c r="R31" s="62"/>
    </row>
    <row r="32" customFormat="false" ht="19.5" hidden="false" customHeight="true" outlineLevel="0" collapsed="false">
      <c r="A32" s="68"/>
      <c r="B32" s="69" t="s">
        <v>177</v>
      </c>
      <c r="C32" s="70" t="s">
        <v>178</v>
      </c>
      <c r="D32" s="71" t="s">
        <v>142</v>
      </c>
      <c r="E32" s="65" t="s">
        <v>139</v>
      </c>
      <c r="F32" s="66" t="n">
        <v>0</v>
      </c>
      <c r="G32" s="68"/>
      <c r="H32" s="68"/>
      <c r="I32" s="68"/>
      <c r="J32" s="68"/>
      <c r="K32" s="68"/>
      <c r="L32" s="68"/>
      <c r="M32" s="72" t="s">
        <v>140</v>
      </c>
      <c r="N32" s="68"/>
      <c r="O32" s="68"/>
      <c r="P32" s="68"/>
      <c r="Q32" s="68"/>
      <c r="R32" s="68"/>
    </row>
    <row r="33" customFormat="false" ht="19.5" hidden="false" customHeight="true" outlineLevel="0" collapsed="false">
      <c r="A33" s="62"/>
      <c r="B33" s="63" t="s">
        <v>179</v>
      </c>
      <c r="C33" s="64" t="s">
        <v>180</v>
      </c>
      <c r="D33" s="73" t="s">
        <v>144</v>
      </c>
      <c r="E33" s="65" t="s">
        <v>139</v>
      </c>
      <c r="F33" s="66" t="n">
        <v>0</v>
      </c>
      <c r="G33" s="62"/>
      <c r="H33" s="62"/>
      <c r="I33" s="62"/>
      <c r="J33" s="62"/>
      <c r="K33" s="62"/>
      <c r="L33" s="62"/>
      <c r="M33" s="74" t="s">
        <v>140</v>
      </c>
      <c r="N33" s="62"/>
      <c r="O33" s="62"/>
      <c r="P33" s="62"/>
      <c r="Q33" s="62"/>
      <c r="R33" s="62"/>
    </row>
    <row r="34" customFormat="false" ht="18" hidden="false" customHeight="true" outlineLevel="0" collapsed="false">
      <c r="A34" s="13" t="s">
        <v>181</v>
      </c>
      <c r="B34" s="13"/>
      <c r="C34" s="13"/>
      <c r="D34" s="13"/>
      <c r="E34" s="12" t="s">
        <v>160</v>
      </c>
      <c r="F34" s="12"/>
      <c r="G34" s="61"/>
      <c r="H34" s="61"/>
      <c r="I34" s="61"/>
      <c r="J34" s="61"/>
      <c r="K34" s="61"/>
      <c r="L34" s="61"/>
      <c r="M34" s="61"/>
      <c r="N34" s="60"/>
      <c r="O34" s="61"/>
      <c r="P34" s="61"/>
      <c r="Q34" s="61"/>
      <c r="R34" s="61"/>
    </row>
    <row r="35" customFormat="false" ht="19.5" hidden="false" customHeight="true" outlineLevel="0" collapsed="false">
      <c r="A35" s="62"/>
      <c r="B35" s="63" t="s">
        <v>182</v>
      </c>
      <c r="C35" s="64" t="s">
        <v>183</v>
      </c>
      <c r="D35" s="51" t="s">
        <v>138</v>
      </c>
      <c r="E35" s="65" t="s">
        <v>139</v>
      </c>
      <c r="F35" s="66" t="n">
        <v>0</v>
      </c>
      <c r="G35" s="62"/>
      <c r="H35" s="62"/>
      <c r="I35" s="62"/>
      <c r="J35" s="62"/>
      <c r="K35" s="62"/>
      <c r="L35" s="62"/>
      <c r="M35" s="62"/>
      <c r="N35" s="67" t="s">
        <v>140</v>
      </c>
      <c r="O35" s="62"/>
      <c r="P35" s="62"/>
      <c r="Q35" s="62"/>
      <c r="R35" s="62"/>
    </row>
    <row r="36" customFormat="false" ht="19.5" hidden="false" customHeight="true" outlineLevel="0" collapsed="false">
      <c r="A36" s="68"/>
      <c r="B36" s="69" t="s">
        <v>184</v>
      </c>
      <c r="C36" s="70" t="s">
        <v>185</v>
      </c>
      <c r="D36" s="71" t="s">
        <v>142</v>
      </c>
      <c r="E36" s="65" t="s">
        <v>139</v>
      </c>
      <c r="F36" s="66" t="n">
        <v>0</v>
      </c>
      <c r="G36" s="68"/>
      <c r="H36" s="68"/>
      <c r="I36" s="68"/>
      <c r="J36" s="68"/>
      <c r="K36" s="68"/>
      <c r="L36" s="68"/>
      <c r="M36" s="68"/>
      <c r="N36" s="72" t="s">
        <v>140</v>
      </c>
      <c r="O36" s="68"/>
      <c r="P36" s="68"/>
      <c r="Q36" s="68"/>
      <c r="R36" s="68"/>
    </row>
    <row r="37" customFormat="false" ht="19.5" hidden="false" customHeight="true" outlineLevel="0" collapsed="false">
      <c r="A37" s="62"/>
      <c r="B37" s="63" t="s">
        <v>186</v>
      </c>
      <c r="C37" s="64" t="s">
        <v>187</v>
      </c>
      <c r="D37" s="73" t="s">
        <v>144</v>
      </c>
      <c r="E37" s="65" t="s">
        <v>139</v>
      </c>
      <c r="F37" s="66" t="n">
        <v>0</v>
      </c>
      <c r="G37" s="62"/>
      <c r="H37" s="62"/>
      <c r="I37" s="62"/>
      <c r="J37" s="62"/>
      <c r="K37" s="62"/>
      <c r="L37" s="62"/>
      <c r="M37" s="62"/>
      <c r="N37" s="74" t="s">
        <v>140</v>
      </c>
      <c r="O37" s="62"/>
      <c r="P37" s="62"/>
      <c r="Q37" s="62"/>
      <c r="R37" s="62"/>
    </row>
    <row r="38" customFormat="false" ht="18" hidden="false" customHeight="true" outlineLevel="0" collapsed="false">
      <c r="A38" s="13" t="s">
        <v>188</v>
      </c>
      <c r="B38" s="13"/>
      <c r="C38" s="13"/>
      <c r="D38" s="13"/>
      <c r="E38" s="12" t="s">
        <v>151</v>
      </c>
      <c r="F38" s="12"/>
      <c r="G38" s="61"/>
      <c r="H38" s="61"/>
      <c r="I38" s="61"/>
      <c r="J38" s="61"/>
      <c r="K38" s="61"/>
      <c r="L38" s="61"/>
      <c r="M38" s="61"/>
      <c r="N38" s="61"/>
      <c r="O38" s="60"/>
      <c r="P38" s="61"/>
      <c r="Q38" s="61"/>
      <c r="R38" s="61"/>
    </row>
    <row r="39" customFormat="false" ht="19.5" hidden="false" customHeight="true" outlineLevel="0" collapsed="false">
      <c r="A39" s="62"/>
      <c r="B39" s="63" t="s">
        <v>189</v>
      </c>
      <c r="C39" s="64" t="s">
        <v>190</v>
      </c>
      <c r="D39" s="51" t="s">
        <v>138</v>
      </c>
      <c r="E39" s="65" t="s">
        <v>139</v>
      </c>
      <c r="F39" s="66" t="n">
        <v>0</v>
      </c>
      <c r="G39" s="62"/>
      <c r="H39" s="62"/>
      <c r="I39" s="62"/>
      <c r="J39" s="62"/>
      <c r="K39" s="62"/>
      <c r="L39" s="62"/>
      <c r="M39" s="62"/>
      <c r="N39" s="62"/>
      <c r="O39" s="67" t="s">
        <v>140</v>
      </c>
      <c r="P39" s="62"/>
      <c r="Q39" s="62"/>
      <c r="R39" s="62"/>
    </row>
    <row r="40" customFormat="false" ht="19.5" hidden="false" customHeight="true" outlineLevel="0" collapsed="false">
      <c r="A40" s="68"/>
      <c r="B40" s="69" t="s">
        <v>191</v>
      </c>
      <c r="C40" s="70" t="s">
        <v>192</v>
      </c>
      <c r="D40" s="71" t="s">
        <v>142</v>
      </c>
      <c r="E40" s="65" t="s">
        <v>139</v>
      </c>
      <c r="F40" s="66" t="n">
        <v>0</v>
      </c>
      <c r="G40" s="68"/>
      <c r="H40" s="68"/>
      <c r="I40" s="68"/>
      <c r="J40" s="68"/>
      <c r="K40" s="68"/>
      <c r="L40" s="68"/>
      <c r="M40" s="68"/>
      <c r="N40" s="68"/>
      <c r="O40" s="72" t="s">
        <v>140</v>
      </c>
      <c r="P40" s="68"/>
      <c r="Q40" s="68"/>
      <c r="R40" s="68"/>
    </row>
    <row r="41" customFormat="false" ht="19.5" hidden="false" customHeight="true" outlineLevel="0" collapsed="false">
      <c r="A41" s="62"/>
      <c r="B41" s="63" t="s">
        <v>193</v>
      </c>
      <c r="C41" s="64" t="s">
        <v>194</v>
      </c>
      <c r="D41" s="73" t="s">
        <v>144</v>
      </c>
      <c r="E41" s="65" t="s">
        <v>139</v>
      </c>
      <c r="F41" s="66" t="n">
        <v>0</v>
      </c>
      <c r="G41" s="62"/>
      <c r="H41" s="62"/>
      <c r="I41" s="62"/>
      <c r="J41" s="62"/>
      <c r="K41" s="62"/>
      <c r="L41" s="62"/>
      <c r="M41" s="62"/>
      <c r="N41" s="62"/>
      <c r="O41" s="74" t="s">
        <v>140</v>
      </c>
      <c r="P41" s="62"/>
      <c r="Q41" s="62"/>
      <c r="R41" s="62"/>
    </row>
    <row r="42" customFormat="false" ht="18" hidden="false" customHeight="true" outlineLevel="0" collapsed="false">
      <c r="A42" s="13" t="s">
        <v>195</v>
      </c>
      <c r="B42" s="13"/>
      <c r="C42" s="13"/>
      <c r="D42" s="13"/>
      <c r="E42" s="12" t="s">
        <v>136</v>
      </c>
      <c r="F42" s="12"/>
      <c r="G42" s="61"/>
      <c r="H42" s="61"/>
      <c r="I42" s="61"/>
      <c r="J42" s="61"/>
      <c r="K42" s="61"/>
      <c r="L42" s="61"/>
      <c r="M42" s="61"/>
      <c r="N42" s="61"/>
      <c r="O42" s="61"/>
      <c r="P42" s="60"/>
      <c r="Q42" s="61"/>
      <c r="R42" s="61"/>
    </row>
    <row r="43" customFormat="false" ht="19.5" hidden="false" customHeight="true" outlineLevel="0" collapsed="false">
      <c r="A43" s="62"/>
      <c r="B43" s="63" t="s">
        <v>196</v>
      </c>
      <c r="C43" s="64" t="s">
        <v>197</v>
      </c>
      <c r="D43" s="51" t="s">
        <v>138</v>
      </c>
      <c r="E43" s="65" t="s">
        <v>139</v>
      </c>
      <c r="F43" s="66" t="n">
        <v>0</v>
      </c>
      <c r="G43" s="62"/>
      <c r="H43" s="62"/>
      <c r="I43" s="62"/>
      <c r="J43" s="62"/>
      <c r="K43" s="62"/>
      <c r="L43" s="62"/>
      <c r="M43" s="62"/>
      <c r="N43" s="62"/>
      <c r="O43" s="62"/>
      <c r="P43" s="67" t="s">
        <v>140</v>
      </c>
      <c r="Q43" s="62"/>
      <c r="R43" s="62"/>
    </row>
    <row r="44" customFormat="false" ht="19.5" hidden="false" customHeight="true" outlineLevel="0" collapsed="false">
      <c r="A44" s="68"/>
      <c r="B44" s="69" t="s">
        <v>198</v>
      </c>
      <c r="C44" s="70" t="s">
        <v>199</v>
      </c>
      <c r="D44" s="71" t="s">
        <v>142</v>
      </c>
      <c r="E44" s="65" t="s">
        <v>139</v>
      </c>
      <c r="F44" s="66" t="n">
        <v>0</v>
      </c>
      <c r="G44" s="68"/>
      <c r="H44" s="68"/>
      <c r="I44" s="68"/>
      <c r="J44" s="68"/>
      <c r="K44" s="68"/>
      <c r="L44" s="68"/>
      <c r="M44" s="68"/>
      <c r="N44" s="68"/>
      <c r="O44" s="68"/>
      <c r="P44" s="72" t="s">
        <v>140</v>
      </c>
      <c r="Q44" s="68"/>
      <c r="R44" s="68"/>
    </row>
    <row r="45" customFormat="false" ht="19.5" hidden="false" customHeight="true" outlineLevel="0" collapsed="false">
      <c r="A45" s="62"/>
      <c r="B45" s="63" t="s">
        <v>200</v>
      </c>
      <c r="C45" s="64" t="s">
        <v>201</v>
      </c>
      <c r="D45" s="73" t="s">
        <v>144</v>
      </c>
      <c r="E45" s="65" t="s">
        <v>139</v>
      </c>
      <c r="F45" s="66" t="n">
        <v>0</v>
      </c>
      <c r="G45" s="62"/>
      <c r="H45" s="62"/>
      <c r="I45" s="62"/>
      <c r="J45" s="62"/>
      <c r="K45" s="62"/>
      <c r="L45" s="62"/>
      <c r="M45" s="62"/>
      <c r="N45" s="62"/>
      <c r="O45" s="62"/>
      <c r="P45" s="74" t="s">
        <v>140</v>
      </c>
      <c r="Q45" s="62"/>
      <c r="R45" s="62"/>
    </row>
    <row r="46" customFormat="false" ht="18" hidden="false" customHeight="true" outlineLevel="0" collapsed="false">
      <c r="A46" s="13" t="s">
        <v>202</v>
      </c>
      <c r="B46" s="13"/>
      <c r="C46" s="13"/>
      <c r="D46" s="13"/>
      <c r="E46" s="12" t="s">
        <v>203</v>
      </c>
      <c r="F46" s="12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0"/>
      <c r="R46" s="61"/>
    </row>
    <row r="47" customFormat="false" ht="19.5" hidden="false" customHeight="true" outlineLevel="0" collapsed="false">
      <c r="A47" s="62"/>
      <c r="B47" s="63" t="s">
        <v>204</v>
      </c>
      <c r="C47" s="64" t="s">
        <v>205</v>
      </c>
      <c r="D47" s="51" t="s">
        <v>138</v>
      </c>
      <c r="E47" s="65" t="s">
        <v>139</v>
      </c>
      <c r="F47" s="66" t="n">
        <v>0</v>
      </c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7" t="s">
        <v>140</v>
      </c>
      <c r="R47" s="62"/>
    </row>
    <row r="48" customFormat="false" ht="19.5" hidden="false" customHeight="true" outlineLevel="0" collapsed="false">
      <c r="A48" s="68"/>
      <c r="B48" s="69" t="s">
        <v>206</v>
      </c>
      <c r="C48" s="70" t="s">
        <v>207</v>
      </c>
      <c r="D48" s="71" t="s">
        <v>142</v>
      </c>
      <c r="E48" s="65" t="s">
        <v>139</v>
      </c>
      <c r="F48" s="66" t="n">
        <v>0</v>
      </c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72" t="s">
        <v>140</v>
      </c>
      <c r="R48" s="68"/>
    </row>
    <row r="49" customFormat="false" ht="19.5" hidden="false" customHeight="true" outlineLevel="0" collapsed="false">
      <c r="A49" s="62"/>
      <c r="B49" s="63" t="s">
        <v>208</v>
      </c>
      <c r="C49" s="64" t="s">
        <v>209</v>
      </c>
      <c r="D49" s="73" t="s">
        <v>144</v>
      </c>
      <c r="E49" s="65" t="s">
        <v>139</v>
      </c>
      <c r="F49" s="66" t="n">
        <v>0</v>
      </c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74" t="s">
        <v>140</v>
      </c>
      <c r="R49" s="62"/>
    </row>
    <row r="50" customFormat="false" ht="18" hidden="false" customHeight="true" outlineLevel="0" collapsed="false">
      <c r="A50" s="13" t="s">
        <v>210</v>
      </c>
      <c r="B50" s="13"/>
      <c r="C50" s="13"/>
      <c r="D50" s="13"/>
      <c r="E50" s="12" t="s">
        <v>211</v>
      </c>
      <c r="F50" s="12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0"/>
    </row>
    <row r="51" customFormat="false" ht="19.5" hidden="false" customHeight="true" outlineLevel="0" collapsed="false">
      <c r="A51" s="62"/>
      <c r="B51" s="63" t="s">
        <v>212</v>
      </c>
      <c r="C51" s="64" t="s">
        <v>213</v>
      </c>
      <c r="D51" s="51" t="s">
        <v>138</v>
      </c>
      <c r="E51" s="65" t="s">
        <v>139</v>
      </c>
      <c r="F51" s="66" t="n">
        <v>0</v>
      </c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7" t="s">
        <v>140</v>
      </c>
    </row>
    <row r="52" customFormat="false" ht="19.5" hidden="false" customHeight="true" outlineLevel="0" collapsed="false">
      <c r="A52" s="68"/>
      <c r="B52" s="69" t="s">
        <v>214</v>
      </c>
      <c r="C52" s="70" t="s">
        <v>215</v>
      </c>
      <c r="D52" s="71" t="s">
        <v>142</v>
      </c>
      <c r="E52" s="65" t="s">
        <v>139</v>
      </c>
      <c r="F52" s="66" t="n">
        <v>0</v>
      </c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72" t="s">
        <v>140</v>
      </c>
    </row>
    <row r="53" customFormat="false" ht="19.5" hidden="false" customHeight="true" outlineLevel="0" collapsed="false">
      <c r="A53" s="62"/>
      <c r="B53" s="63" t="s">
        <v>216</v>
      </c>
      <c r="C53" s="64" t="s">
        <v>217</v>
      </c>
      <c r="D53" s="73" t="s">
        <v>144</v>
      </c>
      <c r="E53" s="65" t="s">
        <v>139</v>
      </c>
      <c r="F53" s="66" t="n">
        <v>0</v>
      </c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74" t="s">
        <v>140</v>
      </c>
    </row>
    <row r="54" customFormat="false" ht="19.5" hidden="false" customHeight="true" outlineLevel="0" collapsed="false">
      <c r="A54" s="68"/>
      <c r="B54" s="69" t="s">
        <v>218</v>
      </c>
      <c r="C54" s="75" t="s">
        <v>219</v>
      </c>
      <c r="D54" s="76" t="s">
        <v>220</v>
      </c>
      <c r="E54" s="65" t="s">
        <v>139</v>
      </c>
      <c r="F54" s="66" t="n">
        <v>0</v>
      </c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77" t="s">
        <v>140</v>
      </c>
    </row>
    <row r="56" customFormat="false" ht="15.75" hidden="false" customHeight="true" outlineLevel="0" collapsed="false">
      <c r="A56" s="10" t="s">
        <v>221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customFormat="false" ht="15.75" hidden="false" customHeight="true" outlineLevel="0" collapsed="false">
      <c r="A57" s="78"/>
      <c r="B57" s="78"/>
      <c r="C57" s="79" t="s">
        <v>222</v>
      </c>
      <c r="D57" s="78"/>
      <c r="E57" s="78"/>
      <c r="F57" s="4" t="n">
        <v>116</v>
      </c>
      <c r="G57" s="57" t="n">
        <v>10</v>
      </c>
      <c r="H57" s="57" t="n">
        <v>12</v>
      </c>
      <c r="I57" s="57" t="n">
        <v>9</v>
      </c>
      <c r="J57" s="57" t="n">
        <v>10</v>
      </c>
      <c r="K57" s="57" t="n">
        <v>11</v>
      </c>
      <c r="L57" s="57" t="n">
        <v>11</v>
      </c>
      <c r="M57" s="57" t="n">
        <v>10</v>
      </c>
      <c r="N57" s="57" t="n">
        <v>11</v>
      </c>
      <c r="O57" s="57" t="n">
        <v>9</v>
      </c>
      <c r="P57" s="57" t="n">
        <v>10</v>
      </c>
      <c r="Q57" s="57" t="n">
        <v>7</v>
      </c>
      <c r="R57" s="57" t="n">
        <v>6</v>
      </c>
    </row>
    <row r="59" customFormat="false" ht="15.75" hidden="false" customHeight="true" outlineLevel="0" collapsed="false">
      <c r="A59" s="80" t="s">
        <v>223</v>
      </c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</row>
  </sheetData>
  <mergeCells count="30">
    <mergeCell ref="A1:R1"/>
    <mergeCell ref="A2:R2"/>
    <mergeCell ref="A3:R3"/>
    <mergeCell ref="A4:R4"/>
    <mergeCell ref="A6:D6"/>
    <mergeCell ref="E6:F6"/>
    <mergeCell ref="A10:D10"/>
    <mergeCell ref="E10:F10"/>
    <mergeCell ref="A14:D14"/>
    <mergeCell ref="E14:F14"/>
    <mergeCell ref="A18:D18"/>
    <mergeCell ref="E18:F18"/>
    <mergeCell ref="A22:D22"/>
    <mergeCell ref="E22:F22"/>
    <mergeCell ref="A26:D26"/>
    <mergeCell ref="E26:F26"/>
    <mergeCell ref="A30:D30"/>
    <mergeCell ref="E30:F30"/>
    <mergeCell ref="A34:D34"/>
    <mergeCell ref="E34:F34"/>
    <mergeCell ref="A38:D38"/>
    <mergeCell ref="E38:F38"/>
    <mergeCell ref="A42:D42"/>
    <mergeCell ref="E42:F42"/>
    <mergeCell ref="A46:D46"/>
    <mergeCell ref="E46:F46"/>
    <mergeCell ref="A50:D50"/>
    <mergeCell ref="E50:F50"/>
    <mergeCell ref="A56:R56"/>
    <mergeCell ref="A59:R59"/>
  </mergeCells>
  <conditionalFormatting sqref="F6:F54">
    <cfRule type="colorScale" priority="2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dataValidations count="2">
    <dataValidation allowBlank="true" errorStyle="stop" operator="between" showDropDown="false" showErrorMessage="false" showInputMessage="false" sqref="E7:E9 E11:E13 E15:E17 E19:E21 E23:E25 E27:E29 E31:E33 E35:E37 E39:E41 E43:E45 E47:E49 E51:E54" type="list">
      <formula1>"☐,☑"</formula1>
      <formula2>0</formula2>
    </dataValidation>
    <dataValidation allowBlank="true" error="Ingresa un número entre 0 y 100" errorStyle="stop" errorTitle="Valor inválido" operator="between" showDropDown="false" showErrorMessage="true" showInputMessage="false" sqref="F7:F9 F11:F13 F15:F17 F19:F21 F23:F25 F27:F29 F31:F33 F35:F37 F39:F41 F43:F45 F47:F49 F51:F54" type="whole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40"/>
  </cols>
  <sheetData>
    <row r="1" customFormat="false" ht="25.5" hidden="false" customHeight="true" outlineLevel="0" collapsed="false">
      <c r="A1" s="2" t="s">
        <v>224</v>
      </c>
      <c r="B1" s="2"/>
      <c r="C1" s="2"/>
      <c r="D1" s="2"/>
      <c r="E1" s="2"/>
    </row>
    <row r="2" customFormat="false" ht="15.75" hidden="false" customHeight="true" outlineLevel="0" collapsed="false">
      <c r="A2" s="3" t="s">
        <v>225</v>
      </c>
      <c r="B2" s="3"/>
      <c r="C2" s="3"/>
      <c r="D2" s="3"/>
      <c r="E2" s="3"/>
    </row>
    <row r="3" customFormat="false" ht="7.5" hidden="false" customHeight="true" outlineLevel="0" collapsed="false"/>
    <row r="4" customFormat="false" ht="18" hidden="false" customHeight="true" outlineLevel="0" collapsed="false">
      <c r="A4" s="10" t="s">
        <v>226</v>
      </c>
      <c r="B4" s="10"/>
      <c r="C4" s="10"/>
      <c r="D4" s="10"/>
      <c r="E4" s="10"/>
    </row>
    <row r="5" customFormat="false" ht="15.75" hidden="false" customHeight="true" outlineLevel="0" collapsed="false">
      <c r="A5" s="11" t="s">
        <v>13</v>
      </c>
      <c r="B5" s="11" t="s">
        <v>227</v>
      </c>
      <c r="C5" s="11" t="s">
        <v>228</v>
      </c>
      <c r="D5" s="11" t="s">
        <v>229</v>
      </c>
      <c r="E5" s="11" t="s">
        <v>230</v>
      </c>
    </row>
    <row r="6" customFormat="false" ht="27.75" hidden="false" customHeight="true" outlineLevel="0" collapsed="false">
      <c r="A6" s="21" t="s">
        <v>231</v>
      </c>
      <c r="B6" s="81" t="s">
        <v>232</v>
      </c>
      <c r="C6" s="82" t="s">
        <v>233</v>
      </c>
      <c r="D6" s="83" t="s">
        <v>234</v>
      </c>
      <c r="E6" s="70" t="s">
        <v>235</v>
      </c>
    </row>
    <row r="7" customFormat="false" ht="27.75" hidden="false" customHeight="true" outlineLevel="0" collapsed="false">
      <c r="A7" s="15" t="s">
        <v>236</v>
      </c>
      <c r="B7" s="84" t="s">
        <v>237</v>
      </c>
      <c r="C7" s="85" t="s">
        <v>238</v>
      </c>
      <c r="D7" s="86" t="s">
        <v>239</v>
      </c>
      <c r="E7" s="64" t="s">
        <v>240</v>
      </c>
    </row>
    <row r="8" customFormat="false" ht="27.75" hidden="false" customHeight="true" outlineLevel="0" collapsed="false">
      <c r="A8" s="21" t="s">
        <v>241</v>
      </c>
      <c r="B8" s="81" t="s">
        <v>242</v>
      </c>
      <c r="C8" s="82" t="s">
        <v>243</v>
      </c>
      <c r="D8" s="83" t="s">
        <v>244</v>
      </c>
      <c r="E8" s="70" t="s">
        <v>245</v>
      </c>
    </row>
    <row r="9" customFormat="false" ht="27.75" hidden="false" customHeight="true" outlineLevel="0" collapsed="false">
      <c r="A9" s="15" t="s">
        <v>246</v>
      </c>
      <c r="B9" s="84" t="s">
        <v>247</v>
      </c>
      <c r="C9" s="85" t="s">
        <v>248</v>
      </c>
      <c r="D9" s="86" t="s">
        <v>249</v>
      </c>
      <c r="E9" s="64" t="s">
        <v>250</v>
      </c>
    </row>
    <row r="10" customFormat="false" ht="27.75" hidden="false" customHeight="true" outlineLevel="0" collapsed="false">
      <c r="A10" s="21" t="s">
        <v>251</v>
      </c>
      <c r="B10" s="81" t="s">
        <v>252</v>
      </c>
      <c r="C10" s="82" t="s">
        <v>253</v>
      </c>
      <c r="D10" s="83" t="s">
        <v>254</v>
      </c>
      <c r="E10" s="70" t="s">
        <v>255</v>
      </c>
    </row>
    <row r="11" customFormat="false" ht="27.75" hidden="false" customHeight="true" outlineLevel="0" collapsed="false">
      <c r="A11" s="15" t="s">
        <v>256</v>
      </c>
      <c r="B11" s="84" t="s">
        <v>257</v>
      </c>
      <c r="C11" s="85" t="s">
        <v>258</v>
      </c>
      <c r="D11" s="86" t="s">
        <v>259</v>
      </c>
      <c r="E11" s="64" t="s">
        <v>260</v>
      </c>
    </row>
    <row r="13" customFormat="false" ht="18" hidden="false" customHeight="true" outlineLevel="0" collapsed="false">
      <c r="A13" s="10" t="s">
        <v>261</v>
      </c>
      <c r="B13" s="10"/>
      <c r="C13" s="10"/>
      <c r="D13" s="10"/>
      <c r="E13" s="10"/>
    </row>
    <row r="14" customFormat="false" ht="15.75" hidden="false" customHeight="true" outlineLevel="0" collapsed="false">
      <c r="A14" s="11" t="s">
        <v>13</v>
      </c>
      <c r="B14" s="11" t="s">
        <v>262</v>
      </c>
      <c r="C14" s="11" t="s">
        <v>263</v>
      </c>
      <c r="D14" s="11" t="s">
        <v>264</v>
      </c>
      <c r="E14" s="11" t="s">
        <v>265</v>
      </c>
    </row>
    <row r="15" customFormat="false" ht="30" hidden="false" customHeight="true" outlineLevel="0" collapsed="false">
      <c r="A15" s="21" t="s">
        <v>231</v>
      </c>
      <c r="B15" s="81" t="s">
        <v>266</v>
      </c>
      <c r="C15" s="49" t="s">
        <v>267</v>
      </c>
      <c r="D15" s="87" t="s">
        <v>268</v>
      </c>
      <c r="E15" s="88" t="s">
        <v>269</v>
      </c>
    </row>
    <row r="16" customFormat="false" ht="30" hidden="false" customHeight="true" outlineLevel="0" collapsed="false">
      <c r="A16" s="15" t="s">
        <v>236</v>
      </c>
      <c r="B16" s="84" t="s">
        <v>270</v>
      </c>
      <c r="C16" s="47" t="s">
        <v>271</v>
      </c>
      <c r="D16" s="89" t="s">
        <v>272</v>
      </c>
      <c r="E16" s="90" t="s">
        <v>273</v>
      </c>
    </row>
    <row r="17" customFormat="false" ht="30" hidden="false" customHeight="true" outlineLevel="0" collapsed="false">
      <c r="A17" s="21" t="s">
        <v>241</v>
      </c>
      <c r="B17" s="81" t="s">
        <v>274</v>
      </c>
      <c r="C17" s="49" t="s">
        <v>275</v>
      </c>
      <c r="D17" s="87" t="s">
        <v>276</v>
      </c>
      <c r="E17" s="88" t="s">
        <v>277</v>
      </c>
    </row>
    <row r="18" customFormat="false" ht="30" hidden="false" customHeight="true" outlineLevel="0" collapsed="false">
      <c r="A18" s="15" t="s">
        <v>246</v>
      </c>
      <c r="B18" s="84" t="s">
        <v>278</v>
      </c>
      <c r="C18" s="47" t="s">
        <v>279</v>
      </c>
      <c r="D18" s="89" t="s">
        <v>280</v>
      </c>
      <c r="E18" s="90" t="s">
        <v>281</v>
      </c>
    </row>
    <row r="19" customFormat="false" ht="30" hidden="false" customHeight="true" outlineLevel="0" collapsed="false">
      <c r="A19" s="21" t="s">
        <v>251</v>
      </c>
      <c r="B19" s="81" t="s">
        <v>282</v>
      </c>
      <c r="C19" s="49" t="s">
        <v>283</v>
      </c>
      <c r="D19" s="87" t="s">
        <v>284</v>
      </c>
      <c r="E19" s="88" t="s">
        <v>285</v>
      </c>
    </row>
    <row r="20" customFormat="false" ht="30" hidden="false" customHeight="true" outlineLevel="0" collapsed="false">
      <c r="A20" s="15" t="s">
        <v>256</v>
      </c>
      <c r="B20" s="84" t="s">
        <v>286</v>
      </c>
      <c r="C20" s="47" t="s">
        <v>287</v>
      </c>
      <c r="D20" s="89" t="s">
        <v>288</v>
      </c>
      <c r="E20" s="90" t="s">
        <v>289</v>
      </c>
    </row>
    <row r="22" customFormat="false" ht="18" hidden="false" customHeight="true" outlineLevel="0" collapsed="false">
      <c r="A22" s="10" t="s">
        <v>290</v>
      </c>
      <c r="B22" s="10"/>
      <c r="C22" s="10"/>
      <c r="D22" s="10"/>
      <c r="E22" s="10"/>
    </row>
    <row r="23" customFormat="false" ht="15.75" hidden="false" customHeight="true" outlineLevel="0" collapsed="false">
      <c r="A23" s="11" t="s">
        <v>13</v>
      </c>
      <c r="B23" s="11" t="s">
        <v>262</v>
      </c>
      <c r="C23" s="11" t="s">
        <v>263</v>
      </c>
      <c r="D23" s="11" t="s">
        <v>264</v>
      </c>
      <c r="E23" s="11" t="s">
        <v>265</v>
      </c>
    </row>
    <row r="24" customFormat="false" ht="30" hidden="false" customHeight="true" outlineLevel="0" collapsed="false">
      <c r="A24" s="21" t="s">
        <v>231</v>
      </c>
      <c r="B24" s="81" t="s">
        <v>266</v>
      </c>
      <c r="C24" s="49" t="s">
        <v>291</v>
      </c>
      <c r="D24" s="87" t="s">
        <v>292</v>
      </c>
      <c r="E24" s="88" t="s">
        <v>293</v>
      </c>
    </row>
    <row r="25" customFormat="false" ht="30" hidden="false" customHeight="true" outlineLevel="0" collapsed="false">
      <c r="A25" s="15" t="s">
        <v>236</v>
      </c>
      <c r="B25" s="84" t="s">
        <v>294</v>
      </c>
      <c r="C25" s="47" t="s">
        <v>295</v>
      </c>
      <c r="D25" s="89" t="s">
        <v>296</v>
      </c>
      <c r="E25" s="90" t="s">
        <v>297</v>
      </c>
    </row>
    <row r="26" customFormat="false" ht="30" hidden="false" customHeight="true" outlineLevel="0" collapsed="false">
      <c r="A26" s="21" t="s">
        <v>241</v>
      </c>
      <c r="B26" s="81" t="s">
        <v>298</v>
      </c>
      <c r="C26" s="49" t="s">
        <v>299</v>
      </c>
      <c r="D26" s="87" t="s">
        <v>300</v>
      </c>
      <c r="E26" s="88" t="s">
        <v>301</v>
      </c>
    </row>
    <row r="27" customFormat="false" ht="30" hidden="false" customHeight="true" outlineLevel="0" collapsed="false">
      <c r="A27" s="15" t="s">
        <v>246</v>
      </c>
      <c r="B27" s="84" t="s">
        <v>278</v>
      </c>
      <c r="C27" s="47" t="s">
        <v>302</v>
      </c>
      <c r="D27" s="89" t="s">
        <v>303</v>
      </c>
      <c r="E27" s="90" t="s">
        <v>304</v>
      </c>
    </row>
    <row r="28" customFormat="false" ht="30" hidden="false" customHeight="true" outlineLevel="0" collapsed="false">
      <c r="A28" s="21" t="s">
        <v>251</v>
      </c>
      <c r="B28" s="81" t="s">
        <v>305</v>
      </c>
      <c r="C28" s="49" t="s">
        <v>306</v>
      </c>
      <c r="D28" s="87" t="s">
        <v>307</v>
      </c>
      <c r="E28" s="88" t="s">
        <v>308</v>
      </c>
    </row>
    <row r="29" customFormat="false" ht="30" hidden="false" customHeight="true" outlineLevel="0" collapsed="false">
      <c r="A29" s="15" t="s">
        <v>256</v>
      </c>
      <c r="B29" s="84" t="s">
        <v>309</v>
      </c>
      <c r="C29" s="47" t="s">
        <v>310</v>
      </c>
      <c r="D29" s="89" t="s">
        <v>311</v>
      </c>
      <c r="E29" s="90" t="s">
        <v>312</v>
      </c>
    </row>
    <row r="30" customFormat="false" ht="30" hidden="false" customHeight="true" outlineLevel="0" collapsed="false">
      <c r="A30" s="21" t="s">
        <v>313</v>
      </c>
      <c r="B30" s="81" t="s">
        <v>314</v>
      </c>
      <c r="C30" s="49" t="s">
        <v>315</v>
      </c>
      <c r="D30" s="87" t="s">
        <v>316</v>
      </c>
      <c r="E30" s="88" t="s">
        <v>317</v>
      </c>
    </row>
    <row r="32" customFormat="false" ht="18" hidden="false" customHeight="true" outlineLevel="0" collapsed="false">
      <c r="A32" s="10" t="s">
        <v>318</v>
      </c>
      <c r="B32" s="10"/>
      <c r="C32" s="10"/>
      <c r="D32" s="10"/>
      <c r="E32" s="10"/>
    </row>
    <row r="33" customFormat="false" ht="15.75" hidden="false" customHeight="true" outlineLevel="0" collapsed="false">
      <c r="A33" s="11" t="s">
        <v>13</v>
      </c>
      <c r="B33" s="11" t="s">
        <v>319</v>
      </c>
      <c r="C33" s="11" t="s">
        <v>263</v>
      </c>
      <c r="D33" s="11" t="s">
        <v>264</v>
      </c>
      <c r="E33" s="11" t="s">
        <v>265</v>
      </c>
    </row>
    <row r="34" customFormat="false" ht="30" hidden="false" customHeight="true" outlineLevel="0" collapsed="false">
      <c r="A34" s="21" t="s">
        <v>231</v>
      </c>
      <c r="B34" s="81" t="s">
        <v>320</v>
      </c>
      <c r="C34" s="49" t="s">
        <v>321</v>
      </c>
      <c r="D34" s="87" t="s">
        <v>322</v>
      </c>
      <c r="E34" s="88" t="s">
        <v>323</v>
      </c>
    </row>
    <row r="35" customFormat="false" ht="30" hidden="false" customHeight="true" outlineLevel="0" collapsed="false">
      <c r="A35" s="15" t="s">
        <v>236</v>
      </c>
      <c r="B35" s="84" t="s">
        <v>324</v>
      </c>
      <c r="C35" s="47" t="s">
        <v>325</v>
      </c>
      <c r="D35" s="89" t="s">
        <v>326</v>
      </c>
      <c r="E35" s="90" t="s">
        <v>327</v>
      </c>
    </row>
    <row r="36" customFormat="false" ht="30" hidden="false" customHeight="true" outlineLevel="0" collapsed="false">
      <c r="A36" s="21" t="s">
        <v>241</v>
      </c>
      <c r="B36" s="81" t="s">
        <v>328</v>
      </c>
      <c r="C36" s="49" t="s">
        <v>329</v>
      </c>
      <c r="D36" s="87" t="s">
        <v>330</v>
      </c>
      <c r="E36" s="88" t="s">
        <v>331</v>
      </c>
    </row>
    <row r="37" customFormat="false" ht="30" hidden="false" customHeight="true" outlineLevel="0" collapsed="false">
      <c r="A37" s="15" t="s">
        <v>246</v>
      </c>
      <c r="B37" s="84" t="s">
        <v>332</v>
      </c>
      <c r="C37" s="47" t="s">
        <v>333</v>
      </c>
      <c r="D37" s="89" t="s">
        <v>334</v>
      </c>
      <c r="E37" s="90" t="s">
        <v>335</v>
      </c>
    </row>
    <row r="38" customFormat="false" ht="30" hidden="false" customHeight="true" outlineLevel="0" collapsed="false">
      <c r="A38" s="21" t="s">
        <v>251</v>
      </c>
      <c r="B38" s="81" t="s">
        <v>336</v>
      </c>
      <c r="C38" s="49" t="s">
        <v>337</v>
      </c>
      <c r="D38" s="87" t="s">
        <v>338</v>
      </c>
      <c r="E38" s="88" t="s">
        <v>339</v>
      </c>
    </row>
    <row r="39" customFormat="false" ht="30" hidden="false" customHeight="true" outlineLevel="0" collapsed="false">
      <c r="A39" s="15" t="s">
        <v>256</v>
      </c>
      <c r="B39" s="84" t="s">
        <v>340</v>
      </c>
      <c r="C39" s="47" t="s">
        <v>341</v>
      </c>
      <c r="D39" s="89" t="s">
        <v>342</v>
      </c>
      <c r="E39" s="90" t="s">
        <v>343</v>
      </c>
    </row>
    <row r="42" customFormat="false" ht="13.5" hidden="false" customHeight="true" outlineLevel="0" collapsed="false">
      <c r="A42" s="56" t="s">
        <v>344</v>
      </c>
      <c r="B42" s="56"/>
      <c r="C42" s="56"/>
      <c r="D42" s="56"/>
      <c r="E42" s="56"/>
    </row>
    <row r="43" customFormat="false" ht="13.5" hidden="false" customHeight="true" outlineLevel="0" collapsed="false">
      <c r="A43" s="56" t="s">
        <v>345</v>
      </c>
      <c r="B43" s="56"/>
      <c r="C43" s="56"/>
      <c r="D43" s="56"/>
      <c r="E43" s="56"/>
    </row>
    <row r="44" customFormat="false" ht="13.5" hidden="false" customHeight="true" outlineLevel="0" collapsed="false">
      <c r="A44" s="56" t="s">
        <v>346</v>
      </c>
      <c r="B44" s="56"/>
      <c r="C44" s="56"/>
      <c r="D44" s="56"/>
      <c r="E44" s="56"/>
    </row>
  </sheetData>
  <mergeCells count="9">
    <mergeCell ref="A1:E1"/>
    <mergeCell ref="A2:E2"/>
    <mergeCell ref="A4:E4"/>
    <mergeCell ref="A13:E13"/>
    <mergeCell ref="A22:E22"/>
    <mergeCell ref="A32:E32"/>
    <mergeCell ref="A42:E42"/>
    <mergeCell ref="A43:E43"/>
    <mergeCell ref="A44:E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32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28"/>
  </cols>
  <sheetData>
    <row r="1" customFormat="false" ht="25.5" hidden="false" customHeight="true" outlineLevel="0" collapsed="false">
      <c r="A1" s="2" t="s">
        <v>347</v>
      </c>
      <c r="B1" s="2"/>
      <c r="C1" s="2"/>
      <c r="D1" s="2"/>
      <c r="E1" s="2"/>
      <c r="F1" s="2"/>
    </row>
    <row r="2" customFormat="false" ht="15.75" hidden="false" customHeight="true" outlineLevel="0" collapsed="false">
      <c r="A2" s="3" t="s">
        <v>348</v>
      </c>
      <c r="B2" s="3"/>
      <c r="C2" s="3"/>
      <c r="D2" s="3"/>
      <c r="E2" s="3"/>
      <c r="F2" s="3"/>
    </row>
    <row r="3" customFormat="false" ht="7.5" hidden="false" customHeight="true" outlineLevel="0" collapsed="false"/>
    <row r="4" customFormat="false" ht="19.5" hidden="false" customHeight="true" outlineLevel="0" collapsed="false">
      <c r="A4" s="91" t="s">
        <v>349</v>
      </c>
      <c r="B4" s="91"/>
      <c r="C4" s="91"/>
      <c r="D4" s="91"/>
      <c r="E4" s="91"/>
      <c r="F4" s="91"/>
    </row>
    <row r="5" customFormat="false" ht="15.75" hidden="false" customHeight="true" outlineLevel="0" collapsed="false">
      <c r="A5" s="11" t="s">
        <v>13</v>
      </c>
      <c r="B5" s="11" t="s">
        <v>262</v>
      </c>
      <c r="C5" s="11" t="s">
        <v>350</v>
      </c>
      <c r="D5" s="11"/>
      <c r="E5" s="11" t="s">
        <v>351</v>
      </c>
      <c r="F5" s="11"/>
    </row>
    <row r="6" customFormat="false" ht="18" hidden="false" customHeight="true" outlineLevel="0" collapsed="false">
      <c r="A6" s="15" t="s">
        <v>231</v>
      </c>
      <c r="B6" s="84" t="s">
        <v>352</v>
      </c>
      <c r="C6" s="86" t="s">
        <v>353</v>
      </c>
      <c r="D6" s="86"/>
      <c r="E6" s="19" t="n">
        <v>450000</v>
      </c>
      <c r="F6" s="43"/>
    </row>
    <row r="7" customFormat="false" ht="18" hidden="false" customHeight="true" outlineLevel="0" collapsed="false">
      <c r="A7" s="21" t="s">
        <v>236</v>
      </c>
      <c r="B7" s="81" t="s">
        <v>354</v>
      </c>
      <c r="C7" s="83" t="s">
        <v>355</v>
      </c>
      <c r="D7" s="83"/>
      <c r="E7" s="25" t="n">
        <v>280000</v>
      </c>
      <c r="F7" s="40"/>
    </row>
    <row r="8" customFormat="false" ht="18" hidden="false" customHeight="true" outlineLevel="0" collapsed="false">
      <c r="A8" s="15" t="s">
        <v>241</v>
      </c>
      <c r="B8" s="84" t="s">
        <v>356</v>
      </c>
      <c r="C8" s="86" t="s">
        <v>357</v>
      </c>
      <c r="D8" s="86"/>
      <c r="E8" s="19" t="n">
        <v>180000</v>
      </c>
      <c r="F8" s="43"/>
    </row>
    <row r="9" customFormat="false" ht="18" hidden="false" customHeight="true" outlineLevel="0" collapsed="false">
      <c r="A9" s="21" t="s">
        <v>246</v>
      </c>
      <c r="B9" s="81" t="s">
        <v>358</v>
      </c>
      <c r="C9" s="83" t="s">
        <v>359</v>
      </c>
      <c r="D9" s="83"/>
      <c r="E9" s="25" t="n">
        <v>420000</v>
      </c>
      <c r="F9" s="40"/>
    </row>
    <row r="10" customFormat="false" ht="18" hidden="false" customHeight="true" outlineLevel="0" collapsed="false">
      <c r="A10" s="15" t="s">
        <v>251</v>
      </c>
      <c r="B10" s="84" t="s">
        <v>360</v>
      </c>
      <c r="C10" s="86" t="s">
        <v>361</v>
      </c>
      <c r="D10" s="86"/>
      <c r="E10" s="19" t="n">
        <v>870000</v>
      </c>
      <c r="F10" s="43"/>
    </row>
    <row r="11" customFormat="false" ht="18" hidden="false" customHeight="true" outlineLevel="0" collapsed="false">
      <c r="A11" s="21" t="s">
        <v>256</v>
      </c>
      <c r="B11" s="81" t="s">
        <v>362</v>
      </c>
      <c r="C11" s="83" t="s">
        <v>363</v>
      </c>
      <c r="D11" s="83"/>
      <c r="E11" s="25" t="n">
        <v>200000</v>
      </c>
      <c r="F11" s="40"/>
    </row>
    <row r="12" customFormat="false" ht="19.5" hidden="false" customHeight="true" outlineLevel="0" collapsed="false">
      <c r="A12" s="92" t="s">
        <v>364</v>
      </c>
      <c r="B12" s="92"/>
      <c r="C12" s="92"/>
      <c r="D12" s="92"/>
      <c r="E12" s="54" t="n">
        <v>2400000</v>
      </c>
      <c r="F12" s="93"/>
    </row>
    <row r="13" customFormat="false" ht="19.5" hidden="false" customHeight="true" outlineLevel="0" collapsed="false">
      <c r="A13" s="94" t="s">
        <v>365</v>
      </c>
      <c r="B13" s="94"/>
      <c r="C13" s="94"/>
      <c r="D13" s="21" t="s">
        <v>366</v>
      </c>
      <c r="E13" s="95" t="n">
        <v>152548</v>
      </c>
      <c r="F13" s="96" t="s">
        <v>367</v>
      </c>
    </row>
    <row r="15" customFormat="false" ht="19.5" hidden="false" customHeight="true" outlineLevel="0" collapsed="false">
      <c r="A15" s="97" t="s">
        <v>368</v>
      </c>
      <c r="B15" s="97"/>
      <c r="C15" s="97"/>
      <c r="D15" s="97"/>
      <c r="E15" s="97"/>
      <c r="F15" s="97"/>
    </row>
    <row r="16" customFormat="false" ht="15.75" hidden="false" customHeight="true" outlineLevel="0" collapsed="false">
      <c r="A16" s="11" t="s">
        <v>13</v>
      </c>
      <c r="B16" s="11" t="s">
        <v>262</v>
      </c>
      <c r="C16" s="11" t="s">
        <v>350</v>
      </c>
      <c r="D16" s="11"/>
      <c r="E16" s="11" t="s">
        <v>351</v>
      </c>
      <c r="F16" s="11"/>
    </row>
    <row r="17" customFormat="false" ht="18" hidden="false" customHeight="true" outlineLevel="0" collapsed="false">
      <c r="A17" s="15" t="s">
        <v>231</v>
      </c>
      <c r="B17" s="84" t="s">
        <v>352</v>
      </c>
      <c r="C17" s="86" t="s">
        <v>369</v>
      </c>
      <c r="D17" s="86"/>
      <c r="E17" s="19" t="n">
        <v>480000</v>
      </c>
      <c r="F17" s="43"/>
    </row>
    <row r="18" customFormat="false" ht="18" hidden="false" customHeight="true" outlineLevel="0" collapsed="false">
      <c r="A18" s="21" t="s">
        <v>236</v>
      </c>
      <c r="B18" s="81" t="s">
        <v>354</v>
      </c>
      <c r="C18" s="83" t="s">
        <v>355</v>
      </c>
      <c r="D18" s="83"/>
      <c r="E18" s="25" t="n">
        <v>280000</v>
      </c>
      <c r="F18" s="40"/>
    </row>
    <row r="19" customFormat="false" ht="18" hidden="false" customHeight="true" outlineLevel="0" collapsed="false">
      <c r="A19" s="15" t="s">
        <v>241</v>
      </c>
      <c r="B19" s="84" t="s">
        <v>356</v>
      </c>
      <c r="C19" s="86" t="s">
        <v>357</v>
      </c>
      <c r="D19" s="86"/>
      <c r="E19" s="19" t="n">
        <v>180000</v>
      </c>
      <c r="F19" s="43"/>
    </row>
    <row r="20" customFormat="false" ht="18" hidden="false" customHeight="true" outlineLevel="0" collapsed="false">
      <c r="A20" s="21" t="s">
        <v>246</v>
      </c>
      <c r="B20" s="81" t="s">
        <v>358</v>
      </c>
      <c r="C20" s="83" t="s">
        <v>359</v>
      </c>
      <c r="D20" s="83"/>
      <c r="E20" s="25" t="n">
        <v>420000</v>
      </c>
      <c r="F20" s="40"/>
    </row>
    <row r="21" customFormat="false" ht="18" hidden="false" customHeight="true" outlineLevel="0" collapsed="false">
      <c r="A21" s="15" t="s">
        <v>251</v>
      </c>
      <c r="B21" s="84" t="s">
        <v>360</v>
      </c>
      <c r="C21" s="86" t="s">
        <v>361</v>
      </c>
      <c r="D21" s="86"/>
      <c r="E21" s="19" t="n">
        <v>840000</v>
      </c>
      <c r="F21" s="43"/>
    </row>
    <row r="22" customFormat="false" ht="18" hidden="false" customHeight="true" outlineLevel="0" collapsed="false">
      <c r="A22" s="21" t="s">
        <v>256</v>
      </c>
      <c r="B22" s="81" t="s">
        <v>362</v>
      </c>
      <c r="C22" s="83" t="s">
        <v>363</v>
      </c>
      <c r="D22" s="83"/>
      <c r="E22" s="25" t="n">
        <v>200000</v>
      </c>
      <c r="F22" s="40"/>
    </row>
    <row r="23" customFormat="false" ht="19.5" hidden="false" customHeight="true" outlineLevel="0" collapsed="false">
      <c r="A23" s="98" t="s">
        <v>370</v>
      </c>
      <c r="B23" s="98"/>
      <c r="C23" s="98"/>
      <c r="D23" s="98"/>
      <c r="E23" s="99" t="n">
        <v>2400000</v>
      </c>
      <c r="F23" s="100"/>
    </row>
    <row r="24" customFormat="false" ht="19.5" hidden="false" customHeight="true" outlineLevel="0" collapsed="false">
      <c r="A24" s="94" t="s">
        <v>365</v>
      </c>
      <c r="B24" s="94"/>
      <c r="C24" s="94"/>
      <c r="D24" s="21" t="s">
        <v>366</v>
      </c>
      <c r="E24" s="95" t="n">
        <v>152548</v>
      </c>
      <c r="F24" s="96" t="s">
        <v>367</v>
      </c>
    </row>
    <row r="26" customFormat="false" ht="19.5" hidden="false" customHeight="true" outlineLevel="0" collapsed="false">
      <c r="A26" s="101" t="s">
        <v>371</v>
      </c>
      <c r="B26" s="101"/>
      <c r="C26" s="101"/>
      <c r="D26" s="101"/>
      <c r="E26" s="101"/>
      <c r="F26" s="101"/>
    </row>
    <row r="27" customFormat="false" ht="15.75" hidden="false" customHeight="true" outlineLevel="0" collapsed="false">
      <c r="A27" s="11" t="s">
        <v>13</v>
      </c>
      <c r="B27" s="11" t="s">
        <v>262</v>
      </c>
      <c r="C27" s="11" t="s">
        <v>350</v>
      </c>
      <c r="D27" s="11"/>
      <c r="E27" s="11" t="s">
        <v>351</v>
      </c>
      <c r="F27" s="11"/>
    </row>
    <row r="28" customFormat="false" ht="18" hidden="false" customHeight="true" outlineLevel="0" collapsed="false">
      <c r="A28" s="15" t="s">
        <v>231</v>
      </c>
      <c r="B28" s="84" t="s">
        <v>352</v>
      </c>
      <c r="C28" s="86" t="s">
        <v>353</v>
      </c>
      <c r="D28" s="86"/>
      <c r="E28" s="19" t="n">
        <v>450000</v>
      </c>
      <c r="F28" s="43"/>
    </row>
    <row r="29" customFormat="false" ht="18" hidden="false" customHeight="true" outlineLevel="0" collapsed="false">
      <c r="A29" s="21" t="s">
        <v>236</v>
      </c>
      <c r="B29" s="81" t="s">
        <v>354</v>
      </c>
      <c r="C29" s="83" t="s">
        <v>355</v>
      </c>
      <c r="D29" s="83"/>
      <c r="E29" s="25" t="n">
        <v>280000</v>
      </c>
      <c r="F29" s="40"/>
    </row>
    <row r="30" customFormat="false" ht="18" hidden="false" customHeight="true" outlineLevel="0" collapsed="false">
      <c r="A30" s="15" t="s">
        <v>241</v>
      </c>
      <c r="B30" s="84" t="s">
        <v>356</v>
      </c>
      <c r="C30" s="86" t="s">
        <v>357</v>
      </c>
      <c r="D30" s="86"/>
      <c r="E30" s="19" t="n">
        <v>180000</v>
      </c>
      <c r="F30" s="43"/>
    </row>
    <row r="31" customFormat="false" ht="18" hidden="false" customHeight="true" outlineLevel="0" collapsed="false">
      <c r="A31" s="21" t="s">
        <v>246</v>
      </c>
      <c r="B31" s="81" t="s">
        <v>358</v>
      </c>
      <c r="C31" s="83" t="s">
        <v>372</v>
      </c>
      <c r="D31" s="83"/>
      <c r="E31" s="25" t="n">
        <v>420000</v>
      </c>
      <c r="F31" s="40"/>
    </row>
    <row r="32" customFormat="false" ht="18" hidden="false" customHeight="true" outlineLevel="0" collapsed="false">
      <c r="A32" s="15" t="s">
        <v>251</v>
      </c>
      <c r="B32" s="84" t="s">
        <v>360</v>
      </c>
      <c r="C32" s="86" t="s">
        <v>361</v>
      </c>
      <c r="D32" s="86"/>
      <c r="E32" s="19" t="n">
        <v>870000</v>
      </c>
      <c r="F32" s="43"/>
    </row>
    <row r="33" customFormat="false" ht="18" hidden="false" customHeight="true" outlineLevel="0" collapsed="false">
      <c r="A33" s="21" t="s">
        <v>256</v>
      </c>
      <c r="B33" s="81" t="s">
        <v>362</v>
      </c>
      <c r="C33" s="83" t="s">
        <v>363</v>
      </c>
      <c r="D33" s="83"/>
      <c r="E33" s="25" t="n">
        <v>200000</v>
      </c>
      <c r="F33" s="40"/>
    </row>
    <row r="34" customFormat="false" ht="19.5" hidden="false" customHeight="true" outlineLevel="0" collapsed="false">
      <c r="A34" s="102" t="s">
        <v>373</v>
      </c>
      <c r="B34" s="102"/>
      <c r="C34" s="102"/>
      <c r="D34" s="102"/>
      <c r="E34" s="103" t="n">
        <v>2400000</v>
      </c>
      <c r="F34" s="104"/>
    </row>
    <row r="35" customFormat="false" ht="19.5" hidden="false" customHeight="true" outlineLevel="0" collapsed="false">
      <c r="A35" s="94" t="s">
        <v>365</v>
      </c>
      <c r="B35" s="94"/>
      <c r="C35" s="94"/>
      <c r="D35" s="21" t="s">
        <v>366</v>
      </c>
      <c r="E35" s="95" t="n">
        <v>152548</v>
      </c>
      <c r="F35" s="96" t="s">
        <v>367</v>
      </c>
    </row>
    <row r="37" customFormat="false" ht="21.75" hidden="false" customHeight="true" outlineLevel="0" collapsed="false">
      <c r="A37" s="91" t="s">
        <v>374</v>
      </c>
      <c r="B37" s="91"/>
      <c r="C37" s="91"/>
      <c r="D37" s="91"/>
      <c r="E37" s="91"/>
      <c r="F37" s="91"/>
    </row>
    <row r="38" customFormat="false" ht="18" hidden="false" customHeight="true" outlineLevel="0" collapsed="false">
      <c r="A38" s="105" t="s">
        <v>375</v>
      </c>
      <c r="B38" s="105"/>
      <c r="C38" s="105"/>
      <c r="D38" s="105"/>
      <c r="E38" s="106" t="n">
        <v>7200000</v>
      </c>
      <c r="F38" s="29"/>
    </row>
    <row r="39" customFormat="false" ht="18" hidden="false" customHeight="true" outlineLevel="0" collapsed="false">
      <c r="A39" s="38" t="s">
        <v>376</v>
      </c>
      <c r="B39" s="38"/>
      <c r="C39" s="38"/>
      <c r="D39" s="38"/>
      <c r="E39" s="107" t="n">
        <v>457644</v>
      </c>
      <c r="F39" s="40"/>
    </row>
    <row r="40" customFormat="false" ht="24" hidden="false" customHeight="true" outlineLevel="0" collapsed="false">
      <c r="A40" s="108" t="s">
        <v>377</v>
      </c>
      <c r="B40" s="108"/>
      <c r="C40" s="108"/>
      <c r="D40" s="108"/>
      <c r="E40" s="109" t="n">
        <v>457644</v>
      </c>
      <c r="F40" s="93"/>
    </row>
    <row r="42" customFormat="false" ht="13.5" hidden="false" customHeight="true" outlineLevel="0" collapsed="false">
      <c r="A42" s="80" t="s">
        <v>378</v>
      </c>
      <c r="B42" s="80"/>
      <c r="C42" s="80"/>
      <c r="D42" s="80"/>
      <c r="E42" s="80"/>
      <c r="F42" s="80"/>
    </row>
    <row r="43" customFormat="false" ht="13.5" hidden="false" customHeight="true" outlineLevel="0" collapsed="false">
      <c r="A43" s="80" t="s">
        <v>379</v>
      </c>
      <c r="B43" s="80"/>
      <c r="C43" s="80"/>
      <c r="D43" s="80"/>
      <c r="E43" s="80"/>
      <c r="F43" s="80"/>
    </row>
    <row r="44" customFormat="false" ht="13.5" hidden="false" customHeight="true" outlineLevel="0" collapsed="false">
      <c r="A44" s="80" t="s">
        <v>380</v>
      </c>
      <c r="B44" s="80"/>
      <c r="C44" s="80"/>
      <c r="D44" s="80"/>
      <c r="E44" s="80"/>
      <c r="F44" s="80"/>
    </row>
    <row r="45" customFormat="false" ht="13.5" hidden="false" customHeight="true" outlineLevel="0" collapsed="false">
      <c r="A45" s="80" t="s">
        <v>381</v>
      </c>
      <c r="B45" s="80"/>
      <c r="C45" s="80"/>
      <c r="D45" s="80"/>
      <c r="E45" s="80"/>
      <c r="F45" s="80"/>
    </row>
    <row r="46" customFormat="false" ht="13.5" hidden="false" customHeight="true" outlineLevel="0" collapsed="false">
      <c r="A46" s="80" t="s">
        <v>382</v>
      </c>
      <c r="B46" s="80"/>
      <c r="C46" s="80"/>
      <c r="D46" s="80"/>
      <c r="E46" s="80"/>
      <c r="F46" s="80"/>
    </row>
  </sheetData>
  <mergeCells count="38">
    <mergeCell ref="A1:F1"/>
    <mergeCell ref="A2:F2"/>
    <mergeCell ref="A4:F4"/>
    <mergeCell ref="C6:D6"/>
    <mergeCell ref="C7:D7"/>
    <mergeCell ref="C8:D8"/>
    <mergeCell ref="C9:D9"/>
    <mergeCell ref="C10:D10"/>
    <mergeCell ref="C11:D11"/>
    <mergeCell ref="A12:D12"/>
    <mergeCell ref="A13:C13"/>
    <mergeCell ref="A15:F15"/>
    <mergeCell ref="C17:D17"/>
    <mergeCell ref="C18:D18"/>
    <mergeCell ref="C19:D19"/>
    <mergeCell ref="C20:D20"/>
    <mergeCell ref="C21:D21"/>
    <mergeCell ref="C22:D22"/>
    <mergeCell ref="A23:D23"/>
    <mergeCell ref="A24:C24"/>
    <mergeCell ref="A26:F26"/>
    <mergeCell ref="C28:D28"/>
    <mergeCell ref="C29:D29"/>
    <mergeCell ref="C30:D30"/>
    <mergeCell ref="C31:D31"/>
    <mergeCell ref="C32:D32"/>
    <mergeCell ref="C33:D33"/>
    <mergeCell ref="A34:D34"/>
    <mergeCell ref="A35:C35"/>
    <mergeCell ref="A37:F37"/>
    <mergeCell ref="A38:D38"/>
    <mergeCell ref="A39:D39"/>
    <mergeCell ref="A40:D40"/>
    <mergeCell ref="A42:F42"/>
    <mergeCell ref="A43:F43"/>
    <mergeCell ref="A44:F44"/>
    <mergeCell ref="A45:F45"/>
    <mergeCell ref="A46:F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30"/>
    <col collapsed="false" customWidth="true" hidden="false" outlineLevel="0" max="5" min="4" style="1" width="16"/>
    <col collapsed="false" customWidth="true" hidden="false" outlineLevel="0" max="6" min="6" style="1" width="28"/>
  </cols>
  <sheetData>
    <row r="1" customFormat="false" ht="25.5" hidden="false" customHeight="true" outlineLevel="0" collapsed="false">
      <c r="A1" s="2" t="s">
        <v>383</v>
      </c>
      <c r="B1" s="2"/>
      <c r="C1" s="2"/>
      <c r="D1" s="2"/>
      <c r="E1" s="2"/>
      <c r="F1" s="2"/>
    </row>
    <row r="2" customFormat="false" ht="15.75" hidden="false" customHeight="true" outlineLevel="0" collapsed="false">
      <c r="A2" s="3" t="s">
        <v>384</v>
      </c>
      <c r="B2" s="3"/>
      <c r="C2" s="3"/>
      <c r="D2" s="3"/>
      <c r="E2" s="3"/>
      <c r="F2" s="3"/>
    </row>
    <row r="3" customFormat="false" ht="7.5" hidden="false" customHeight="true" outlineLevel="0" collapsed="false"/>
    <row r="4" customFormat="false" ht="18" hidden="false" customHeight="true" outlineLevel="0" collapsed="false">
      <c r="A4" s="10" t="s">
        <v>385</v>
      </c>
      <c r="B4" s="10"/>
      <c r="C4" s="10"/>
      <c r="D4" s="10"/>
      <c r="E4" s="10"/>
      <c r="F4" s="10"/>
    </row>
    <row r="5" customFormat="false" ht="15.75" hidden="false" customHeight="true" outlineLevel="0" collapsed="false">
      <c r="A5" s="11" t="s">
        <v>13</v>
      </c>
      <c r="B5" s="11" t="s">
        <v>386</v>
      </c>
      <c r="C5" s="11" t="s">
        <v>387</v>
      </c>
      <c r="D5" s="11" t="s">
        <v>388</v>
      </c>
      <c r="E5" s="11" t="s">
        <v>389</v>
      </c>
      <c r="F5" s="11" t="s">
        <v>390</v>
      </c>
    </row>
    <row r="6" customFormat="false" ht="24" hidden="false" customHeight="true" outlineLevel="0" collapsed="false">
      <c r="A6" s="21" t="s">
        <v>231</v>
      </c>
      <c r="B6" s="81" t="s">
        <v>391</v>
      </c>
      <c r="C6" s="110" t="s">
        <v>392</v>
      </c>
      <c r="D6" s="23" t="s">
        <v>393</v>
      </c>
      <c r="E6" s="32" t="s">
        <v>39</v>
      </c>
      <c r="F6" s="83" t="s">
        <v>394</v>
      </c>
    </row>
    <row r="7" customFormat="false" ht="24" hidden="false" customHeight="true" outlineLevel="0" collapsed="false">
      <c r="A7" s="15" t="s">
        <v>236</v>
      </c>
      <c r="B7" s="84" t="s">
        <v>395</v>
      </c>
      <c r="C7" s="111" t="s">
        <v>396</v>
      </c>
      <c r="D7" s="17" t="s">
        <v>393</v>
      </c>
      <c r="E7" s="34" t="s">
        <v>39</v>
      </c>
      <c r="F7" s="86" t="s">
        <v>397</v>
      </c>
    </row>
    <row r="8" customFormat="false" ht="24" hidden="false" customHeight="true" outlineLevel="0" collapsed="false">
      <c r="A8" s="21" t="s">
        <v>241</v>
      </c>
      <c r="B8" s="81" t="s">
        <v>398</v>
      </c>
      <c r="C8" s="110" t="s">
        <v>399</v>
      </c>
      <c r="D8" s="23" t="s">
        <v>393</v>
      </c>
      <c r="E8" s="32" t="s">
        <v>39</v>
      </c>
      <c r="F8" s="83" t="s">
        <v>400</v>
      </c>
    </row>
    <row r="9" customFormat="false" ht="24" hidden="false" customHeight="true" outlineLevel="0" collapsed="false">
      <c r="A9" s="15" t="s">
        <v>246</v>
      </c>
      <c r="B9" s="84" t="s">
        <v>401</v>
      </c>
      <c r="C9" s="111" t="s">
        <v>402</v>
      </c>
      <c r="D9" s="17" t="s">
        <v>403</v>
      </c>
      <c r="E9" s="112" t="n">
        <v>89000</v>
      </c>
      <c r="F9" s="86" t="s">
        <v>404</v>
      </c>
    </row>
    <row r="10" customFormat="false" ht="24" hidden="false" customHeight="true" outlineLevel="0" collapsed="false">
      <c r="A10" s="21" t="s">
        <v>251</v>
      </c>
      <c r="B10" s="81" t="s">
        <v>405</v>
      </c>
      <c r="C10" s="110" t="s">
        <v>406</v>
      </c>
      <c r="D10" s="23" t="s">
        <v>407</v>
      </c>
      <c r="E10" s="49" t="s">
        <v>408</v>
      </c>
      <c r="F10" s="83" t="s">
        <v>409</v>
      </c>
    </row>
    <row r="12" customFormat="false" ht="19.5" hidden="false" customHeight="true" outlineLevel="0" collapsed="false">
      <c r="A12" s="108" t="s">
        <v>410</v>
      </c>
      <c r="B12" s="108"/>
      <c r="C12" s="108"/>
      <c r="D12" s="108"/>
      <c r="E12" s="113" t="n">
        <v>329000</v>
      </c>
      <c r="F12" s="93"/>
    </row>
    <row r="14" customFormat="false" ht="18" hidden="false" customHeight="true" outlineLevel="0" collapsed="false">
      <c r="A14" s="10" t="s">
        <v>411</v>
      </c>
      <c r="B14" s="10"/>
      <c r="C14" s="10"/>
      <c r="D14" s="10"/>
      <c r="E14" s="10"/>
      <c r="F14" s="10"/>
    </row>
    <row r="15" customFormat="false" ht="15.75" hidden="false" customHeight="true" outlineLevel="0" collapsed="false">
      <c r="A15" s="11" t="s">
        <v>13</v>
      </c>
      <c r="B15" s="11" t="s">
        <v>412</v>
      </c>
      <c r="C15" s="11" t="s">
        <v>266</v>
      </c>
      <c r="D15" s="11" t="s">
        <v>413</v>
      </c>
      <c r="E15" s="11" t="s">
        <v>414</v>
      </c>
      <c r="F15" s="11" t="s">
        <v>415</v>
      </c>
    </row>
    <row r="16" customFormat="false" ht="25.5" hidden="false" customHeight="true" outlineLevel="0" collapsed="false">
      <c r="A16" s="21" t="s">
        <v>231</v>
      </c>
      <c r="B16" s="81" t="s">
        <v>416</v>
      </c>
      <c r="C16" s="23" t="s">
        <v>417</v>
      </c>
      <c r="D16" s="23" t="s">
        <v>418</v>
      </c>
      <c r="E16" s="25" t="n">
        <v>176400</v>
      </c>
      <c r="F16" s="83" t="s">
        <v>419</v>
      </c>
    </row>
    <row r="17" customFormat="false" ht="25.5" hidden="false" customHeight="true" outlineLevel="0" collapsed="false">
      <c r="A17" s="15" t="s">
        <v>236</v>
      </c>
      <c r="B17" s="84" t="s">
        <v>420</v>
      </c>
      <c r="C17" s="17" t="s">
        <v>421</v>
      </c>
      <c r="D17" s="17" t="s">
        <v>422</v>
      </c>
      <c r="E17" s="19" t="n">
        <v>126000</v>
      </c>
      <c r="F17" s="86" t="s">
        <v>423</v>
      </c>
    </row>
    <row r="19" customFormat="false" ht="13.5" hidden="false" customHeight="true" outlineLevel="0" collapsed="false">
      <c r="A19" s="80" t="s">
        <v>424</v>
      </c>
      <c r="B19" s="80"/>
      <c r="C19" s="80"/>
      <c r="D19" s="80"/>
      <c r="E19" s="80"/>
      <c r="F19" s="80"/>
    </row>
    <row r="20" customFormat="false" ht="13.5" hidden="false" customHeight="true" outlineLevel="0" collapsed="false">
      <c r="A20" s="80" t="s">
        <v>425</v>
      </c>
      <c r="B20" s="80"/>
      <c r="C20" s="80"/>
      <c r="D20" s="80"/>
      <c r="E20" s="80"/>
      <c r="F20" s="80"/>
    </row>
  </sheetData>
  <mergeCells count="7">
    <mergeCell ref="A1:F1"/>
    <mergeCell ref="A2:F2"/>
    <mergeCell ref="A4:F4"/>
    <mergeCell ref="A12:D12"/>
    <mergeCell ref="A14:F14"/>
    <mergeCell ref="A19:F19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5" min="5" style="1" width="8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10"/>
    <col collapsed="false" customWidth="true" hidden="false" outlineLevel="0" max="10" min="10" style="1" width="14"/>
  </cols>
  <sheetData>
    <row r="1" customFormat="false" ht="25.5" hidden="false" customHeight="true" outlineLevel="0" collapsed="false">
      <c r="A1" s="2" t="s">
        <v>426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.75" hidden="false" customHeight="true" outlineLevel="0" collapsed="false">
      <c r="A2" s="3" t="s">
        <v>427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7.5" hidden="false" customHeight="true" outlineLevel="0" collapsed="false"/>
    <row r="4" customFormat="false" ht="15.75" hidden="false" customHeight="true" outlineLevel="0" collapsed="false">
      <c r="A4" s="11" t="s">
        <v>428</v>
      </c>
      <c r="B4" s="11" t="s">
        <v>429</v>
      </c>
      <c r="C4" s="11" t="s">
        <v>430</v>
      </c>
      <c r="D4" s="11" t="s">
        <v>431</v>
      </c>
      <c r="E4" s="11" t="s">
        <v>432</v>
      </c>
      <c r="F4" s="11" t="s">
        <v>433</v>
      </c>
      <c r="G4" s="11" t="s">
        <v>434</v>
      </c>
      <c r="H4" s="11" t="s">
        <v>435</v>
      </c>
      <c r="I4" s="11" t="s">
        <v>436</v>
      </c>
      <c r="J4" s="11" t="s">
        <v>437</v>
      </c>
    </row>
    <row r="5" customFormat="false" ht="24" hidden="false" customHeight="true" outlineLevel="0" collapsed="false">
      <c r="A5" s="15" t="s">
        <v>231</v>
      </c>
      <c r="B5" s="84" t="s">
        <v>438</v>
      </c>
      <c r="C5" s="48" t="n">
        <v>1</v>
      </c>
      <c r="D5" s="19" t="n">
        <v>1800000</v>
      </c>
      <c r="E5" s="48" t="n">
        <v>30</v>
      </c>
      <c r="F5" s="19" t="n">
        <v>60000</v>
      </c>
      <c r="G5" s="48" t="n">
        <v>8</v>
      </c>
      <c r="H5" s="19" t="n">
        <v>7500</v>
      </c>
      <c r="I5" s="48" t="n">
        <v>116</v>
      </c>
      <c r="J5" s="54" t="n">
        <v>6960000</v>
      </c>
    </row>
    <row r="6" customFormat="false" ht="24" hidden="false" customHeight="true" outlineLevel="0" collapsed="false">
      <c r="A6" s="21" t="s">
        <v>236</v>
      </c>
      <c r="B6" s="81" t="s">
        <v>439</v>
      </c>
      <c r="C6" s="50" t="n">
        <v>1</v>
      </c>
      <c r="D6" s="25" t="n">
        <v>1800000</v>
      </c>
      <c r="E6" s="50" t="n">
        <v>30</v>
      </c>
      <c r="F6" s="25" t="n">
        <v>60000</v>
      </c>
      <c r="G6" s="50" t="n">
        <v>8</v>
      </c>
      <c r="H6" s="25" t="n">
        <v>7500</v>
      </c>
      <c r="I6" s="50" t="n">
        <v>116</v>
      </c>
      <c r="J6" s="99" t="n">
        <v>6960000</v>
      </c>
    </row>
    <row r="7" customFormat="false" ht="24" hidden="false" customHeight="true" outlineLevel="0" collapsed="false">
      <c r="A7" s="15" t="s">
        <v>241</v>
      </c>
      <c r="B7" s="84" t="s">
        <v>440</v>
      </c>
      <c r="C7" s="48" t="n">
        <v>1</v>
      </c>
      <c r="D7" s="19" t="n">
        <v>1800000</v>
      </c>
      <c r="E7" s="48" t="n">
        <v>30</v>
      </c>
      <c r="F7" s="19" t="n">
        <v>60000</v>
      </c>
      <c r="G7" s="48" t="n">
        <v>8</v>
      </c>
      <c r="H7" s="19" t="n">
        <v>7500</v>
      </c>
      <c r="I7" s="48" t="n">
        <v>116</v>
      </c>
      <c r="J7" s="103" t="n">
        <v>6960000</v>
      </c>
    </row>
    <row r="8" customFormat="false" ht="21.75" hidden="false" customHeight="true" outlineLevel="0" collapsed="false">
      <c r="A8" s="108" t="s">
        <v>441</v>
      </c>
      <c r="B8" s="108"/>
      <c r="C8" s="108"/>
      <c r="D8" s="108"/>
      <c r="E8" s="108"/>
      <c r="F8" s="108"/>
      <c r="G8" s="108"/>
      <c r="H8" s="108"/>
      <c r="I8" s="108"/>
      <c r="J8" s="114" t="n">
        <v>20880000</v>
      </c>
    </row>
    <row r="10" customFormat="false" ht="15.75" hidden="false" customHeight="true" outlineLevel="0" collapsed="false">
      <c r="A10" s="56" t="s">
        <v>442</v>
      </c>
      <c r="B10" s="56"/>
      <c r="C10" s="56"/>
      <c r="D10" s="56"/>
      <c r="E10" s="56"/>
      <c r="F10" s="56"/>
      <c r="G10" s="56"/>
      <c r="H10" s="56"/>
      <c r="I10" s="56"/>
      <c r="J10" s="56"/>
    </row>
    <row r="11" customFormat="false" ht="15.75" hidden="false" customHeight="true" outlineLevel="0" collapsed="false">
      <c r="A11" s="115" t="s">
        <v>443</v>
      </c>
      <c r="B11" s="115"/>
      <c r="C11" s="115"/>
      <c r="D11" s="115"/>
      <c r="E11" s="115"/>
      <c r="F11" s="115"/>
      <c r="G11" s="115"/>
      <c r="H11" s="115"/>
      <c r="I11" s="115"/>
      <c r="J11" s="115"/>
    </row>
    <row r="12" customFormat="false" ht="15.75" hidden="false" customHeight="true" outlineLevel="0" collapsed="false">
      <c r="A12" s="56" t="s">
        <v>444</v>
      </c>
      <c r="B12" s="56"/>
      <c r="C12" s="56"/>
      <c r="D12" s="56"/>
      <c r="E12" s="56"/>
      <c r="F12" s="56"/>
      <c r="G12" s="56"/>
      <c r="H12" s="56"/>
      <c r="I12" s="56"/>
      <c r="J12" s="56"/>
    </row>
    <row r="13" customFormat="false" ht="15.75" hidden="false" customHeight="true" outlineLevel="0" collapsed="false">
      <c r="A13" s="115" t="s">
        <v>445</v>
      </c>
      <c r="B13" s="115"/>
      <c r="C13" s="115"/>
      <c r="D13" s="115"/>
      <c r="E13" s="115"/>
      <c r="F13" s="115"/>
      <c r="G13" s="115"/>
      <c r="H13" s="115"/>
      <c r="I13" s="115"/>
      <c r="J13" s="115"/>
    </row>
    <row r="14" customFormat="false" ht="15.75" hidden="false" customHeight="true" outlineLevel="0" collapsed="false">
      <c r="A14" s="56" t="s">
        <v>446</v>
      </c>
      <c r="B14" s="56"/>
      <c r="C14" s="56"/>
      <c r="D14" s="56"/>
      <c r="E14" s="56"/>
      <c r="F14" s="56"/>
      <c r="G14" s="56"/>
      <c r="H14" s="56"/>
      <c r="I14" s="56"/>
      <c r="J14" s="56"/>
    </row>
    <row r="15" customFormat="false" ht="15.75" hidden="false" customHeight="true" outlineLevel="0" collapsed="false">
      <c r="A15" s="115" t="s">
        <v>447</v>
      </c>
      <c r="B15" s="115"/>
      <c r="C15" s="115"/>
      <c r="D15" s="115"/>
      <c r="E15" s="115"/>
      <c r="F15" s="115"/>
      <c r="G15" s="115"/>
      <c r="H15" s="115"/>
      <c r="I15" s="115"/>
      <c r="J15" s="115"/>
    </row>
  </sheetData>
  <mergeCells count="9">
    <mergeCell ref="A1:J1"/>
    <mergeCell ref="A2:J2"/>
    <mergeCell ref="A8:I8"/>
    <mergeCell ref="A10:J10"/>
    <mergeCell ref="A11:J11"/>
    <mergeCell ref="A12:J12"/>
    <mergeCell ref="A13:J13"/>
    <mergeCell ref="A14:J14"/>
    <mergeCell ref="A15:J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50"/>
    <col collapsed="false" customWidth="true" hidden="false" outlineLevel="0" max="5" min="5" style="1" width="38"/>
  </cols>
  <sheetData>
    <row r="1" customFormat="false" ht="25.5" hidden="false" customHeight="true" outlineLevel="0" collapsed="false">
      <c r="A1" s="2" t="s">
        <v>448</v>
      </c>
      <c r="B1" s="2"/>
      <c r="C1" s="2"/>
      <c r="D1" s="2"/>
      <c r="E1" s="2"/>
    </row>
    <row r="2" customFormat="false" ht="15.75" hidden="false" customHeight="true" outlineLevel="0" collapsed="false">
      <c r="A2" s="3" t="s">
        <v>449</v>
      </c>
      <c r="B2" s="3"/>
      <c r="C2" s="3"/>
      <c r="D2" s="3"/>
      <c r="E2" s="3"/>
    </row>
    <row r="3" customFormat="false" ht="7.5" hidden="false" customHeight="true" outlineLevel="0" collapsed="false"/>
    <row r="4" customFormat="false" ht="18" hidden="false" customHeight="true" outlineLevel="0" collapsed="false">
      <c r="A4" s="10" t="s">
        <v>450</v>
      </c>
      <c r="B4" s="10"/>
      <c r="C4" s="10"/>
      <c r="D4" s="10"/>
      <c r="E4" s="10"/>
    </row>
    <row r="5" customFormat="false" ht="15.75" hidden="false" customHeight="true" outlineLevel="0" collapsed="false">
      <c r="A5" s="11" t="s">
        <v>13</v>
      </c>
      <c r="B5" s="11" t="s">
        <v>451</v>
      </c>
      <c r="C5" s="11" t="s">
        <v>452</v>
      </c>
      <c r="D5" s="11" t="s">
        <v>453</v>
      </c>
      <c r="E5" s="11" t="s">
        <v>454</v>
      </c>
    </row>
    <row r="6" customFormat="false" ht="25.5" hidden="false" customHeight="true" outlineLevel="0" collapsed="false">
      <c r="A6" s="21" t="s">
        <v>231</v>
      </c>
      <c r="B6" s="81" t="s">
        <v>455</v>
      </c>
      <c r="C6" s="23" t="s">
        <v>456</v>
      </c>
      <c r="D6" s="116" t="s">
        <v>457</v>
      </c>
      <c r="E6" s="83" t="s">
        <v>458</v>
      </c>
    </row>
    <row r="7" customFormat="false" ht="25.5" hidden="false" customHeight="true" outlineLevel="0" collapsed="false">
      <c r="A7" s="15" t="s">
        <v>236</v>
      </c>
      <c r="B7" s="84" t="s">
        <v>459</v>
      </c>
      <c r="C7" s="17" t="s">
        <v>460</v>
      </c>
      <c r="D7" s="117" t="s">
        <v>461</v>
      </c>
      <c r="E7" s="86" t="s">
        <v>462</v>
      </c>
    </row>
    <row r="8" customFormat="false" ht="25.5" hidden="false" customHeight="true" outlineLevel="0" collapsed="false">
      <c r="A8" s="21" t="s">
        <v>241</v>
      </c>
      <c r="B8" s="81" t="s">
        <v>463</v>
      </c>
      <c r="C8" s="23" t="s">
        <v>464</v>
      </c>
      <c r="D8" s="116" t="s">
        <v>465</v>
      </c>
      <c r="E8" s="83" t="s">
        <v>466</v>
      </c>
    </row>
    <row r="9" customFormat="false" ht="25.5" hidden="false" customHeight="true" outlineLevel="0" collapsed="false">
      <c r="A9" s="15" t="s">
        <v>246</v>
      </c>
      <c r="B9" s="84" t="s">
        <v>467</v>
      </c>
      <c r="C9" s="17" t="s">
        <v>468</v>
      </c>
      <c r="D9" s="117" t="s">
        <v>469</v>
      </c>
      <c r="E9" s="86" t="s">
        <v>470</v>
      </c>
    </row>
    <row r="10" customFormat="false" ht="25.5" hidden="false" customHeight="true" outlineLevel="0" collapsed="false">
      <c r="A10" s="21" t="s">
        <v>251</v>
      </c>
      <c r="B10" s="81" t="s">
        <v>471</v>
      </c>
      <c r="C10" s="23" t="s">
        <v>472</v>
      </c>
      <c r="D10" s="116" t="s">
        <v>473</v>
      </c>
      <c r="E10" s="83" t="s">
        <v>474</v>
      </c>
    </row>
    <row r="11" customFormat="false" ht="25.5" hidden="false" customHeight="true" outlineLevel="0" collapsed="false">
      <c r="A11" s="15" t="s">
        <v>256</v>
      </c>
      <c r="B11" s="84" t="s">
        <v>475</v>
      </c>
      <c r="C11" s="17" t="s">
        <v>476</v>
      </c>
      <c r="D11" s="117" t="s">
        <v>477</v>
      </c>
      <c r="E11" s="86" t="s">
        <v>478</v>
      </c>
    </row>
    <row r="12" customFormat="false" ht="25.5" hidden="false" customHeight="true" outlineLevel="0" collapsed="false">
      <c r="A12" s="21" t="s">
        <v>313</v>
      </c>
      <c r="B12" s="81" t="s">
        <v>479</v>
      </c>
      <c r="C12" s="23" t="s">
        <v>403</v>
      </c>
      <c r="D12" s="116" t="s">
        <v>480</v>
      </c>
      <c r="E12" s="83" t="s">
        <v>481</v>
      </c>
    </row>
    <row r="14" customFormat="false" ht="18" hidden="false" customHeight="true" outlineLevel="0" collapsed="false">
      <c r="A14" s="10" t="s">
        <v>482</v>
      </c>
      <c r="B14" s="10"/>
      <c r="C14" s="10"/>
      <c r="D14" s="10"/>
      <c r="E14" s="10"/>
    </row>
    <row r="15" customFormat="false" ht="15.75" hidden="false" customHeight="true" outlineLevel="0" collapsed="false">
      <c r="A15" s="11" t="s">
        <v>13</v>
      </c>
      <c r="B15" s="11" t="s">
        <v>34</v>
      </c>
      <c r="C15" s="11" t="s">
        <v>386</v>
      </c>
      <c r="D15" s="11" t="s">
        <v>483</v>
      </c>
      <c r="E15" s="11" t="s">
        <v>484</v>
      </c>
    </row>
    <row r="16" customFormat="false" ht="19.5" hidden="false" customHeight="true" outlineLevel="0" collapsed="false">
      <c r="A16" s="21" t="s">
        <v>231</v>
      </c>
      <c r="B16" s="81" t="s">
        <v>485</v>
      </c>
      <c r="C16" s="82" t="s">
        <v>486</v>
      </c>
      <c r="D16" s="116" t="s">
        <v>487</v>
      </c>
      <c r="E16" s="83" t="s">
        <v>488</v>
      </c>
    </row>
    <row r="17" customFormat="false" ht="19.5" hidden="false" customHeight="true" outlineLevel="0" collapsed="false">
      <c r="A17" s="15" t="s">
        <v>236</v>
      </c>
      <c r="B17" s="84" t="s">
        <v>489</v>
      </c>
      <c r="C17" s="85" t="s">
        <v>490</v>
      </c>
      <c r="D17" s="117" t="s">
        <v>491</v>
      </c>
      <c r="E17" s="86" t="s">
        <v>492</v>
      </c>
    </row>
    <row r="18" customFormat="false" ht="19.5" hidden="false" customHeight="true" outlineLevel="0" collapsed="false">
      <c r="A18" s="21" t="s">
        <v>241</v>
      </c>
      <c r="B18" s="81" t="s">
        <v>493</v>
      </c>
      <c r="C18" s="82" t="s">
        <v>494</v>
      </c>
      <c r="D18" s="116" t="s">
        <v>495</v>
      </c>
      <c r="E18" s="83" t="s">
        <v>496</v>
      </c>
    </row>
    <row r="19" customFormat="false" ht="19.5" hidden="false" customHeight="true" outlineLevel="0" collapsed="false">
      <c r="A19" s="15" t="s">
        <v>246</v>
      </c>
      <c r="B19" s="84" t="s">
        <v>497</v>
      </c>
      <c r="C19" s="85" t="s">
        <v>398</v>
      </c>
      <c r="D19" s="117" t="s">
        <v>498</v>
      </c>
      <c r="E19" s="86" t="s">
        <v>499</v>
      </c>
    </row>
    <row r="20" customFormat="false" ht="19.5" hidden="false" customHeight="true" outlineLevel="0" collapsed="false">
      <c r="A20" s="21" t="s">
        <v>251</v>
      </c>
      <c r="B20" s="81" t="s">
        <v>500</v>
      </c>
      <c r="C20" s="82" t="s">
        <v>501</v>
      </c>
      <c r="D20" s="116" t="s">
        <v>502</v>
      </c>
      <c r="E20" s="83" t="s">
        <v>503</v>
      </c>
    </row>
    <row r="21" customFormat="false" ht="19.5" hidden="false" customHeight="true" outlineLevel="0" collapsed="false">
      <c r="A21" s="15" t="s">
        <v>256</v>
      </c>
      <c r="B21" s="84" t="s">
        <v>504</v>
      </c>
      <c r="C21" s="85" t="s">
        <v>505</v>
      </c>
      <c r="D21" s="117" t="s">
        <v>506</v>
      </c>
      <c r="E21" s="86" t="s">
        <v>507</v>
      </c>
    </row>
    <row r="22" customFormat="false" ht="19.5" hidden="false" customHeight="true" outlineLevel="0" collapsed="false">
      <c r="A22" s="21" t="s">
        <v>313</v>
      </c>
      <c r="B22" s="81" t="s">
        <v>508</v>
      </c>
      <c r="C22" s="82" t="s">
        <v>509</v>
      </c>
      <c r="D22" s="116" t="s">
        <v>510</v>
      </c>
      <c r="E22" s="83" t="s">
        <v>511</v>
      </c>
    </row>
    <row r="23" customFormat="false" ht="19.5" hidden="false" customHeight="true" outlineLevel="0" collapsed="false">
      <c r="A23" s="15" t="s">
        <v>512</v>
      </c>
      <c r="B23" s="84" t="s">
        <v>513</v>
      </c>
      <c r="C23" s="85" t="s">
        <v>514</v>
      </c>
      <c r="D23" s="117" t="s">
        <v>515</v>
      </c>
      <c r="E23" s="86" t="s">
        <v>516</v>
      </c>
    </row>
    <row r="25" customFormat="false" ht="18" hidden="false" customHeight="true" outlineLevel="0" collapsed="false">
      <c r="A25" s="10" t="s">
        <v>517</v>
      </c>
      <c r="B25" s="10"/>
      <c r="C25" s="10"/>
      <c r="D25" s="10"/>
      <c r="E25" s="10"/>
    </row>
    <row r="26" customFormat="false" ht="15.75" hidden="false" customHeight="true" outlineLevel="0" collapsed="false">
      <c r="A26" s="11" t="s">
        <v>13</v>
      </c>
      <c r="B26" s="11" t="s">
        <v>518</v>
      </c>
      <c r="C26" s="11" t="s">
        <v>519</v>
      </c>
      <c r="D26" s="11" t="s">
        <v>520</v>
      </c>
      <c r="E26" s="11" t="s">
        <v>521</v>
      </c>
    </row>
    <row r="27" customFormat="false" ht="19.5" hidden="false" customHeight="true" outlineLevel="0" collapsed="false">
      <c r="A27" s="21" t="s">
        <v>231</v>
      </c>
      <c r="B27" s="81" t="s">
        <v>522</v>
      </c>
      <c r="C27" s="82" t="s">
        <v>523</v>
      </c>
      <c r="D27" s="116" t="s">
        <v>524</v>
      </c>
      <c r="E27" s="83" t="s">
        <v>525</v>
      </c>
    </row>
    <row r="28" customFormat="false" ht="19.5" hidden="false" customHeight="true" outlineLevel="0" collapsed="false">
      <c r="A28" s="15" t="s">
        <v>236</v>
      </c>
      <c r="B28" s="84" t="s">
        <v>526</v>
      </c>
      <c r="C28" s="85" t="s">
        <v>527</v>
      </c>
      <c r="D28" s="117" t="s">
        <v>528</v>
      </c>
      <c r="E28" s="86" t="s">
        <v>529</v>
      </c>
    </row>
    <row r="29" customFormat="false" ht="19.5" hidden="false" customHeight="true" outlineLevel="0" collapsed="false">
      <c r="A29" s="21" t="s">
        <v>241</v>
      </c>
      <c r="B29" s="81" t="s">
        <v>530</v>
      </c>
      <c r="C29" s="82" t="s">
        <v>531</v>
      </c>
      <c r="D29" s="116" t="s">
        <v>532</v>
      </c>
      <c r="E29" s="83" t="s">
        <v>529</v>
      </c>
    </row>
    <row r="31" customFormat="false" ht="18" hidden="false" customHeight="true" outlineLevel="0" collapsed="false">
      <c r="A31" s="10" t="s">
        <v>533</v>
      </c>
      <c r="B31" s="10"/>
      <c r="C31" s="10"/>
      <c r="D31" s="10"/>
      <c r="E31" s="10"/>
    </row>
    <row r="32" customFormat="false" ht="15.75" hidden="false" customHeight="true" outlineLevel="0" collapsed="false">
      <c r="A32" s="11" t="s">
        <v>13</v>
      </c>
      <c r="B32" s="11" t="s">
        <v>319</v>
      </c>
      <c r="C32" s="11" t="s">
        <v>534</v>
      </c>
      <c r="D32" s="11" t="s">
        <v>535</v>
      </c>
      <c r="E32" s="11" t="s">
        <v>521</v>
      </c>
    </row>
    <row r="33" customFormat="false" ht="19.5" hidden="false" customHeight="true" outlineLevel="0" collapsed="false">
      <c r="A33" s="21" t="s">
        <v>231</v>
      </c>
      <c r="B33" s="81" t="s">
        <v>536</v>
      </c>
      <c r="C33" s="23" t="s">
        <v>537</v>
      </c>
      <c r="D33" s="116" t="s">
        <v>538</v>
      </c>
      <c r="E33" s="83" t="s">
        <v>539</v>
      </c>
    </row>
    <row r="34" customFormat="false" ht="19.5" hidden="false" customHeight="true" outlineLevel="0" collapsed="false">
      <c r="A34" s="15" t="s">
        <v>236</v>
      </c>
      <c r="B34" s="84" t="s">
        <v>540</v>
      </c>
      <c r="C34" s="17" t="s">
        <v>541</v>
      </c>
      <c r="D34" s="117" t="s">
        <v>542</v>
      </c>
      <c r="E34" s="86" t="s">
        <v>543</v>
      </c>
    </row>
    <row r="35" customFormat="false" ht="19.5" hidden="false" customHeight="true" outlineLevel="0" collapsed="false">
      <c r="A35" s="21" t="s">
        <v>241</v>
      </c>
      <c r="B35" s="81" t="s">
        <v>544</v>
      </c>
      <c r="C35" s="23" t="s">
        <v>545</v>
      </c>
      <c r="D35" s="116" t="s">
        <v>546</v>
      </c>
      <c r="E35" s="83" t="s">
        <v>547</v>
      </c>
    </row>
    <row r="38" customFormat="false" ht="13.5" hidden="false" customHeight="true" outlineLevel="0" collapsed="false">
      <c r="A38" s="56" t="s">
        <v>548</v>
      </c>
      <c r="B38" s="56"/>
      <c r="C38" s="56"/>
      <c r="D38" s="56"/>
      <c r="E38" s="56"/>
    </row>
    <row r="39" customFormat="false" ht="13.5" hidden="false" customHeight="true" outlineLevel="0" collapsed="false">
      <c r="A39" s="56" t="s">
        <v>549</v>
      </c>
      <c r="B39" s="56"/>
      <c r="C39" s="56"/>
      <c r="D39" s="56"/>
      <c r="E39" s="56"/>
    </row>
    <row r="40" customFormat="false" ht="13.5" hidden="false" customHeight="true" outlineLevel="0" collapsed="false">
      <c r="A40" s="56" t="s">
        <v>550</v>
      </c>
      <c r="B40" s="56"/>
      <c r="C40" s="56"/>
      <c r="D40" s="56"/>
      <c r="E40" s="56"/>
    </row>
  </sheetData>
  <mergeCells count="9">
    <mergeCell ref="A1:E1"/>
    <mergeCell ref="A2:E2"/>
    <mergeCell ref="A4:E4"/>
    <mergeCell ref="A14:E14"/>
    <mergeCell ref="A25:E25"/>
    <mergeCell ref="A31:E31"/>
    <mergeCell ref="A38:E38"/>
    <mergeCell ref="A39:E39"/>
    <mergeCell ref="A40:E40"/>
  </mergeCells>
  <hyperlinks>
    <hyperlink ref="D6" r:id="rId1" display="https://render.com/docs/free"/>
    <hyperlink ref="D7" r:id="rId2" display="https://render.com/pricing"/>
    <hyperlink ref="D8" r:id="rId3" display="https://supabase.com/pricing"/>
    <hyperlink ref="D9" r:id="rId4" display="https://vercel.com/pricing"/>
    <hyperlink ref="D10" r:id="rId5" display="https://railway.app/pricing"/>
    <hyperlink ref="D11" r:id="rId6" display="https://www.twilio.com/en-us/whatsapp/pricing"/>
    <hyperlink ref="D12" r:id="rId7" display="https://nic.co/"/>
    <hyperlink ref="D16" r:id="rId8" display="https://react.dev"/>
    <hyperlink ref="D17" r:id="rId9" display="https://nodejs.org/docs/latest-v20.x/api/"/>
    <hyperlink ref="D18" r:id="rId10" display="https://expressjs.com/"/>
    <hyperlink ref="D19" r:id="rId11" display="https://www.postgresql.org/docs/"/>
    <hyperlink ref="D20" r:id="rId12" display="https://jwt.io/"/>
    <hyperlink ref="D21" r:id="rId13" display="https://www.npmjs.com/package/bcrypt"/>
    <hyperlink ref="D22" r:id="rId14" display="https://www.figma.com/pricing/"/>
    <hyperlink ref="D23" r:id="rId15" display="https://education.github.com/"/>
    <hyperlink ref="D27" r:id="rId16" display="https://www.alkosto.com/computadores-y-tablets/computadores-portatiles"/>
    <hyperlink ref="D28" r:id="rId17" display="https://www.exito.com/tecnologia/computadores/portatiles"/>
    <hyperlink ref="D29" r:id="rId18" display="https://www.falabella.com.co/falabella-co/category/cat1620734/Portatiles"/>
    <hyperlink ref="D33" r:id="rId19" display="https://www.banrep.gov.co/es/estadisticas/trm"/>
    <hyperlink ref="D34" r:id="rId20" display="https://leyes.co/codigo_sustantivo_del_trabajo/34.htm"/>
    <hyperlink ref="D35" r:id="rId21" display="https://www.iso.org/standard/35733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7"/>
    <col collapsed="false" customWidth="true" hidden="false" outlineLevel="0" max="3" min="3" style="1" width="44"/>
    <col collapsed="false" customWidth="true" hidden="false" outlineLevel="0" max="4" min="4" style="1" width="14"/>
    <col collapsed="false" customWidth="true" hidden="false" outlineLevel="0" max="5" min="5" style="1" width="12"/>
  </cols>
  <sheetData>
    <row r="1" customFormat="false" ht="25.5" hidden="false" customHeight="true" outlineLevel="0" collapsed="false">
      <c r="A1" s="2" t="s">
        <v>551</v>
      </c>
      <c r="B1" s="2"/>
      <c r="C1" s="2"/>
      <c r="D1" s="2"/>
      <c r="E1" s="2"/>
    </row>
    <row r="2" customFormat="false" ht="15.75" hidden="false" customHeight="true" outlineLevel="0" collapsed="false">
      <c r="A2" s="3" t="s">
        <v>552</v>
      </c>
      <c r="B2" s="3"/>
      <c r="C2" s="3"/>
      <c r="D2" s="3"/>
      <c r="E2" s="3"/>
    </row>
    <row r="3" customFormat="false" ht="7.5" hidden="false" customHeight="true" outlineLevel="0" collapsed="false"/>
    <row r="4" customFormat="false" ht="18" hidden="false" customHeight="true" outlineLevel="0" collapsed="false">
      <c r="A4" s="11" t="s">
        <v>553</v>
      </c>
      <c r="B4" s="11" t="s">
        <v>13</v>
      </c>
      <c r="C4" s="11" t="s">
        <v>119</v>
      </c>
      <c r="D4" s="11" t="s">
        <v>554</v>
      </c>
      <c r="E4" s="11" t="s">
        <v>555</v>
      </c>
    </row>
    <row r="5" customFormat="false" ht="18" hidden="false" customHeight="true" outlineLevel="0" collapsed="false">
      <c r="A5" s="13" t="s">
        <v>556</v>
      </c>
      <c r="B5" s="13"/>
      <c r="C5" s="13"/>
      <c r="D5" s="13"/>
      <c r="E5" s="13"/>
    </row>
    <row r="6" customFormat="false" ht="18" hidden="false" customHeight="true" outlineLevel="0" collapsed="false">
      <c r="A6" s="16"/>
      <c r="B6" s="15" t="s">
        <v>21</v>
      </c>
      <c r="C6" s="64" t="s">
        <v>137</v>
      </c>
      <c r="D6" s="51" t="s">
        <v>138</v>
      </c>
      <c r="E6" s="17" t="s">
        <v>557</v>
      </c>
    </row>
    <row r="7" customFormat="false" ht="18" hidden="false" customHeight="true" outlineLevel="0" collapsed="false">
      <c r="A7" s="22"/>
      <c r="B7" s="21" t="s">
        <v>25</v>
      </c>
      <c r="C7" s="70" t="s">
        <v>141</v>
      </c>
      <c r="D7" s="71" t="s">
        <v>142</v>
      </c>
      <c r="E7" s="23" t="s">
        <v>557</v>
      </c>
    </row>
    <row r="8" customFormat="false" ht="18" hidden="false" customHeight="true" outlineLevel="0" collapsed="false">
      <c r="A8" s="16"/>
      <c r="B8" s="15" t="s">
        <v>28</v>
      </c>
      <c r="C8" s="64" t="s">
        <v>143</v>
      </c>
      <c r="D8" s="73" t="s">
        <v>144</v>
      </c>
      <c r="E8" s="17" t="s">
        <v>557</v>
      </c>
    </row>
    <row r="9" customFormat="false" ht="18" hidden="false" customHeight="true" outlineLevel="0" collapsed="false">
      <c r="A9" s="13" t="s">
        <v>558</v>
      </c>
      <c r="B9" s="13"/>
      <c r="C9" s="13"/>
      <c r="D9" s="13"/>
      <c r="E9" s="13"/>
    </row>
    <row r="10" customFormat="false" ht="18" hidden="false" customHeight="true" outlineLevel="0" collapsed="false">
      <c r="A10" s="16"/>
      <c r="B10" s="15" t="s">
        <v>35</v>
      </c>
      <c r="C10" s="64" t="s">
        <v>147</v>
      </c>
      <c r="D10" s="51" t="s">
        <v>138</v>
      </c>
      <c r="E10" s="17" t="s">
        <v>559</v>
      </c>
    </row>
    <row r="11" customFormat="false" ht="18" hidden="false" customHeight="true" outlineLevel="0" collapsed="false">
      <c r="A11" s="22"/>
      <c r="B11" s="21" t="s">
        <v>41</v>
      </c>
      <c r="C11" s="70" t="s">
        <v>148</v>
      </c>
      <c r="D11" s="71" t="s">
        <v>142</v>
      </c>
      <c r="E11" s="23" t="s">
        <v>559</v>
      </c>
    </row>
    <row r="12" customFormat="false" ht="18" hidden="false" customHeight="true" outlineLevel="0" collapsed="false">
      <c r="A12" s="16"/>
      <c r="B12" s="15" t="s">
        <v>44</v>
      </c>
      <c r="C12" s="64" t="s">
        <v>149</v>
      </c>
      <c r="D12" s="73" t="s">
        <v>144</v>
      </c>
      <c r="E12" s="17" t="s">
        <v>559</v>
      </c>
    </row>
    <row r="13" customFormat="false" ht="18" hidden="false" customHeight="true" outlineLevel="0" collapsed="false">
      <c r="A13" s="13" t="s">
        <v>560</v>
      </c>
      <c r="B13" s="13"/>
      <c r="C13" s="13"/>
      <c r="D13" s="13"/>
      <c r="E13" s="13"/>
    </row>
    <row r="14" customFormat="false" ht="18" hidden="false" customHeight="true" outlineLevel="0" collapsed="false">
      <c r="A14" s="16"/>
      <c r="B14" s="15" t="s">
        <v>61</v>
      </c>
      <c r="C14" s="64" t="s">
        <v>152</v>
      </c>
      <c r="D14" s="51" t="s">
        <v>138</v>
      </c>
      <c r="E14" s="17" t="s">
        <v>561</v>
      </c>
    </row>
    <row r="15" customFormat="false" ht="18" hidden="false" customHeight="true" outlineLevel="0" collapsed="false">
      <c r="A15" s="22"/>
      <c r="B15" s="21" t="s">
        <v>64</v>
      </c>
      <c r="C15" s="70" t="s">
        <v>153</v>
      </c>
      <c r="D15" s="71" t="s">
        <v>142</v>
      </c>
      <c r="E15" s="23" t="s">
        <v>561</v>
      </c>
    </row>
    <row r="16" customFormat="false" ht="18" hidden="false" customHeight="true" outlineLevel="0" collapsed="false">
      <c r="A16" s="16"/>
      <c r="B16" s="15" t="s">
        <v>68</v>
      </c>
      <c r="C16" s="64" t="s">
        <v>154</v>
      </c>
      <c r="D16" s="73" t="s">
        <v>144</v>
      </c>
      <c r="E16" s="17" t="s">
        <v>561</v>
      </c>
    </row>
    <row r="17" customFormat="false" ht="18" hidden="false" customHeight="true" outlineLevel="0" collapsed="false">
      <c r="A17" s="13" t="s">
        <v>562</v>
      </c>
      <c r="B17" s="13"/>
      <c r="C17" s="13"/>
      <c r="D17" s="13"/>
      <c r="E17" s="13"/>
    </row>
    <row r="18" customFormat="false" ht="18" hidden="false" customHeight="true" outlineLevel="0" collapsed="false">
      <c r="A18" s="16"/>
      <c r="B18" s="15" t="s">
        <v>78</v>
      </c>
      <c r="C18" s="64" t="s">
        <v>156</v>
      </c>
      <c r="D18" s="51" t="s">
        <v>138</v>
      </c>
      <c r="E18" s="17" t="s">
        <v>563</v>
      </c>
    </row>
    <row r="19" customFormat="false" ht="18" hidden="false" customHeight="true" outlineLevel="0" collapsed="false">
      <c r="A19" s="22"/>
      <c r="B19" s="21" t="s">
        <v>81</v>
      </c>
      <c r="C19" s="70" t="s">
        <v>157</v>
      </c>
      <c r="D19" s="71" t="s">
        <v>142</v>
      </c>
      <c r="E19" s="23" t="s">
        <v>563</v>
      </c>
    </row>
    <row r="20" customFormat="false" ht="18" hidden="false" customHeight="true" outlineLevel="0" collapsed="false">
      <c r="A20" s="16"/>
      <c r="B20" s="15" t="s">
        <v>83</v>
      </c>
      <c r="C20" s="64" t="s">
        <v>158</v>
      </c>
      <c r="D20" s="73" t="s">
        <v>144</v>
      </c>
      <c r="E20" s="17" t="s">
        <v>563</v>
      </c>
    </row>
    <row r="21" customFormat="false" ht="18" hidden="false" customHeight="true" outlineLevel="0" collapsed="false">
      <c r="A21" s="13" t="s">
        <v>564</v>
      </c>
      <c r="B21" s="13"/>
      <c r="C21" s="13"/>
      <c r="D21" s="13"/>
      <c r="E21" s="13"/>
    </row>
    <row r="22" customFormat="false" ht="18" hidden="false" customHeight="true" outlineLevel="0" collapsed="false">
      <c r="A22" s="16"/>
      <c r="B22" s="15" t="s">
        <v>161</v>
      </c>
      <c r="C22" s="64" t="s">
        <v>162</v>
      </c>
      <c r="D22" s="51" t="s">
        <v>138</v>
      </c>
      <c r="E22" s="17" t="s">
        <v>565</v>
      </c>
    </row>
    <row r="23" customFormat="false" ht="18" hidden="false" customHeight="true" outlineLevel="0" collapsed="false">
      <c r="A23" s="22"/>
      <c r="B23" s="21" t="s">
        <v>163</v>
      </c>
      <c r="C23" s="70" t="s">
        <v>164</v>
      </c>
      <c r="D23" s="71" t="s">
        <v>142</v>
      </c>
      <c r="E23" s="23" t="s">
        <v>565</v>
      </c>
    </row>
    <row r="24" customFormat="false" ht="18" hidden="false" customHeight="true" outlineLevel="0" collapsed="false">
      <c r="A24" s="16"/>
      <c r="B24" s="15" t="s">
        <v>165</v>
      </c>
      <c r="C24" s="64" t="s">
        <v>166</v>
      </c>
      <c r="D24" s="73" t="s">
        <v>144</v>
      </c>
      <c r="E24" s="17" t="s">
        <v>565</v>
      </c>
    </row>
    <row r="25" customFormat="false" ht="18" hidden="false" customHeight="true" outlineLevel="0" collapsed="false">
      <c r="A25" s="13" t="s">
        <v>566</v>
      </c>
      <c r="B25" s="13"/>
      <c r="C25" s="13"/>
      <c r="D25" s="13"/>
      <c r="E25" s="13"/>
    </row>
    <row r="26" customFormat="false" ht="18" hidden="false" customHeight="true" outlineLevel="0" collapsed="false">
      <c r="A26" s="16"/>
      <c r="B26" s="15" t="s">
        <v>168</v>
      </c>
      <c r="C26" s="64" t="s">
        <v>169</v>
      </c>
      <c r="D26" s="51" t="s">
        <v>138</v>
      </c>
      <c r="E26" s="17" t="s">
        <v>567</v>
      </c>
    </row>
    <row r="27" customFormat="false" ht="18" hidden="false" customHeight="true" outlineLevel="0" collapsed="false">
      <c r="A27" s="22"/>
      <c r="B27" s="21" t="s">
        <v>170</v>
      </c>
      <c r="C27" s="70" t="s">
        <v>171</v>
      </c>
      <c r="D27" s="71" t="s">
        <v>142</v>
      </c>
      <c r="E27" s="23" t="s">
        <v>567</v>
      </c>
    </row>
    <row r="28" customFormat="false" ht="18" hidden="false" customHeight="true" outlineLevel="0" collapsed="false">
      <c r="A28" s="16"/>
      <c r="B28" s="15" t="s">
        <v>172</v>
      </c>
      <c r="C28" s="64" t="s">
        <v>173</v>
      </c>
      <c r="D28" s="73" t="s">
        <v>144</v>
      </c>
      <c r="E28" s="17" t="s">
        <v>567</v>
      </c>
    </row>
    <row r="29" customFormat="false" ht="18" hidden="false" customHeight="true" outlineLevel="0" collapsed="false">
      <c r="A29" s="13" t="s">
        <v>568</v>
      </c>
      <c r="B29" s="13"/>
      <c r="C29" s="13"/>
      <c r="D29" s="13"/>
      <c r="E29" s="13"/>
    </row>
    <row r="30" customFormat="false" ht="18" hidden="false" customHeight="true" outlineLevel="0" collapsed="false">
      <c r="A30" s="16"/>
      <c r="B30" s="15" t="s">
        <v>175</v>
      </c>
      <c r="C30" s="64" t="s">
        <v>176</v>
      </c>
      <c r="D30" s="51" t="s">
        <v>138</v>
      </c>
      <c r="E30" s="17" t="s">
        <v>569</v>
      </c>
    </row>
    <row r="31" customFormat="false" ht="18" hidden="false" customHeight="true" outlineLevel="0" collapsed="false">
      <c r="A31" s="22"/>
      <c r="B31" s="21" t="s">
        <v>177</v>
      </c>
      <c r="C31" s="70" t="s">
        <v>178</v>
      </c>
      <c r="D31" s="71" t="s">
        <v>142</v>
      </c>
      <c r="E31" s="23" t="s">
        <v>569</v>
      </c>
    </row>
    <row r="32" customFormat="false" ht="18" hidden="false" customHeight="true" outlineLevel="0" collapsed="false">
      <c r="A32" s="16"/>
      <c r="B32" s="15" t="s">
        <v>179</v>
      </c>
      <c r="C32" s="64" t="s">
        <v>180</v>
      </c>
      <c r="D32" s="73" t="s">
        <v>144</v>
      </c>
      <c r="E32" s="17" t="s">
        <v>569</v>
      </c>
    </row>
    <row r="33" customFormat="false" ht="18" hidden="false" customHeight="true" outlineLevel="0" collapsed="false">
      <c r="A33" s="13" t="s">
        <v>570</v>
      </c>
      <c r="B33" s="13"/>
      <c r="C33" s="13"/>
      <c r="D33" s="13"/>
      <c r="E33" s="13"/>
    </row>
    <row r="34" customFormat="false" ht="18" hidden="false" customHeight="true" outlineLevel="0" collapsed="false">
      <c r="A34" s="16"/>
      <c r="B34" s="15" t="s">
        <v>182</v>
      </c>
      <c r="C34" s="64" t="s">
        <v>183</v>
      </c>
      <c r="D34" s="51" t="s">
        <v>138</v>
      </c>
      <c r="E34" s="17" t="s">
        <v>571</v>
      </c>
    </row>
    <row r="35" customFormat="false" ht="18" hidden="false" customHeight="true" outlineLevel="0" collapsed="false">
      <c r="A35" s="22"/>
      <c r="B35" s="21" t="s">
        <v>184</v>
      </c>
      <c r="C35" s="70" t="s">
        <v>185</v>
      </c>
      <c r="D35" s="71" t="s">
        <v>142</v>
      </c>
      <c r="E35" s="23" t="s">
        <v>571</v>
      </c>
    </row>
    <row r="36" customFormat="false" ht="18" hidden="false" customHeight="true" outlineLevel="0" collapsed="false">
      <c r="A36" s="16"/>
      <c r="B36" s="15" t="s">
        <v>186</v>
      </c>
      <c r="C36" s="64" t="s">
        <v>187</v>
      </c>
      <c r="D36" s="73" t="s">
        <v>144</v>
      </c>
      <c r="E36" s="17" t="s">
        <v>571</v>
      </c>
    </row>
    <row r="37" customFormat="false" ht="18" hidden="false" customHeight="true" outlineLevel="0" collapsed="false">
      <c r="A37" s="13" t="s">
        <v>572</v>
      </c>
      <c r="B37" s="13"/>
      <c r="C37" s="13"/>
      <c r="D37" s="13"/>
      <c r="E37" s="13"/>
    </row>
    <row r="38" customFormat="false" ht="18" hidden="false" customHeight="true" outlineLevel="0" collapsed="false">
      <c r="A38" s="16"/>
      <c r="B38" s="15" t="s">
        <v>189</v>
      </c>
      <c r="C38" s="64" t="s">
        <v>190</v>
      </c>
      <c r="D38" s="51" t="s">
        <v>138</v>
      </c>
      <c r="E38" s="17" t="s">
        <v>573</v>
      </c>
    </row>
    <row r="39" customFormat="false" ht="18" hidden="false" customHeight="true" outlineLevel="0" collapsed="false">
      <c r="A39" s="22"/>
      <c r="B39" s="21" t="s">
        <v>191</v>
      </c>
      <c r="C39" s="70" t="s">
        <v>192</v>
      </c>
      <c r="D39" s="71" t="s">
        <v>142</v>
      </c>
      <c r="E39" s="23" t="s">
        <v>573</v>
      </c>
    </row>
    <row r="40" customFormat="false" ht="18" hidden="false" customHeight="true" outlineLevel="0" collapsed="false">
      <c r="A40" s="16"/>
      <c r="B40" s="15" t="s">
        <v>193</v>
      </c>
      <c r="C40" s="64" t="s">
        <v>194</v>
      </c>
      <c r="D40" s="73" t="s">
        <v>144</v>
      </c>
      <c r="E40" s="17" t="s">
        <v>573</v>
      </c>
    </row>
    <row r="41" customFormat="false" ht="18" hidden="false" customHeight="true" outlineLevel="0" collapsed="false">
      <c r="A41" s="13" t="s">
        <v>574</v>
      </c>
      <c r="B41" s="13"/>
      <c r="C41" s="13"/>
      <c r="D41" s="13"/>
      <c r="E41" s="13"/>
    </row>
    <row r="42" customFormat="false" ht="18" hidden="false" customHeight="true" outlineLevel="0" collapsed="false">
      <c r="A42" s="16"/>
      <c r="B42" s="15" t="s">
        <v>196</v>
      </c>
      <c r="C42" s="64" t="s">
        <v>197</v>
      </c>
      <c r="D42" s="51" t="s">
        <v>138</v>
      </c>
      <c r="E42" s="17" t="s">
        <v>575</v>
      </c>
    </row>
    <row r="43" customFormat="false" ht="18" hidden="false" customHeight="true" outlineLevel="0" collapsed="false">
      <c r="A43" s="22"/>
      <c r="B43" s="21" t="s">
        <v>198</v>
      </c>
      <c r="C43" s="70" t="s">
        <v>199</v>
      </c>
      <c r="D43" s="71" t="s">
        <v>142</v>
      </c>
      <c r="E43" s="23" t="s">
        <v>575</v>
      </c>
    </row>
    <row r="44" customFormat="false" ht="18" hidden="false" customHeight="true" outlineLevel="0" collapsed="false">
      <c r="A44" s="16"/>
      <c r="B44" s="15" t="s">
        <v>200</v>
      </c>
      <c r="C44" s="64" t="s">
        <v>201</v>
      </c>
      <c r="D44" s="73" t="s">
        <v>144</v>
      </c>
      <c r="E44" s="17" t="s">
        <v>575</v>
      </c>
    </row>
    <row r="45" customFormat="false" ht="18" hidden="false" customHeight="true" outlineLevel="0" collapsed="false">
      <c r="A45" s="13" t="s">
        <v>576</v>
      </c>
      <c r="B45" s="13"/>
      <c r="C45" s="13"/>
      <c r="D45" s="13"/>
      <c r="E45" s="13"/>
    </row>
    <row r="46" customFormat="false" ht="18" hidden="false" customHeight="true" outlineLevel="0" collapsed="false">
      <c r="A46" s="16"/>
      <c r="B46" s="15" t="s">
        <v>204</v>
      </c>
      <c r="C46" s="64" t="s">
        <v>205</v>
      </c>
      <c r="D46" s="51" t="s">
        <v>138</v>
      </c>
      <c r="E46" s="17" t="s">
        <v>577</v>
      </c>
    </row>
    <row r="47" customFormat="false" ht="18" hidden="false" customHeight="true" outlineLevel="0" collapsed="false">
      <c r="A47" s="22"/>
      <c r="B47" s="21" t="s">
        <v>206</v>
      </c>
      <c r="C47" s="70" t="s">
        <v>207</v>
      </c>
      <c r="D47" s="71" t="s">
        <v>142</v>
      </c>
      <c r="E47" s="23" t="s">
        <v>577</v>
      </c>
    </row>
    <row r="48" customFormat="false" ht="18" hidden="false" customHeight="true" outlineLevel="0" collapsed="false">
      <c r="A48" s="16"/>
      <c r="B48" s="15" t="s">
        <v>208</v>
      </c>
      <c r="C48" s="64" t="s">
        <v>209</v>
      </c>
      <c r="D48" s="73" t="s">
        <v>144</v>
      </c>
      <c r="E48" s="17" t="s">
        <v>577</v>
      </c>
    </row>
    <row r="49" customFormat="false" ht="18" hidden="false" customHeight="true" outlineLevel="0" collapsed="false">
      <c r="A49" s="13" t="s">
        <v>578</v>
      </c>
      <c r="B49" s="13"/>
      <c r="C49" s="13"/>
      <c r="D49" s="13"/>
      <c r="E49" s="13"/>
    </row>
    <row r="50" customFormat="false" ht="18" hidden="false" customHeight="true" outlineLevel="0" collapsed="false">
      <c r="A50" s="16"/>
      <c r="B50" s="15" t="s">
        <v>212</v>
      </c>
      <c r="C50" s="64" t="s">
        <v>213</v>
      </c>
      <c r="D50" s="51" t="s">
        <v>138</v>
      </c>
      <c r="E50" s="17" t="s">
        <v>579</v>
      </c>
    </row>
    <row r="51" customFormat="false" ht="18" hidden="false" customHeight="true" outlineLevel="0" collapsed="false">
      <c r="A51" s="22"/>
      <c r="B51" s="21" t="s">
        <v>214</v>
      </c>
      <c r="C51" s="70" t="s">
        <v>215</v>
      </c>
      <c r="D51" s="71" t="s">
        <v>142</v>
      </c>
      <c r="E51" s="23" t="s">
        <v>579</v>
      </c>
    </row>
    <row r="52" customFormat="false" ht="18" hidden="false" customHeight="true" outlineLevel="0" collapsed="false">
      <c r="A52" s="16"/>
      <c r="B52" s="15" t="s">
        <v>216</v>
      </c>
      <c r="C52" s="64" t="s">
        <v>217</v>
      </c>
      <c r="D52" s="73" t="s">
        <v>144</v>
      </c>
      <c r="E52" s="17" t="s">
        <v>579</v>
      </c>
    </row>
    <row r="53" customFormat="false" ht="18" hidden="false" customHeight="true" outlineLevel="0" collapsed="false">
      <c r="A53" s="22"/>
      <c r="B53" s="21" t="s">
        <v>218</v>
      </c>
      <c r="C53" s="75" t="s">
        <v>219</v>
      </c>
      <c r="D53" s="76" t="s">
        <v>220</v>
      </c>
      <c r="E53" s="23" t="s">
        <v>579</v>
      </c>
    </row>
    <row r="55" customFormat="false" ht="18" hidden="false" customHeight="true" outlineLevel="0" collapsed="false">
      <c r="A55" s="10" t="s">
        <v>580</v>
      </c>
      <c r="B55" s="10"/>
      <c r="C55" s="10"/>
      <c r="D55" s="10"/>
      <c r="E55" s="10"/>
    </row>
    <row r="56" customFormat="false" ht="15.75" hidden="false" customHeight="true" outlineLevel="0" collapsed="false">
      <c r="A56" s="11" t="s">
        <v>581</v>
      </c>
      <c r="B56" s="11"/>
      <c r="C56" s="11" t="s">
        <v>582</v>
      </c>
      <c r="D56" s="11" t="s">
        <v>583</v>
      </c>
      <c r="E56" s="11" t="s">
        <v>584</v>
      </c>
    </row>
    <row r="57" customFormat="false" ht="19.5" hidden="false" customHeight="true" outlineLevel="0" collapsed="false">
      <c r="A57" s="5" t="s">
        <v>3</v>
      </c>
      <c r="B57" s="16"/>
      <c r="C57" s="84" t="s">
        <v>4</v>
      </c>
      <c r="D57" s="118" t="n">
        <v>12</v>
      </c>
      <c r="E57" s="85" t="s">
        <v>585</v>
      </c>
    </row>
    <row r="58" customFormat="false" ht="19.5" hidden="false" customHeight="true" outlineLevel="0" collapsed="false">
      <c r="A58" s="8" t="s">
        <v>6</v>
      </c>
      <c r="B58" s="22"/>
      <c r="C58" s="84" t="s">
        <v>7</v>
      </c>
      <c r="D58" s="118" t="n">
        <v>12</v>
      </c>
      <c r="E58" s="85" t="s">
        <v>585</v>
      </c>
    </row>
    <row r="59" customFormat="false" ht="19.5" hidden="false" customHeight="true" outlineLevel="0" collapsed="false">
      <c r="A59" s="9" t="s">
        <v>9</v>
      </c>
      <c r="B59" s="16"/>
      <c r="C59" s="84" t="s">
        <v>10</v>
      </c>
      <c r="D59" s="118" t="n">
        <v>12</v>
      </c>
      <c r="E59" s="85" t="s">
        <v>585</v>
      </c>
    </row>
  </sheetData>
  <mergeCells count="15">
    <mergeCell ref="A1:E1"/>
    <mergeCell ref="A2:E2"/>
    <mergeCell ref="A5:E5"/>
    <mergeCell ref="A9:E9"/>
    <mergeCell ref="A13:E13"/>
    <mergeCell ref="A17:E17"/>
    <mergeCell ref="A21:E21"/>
    <mergeCell ref="A25:E25"/>
    <mergeCell ref="A29:E29"/>
    <mergeCell ref="A33:E33"/>
    <mergeCell ref="A37:E37"/>
    <mergeCell ref="A41:E41"/>
    <mergeCell ref="A45:E45"/>
    <mergeCell ref="A49:E49"/>
    <mergeCell ref="A55:E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2026-06-23T00:09:05Z</dcterms:created>
  <dc:creator>openpyxl</dc:creator>
  <dc:description/>
  <dc:language>en-US</dc:language>
  <cp:lastModifiedBy/>
  <dcterms:modified xsi:type="dcterms:W3CDTF">2026-06-23T05:15:29Z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