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Desktop\Brayan\Github\Politica-Economica\Bases de datos\"/>
    </mc:Choice>
  </mc:AlternateContent>
  <xr:revisionPtr revIDLastSave="0" documentId="13_ncr:1_{702B2F1F-DE78-4A88-A7DB-1C4392A7164C}" xr6:coauthVersionLast="46" xr6:coauthVersionMax="46" xr10:uidLastSave="{00000000-0000-0000-0000-000000000000}"/>
  <bookViews>
    <workbookView xWindow="-120" yWindow="-120" windowWidth="25440" windowHeight="15390" xr2:uid="{903EB939-857C-4F1C-8CB1-BEBB2AA772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D2" i="1"/>
</calcChain>
</file>

<file path=xl/sharedStrings.xml><?xml version="1.0" encoding="utf-8"?>
<sst xmlns="http://schemas.openxmlformats.org/spreadsheetml/2006/main" count="4" uniqueCount="4">
  <si>
    <t>GDP (current US$)</t>
  </si>
  <si>
    <t>DIF</t>
  </si>
  <si>
    <t>varpib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</si>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</sst>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DBF-97B6-4DA9-9956-ADF39113A2EF}">
  <dimension ref="A1:D49"/>
  <sheetViews>
    <sheetView tabSelected="1" workbookViewId="0">
      <selection activeCell="G10" sqref="G10"/>
    </sheetView>
  </sheetViews>
  <sheetFormatPr baseColWidth="10" defaultRowHeight="15" x14ac:dyDescent="0.25"/>
  <cols>
    <col min="2" max="2" width="19.85546875" customWidth="1"/>
    <col min="3" max="3" width="26.5703125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f>1972</f>
        <v>1972</v>
      </c>
      <c r="B2" s="1">
        <v>1.13474834068616E-7</v>
      </c>
      <c r="C2" s="1">
        <v>9189413409.0129204</v>
      </c>
      <c r="D2" s="2">
        <f>+(C2-8289582883.50129)/8289582883.50129</f>
        <v>0.1085495540798027</v>
      </c>
    </row>
    <row r="3" spans="1:4" x14ac:dyDescent="0.25">
      <c r="A3">
        <f>+A2+1</f>
        <v>1973</v>
      </c>
      <c r="B3" s="1">
        <v>1.2424251905339199E-7</v>
      </c>
      <c r="C3" s="1">
        <v>10994381894.798449</v>
      </c>
      <c r="D3" s="2">
        <f>+(C3-C2)/C2</f>
        <v>0.19641824841781808</v>
      </c>
    </row>
    <row r="4" spans="1:4" x14ac:dyDescent="0.25">
      <c r="A4">
        <f t="shared" ref="A4:A49" si="0">+A3+1</f>
        <v>1974</v>
      </c>
      <c r="B4" s="1">
        <v>1.4522915123004099E-7</v>
      </c>
      <c r="C4" s="1">
        <v>13858441211.219637</v>
      </c>
      <c r="D4" s="2">
        <f t="shared" ref="D4:D49" si="1">+(C4-C3)/C3</f>
        <v>0.26050207677215609</v>
      </c>
    </row>
    <row r="5" spans="1:4" x14ac:dyDescent="0.25">
      <c r="A5">
        <f t="shared" si="0"/>
        <v>1975</v>
      </c>
      <c r="B5" s="1">
        <v>1.79530440032175E-7</v>
      </c>
      <c r="C5" s="1">
        <v>16877163792.128395</v>
      </c>
      <c r="D5" s="2">
        <f t="shared" si="1"/>
        <v>0.2178255501394222</v>
      </c>
    </row>
    <row r="6" spans="1:4" x14ac:dyDescent="0.25">
      <c r="A6">
        <f t="shared" si="0"/>
        <v>1976</v>
      </c>
      <c r="B6" s="1">
        <v>2.39643112167965E-7</v>
      </c>
      <c r="C6" s="1">
        <v>15947709379.650709</v>
      </c>
      <c r="D6" s="2">
        <f t="shared" si="1"/>
        <v>-5.5071718443070912E-2</v>
      </c>
    </row>
    <row r="7" spans="1:4" x14ac:dyDescent="0.25">
      <c r="A7">
        <f t="shared" si="0"/>
        <v>1977</v>
      </c>
      <c r="B7" s="1">
        <v>3.3083712115332699E-7</v>
      </c>
      <c r="C7" s="1">
        <v>14620386673.854416</v>
      </c>
      <c r="D7" s="2">
        <f t="shared" si="1"/>
        <v>-8.3229677328454335E-2</v>
      </c>
    </row>
    <row r="8" spans="1:4" x14ac:dyDescent="0.25">
      <c r="A8">
        <f t="shared" si="0"/>
        <v>1978</v>
      </c>
      <c r="B8" s="1">
        <v>5.2222236821262103E-7</v>
      </c>
      <c r="C8" s="1">
        <v>12495779622.071018</v>
      </c>
      <c r="D8" s="2">
        <f t="shared" si="1"/>
        <v>-0.14531811635206782</v>
      </c>
    </row>
    <row r="9" spans="1:4" x14ac:dyDescent="0.25">
      <c r="A9">
        <f t="shared" si="0"/>
        <v>1979</v>
      </c>
      <c r="B9" s="1">
        <v>8.7051556329395504E-7</v>
      </c>
      <c r="C9" s="1">
        <v>15962459447.216827</v>
      </c>
      <c r="D9" s="2">
        <f t="shared" si="1"/>
        <v>0.27742805411058064</v>
      </c>
    </row>
    <row r="10" spans="1:4" x14ac:dyDescent="0.25">
      <c r="A10">
        <f t="shared" si="0"/>
        <v>1980</v>
      </c>
      <c r="B10" s="1">
        <v>1.38538261339855E-6</v>
      </c>
      <c r="C10" s="1">
        <v>18134029179.639324</v>
      </c>
      <c r="D10" s="2">
        <f t="shared" si="1"/>
        <v>0.13604230222812727</v>
      </c>
    </row>
    <row r="11" spans="1:4" x14ac:dyDescent="0.25">
      <c r="A11">
        <f t="shared" si="0"/>
        <v>1981</v>
      </c>
      <c r="B11" s="1">
        <v>2.4304220034846298E-6</v>
      </c>
      <c r="C11" s="1">
        <v>21649137620.30547</v>
      </c>
      <c r="D11" s="2">
        <f t="shared" si="1"/>
        <v>0.19384045353874627</v>
      </c>
    </row>
    <row r="12" spans="1:4" x14ac:dyDescent="0.25">
      <c r="A12">
        <f t="shared" si="0"/>
        <v>1982</v>
      </c>
      <c r="B12" s="1">
        <v>3.9967842294521096E-6</v>
      </c>
      <c r="C12" s="1">
        <v>21793496819.337875</v>
      </c>
      <c r="D12" s="2">
        <f t="shared" si="1"/>
        <v>6.6681269972161108E-3</v>
      </c>
    </row>
    <row r="13" spans="1:4" x14ac:dyDescent="0.25">
      <c r="A13">
        <f t="shared" si="0"/>
        <v>1983</v>
      </c>
      <c r="B13" s="1">
        <v>8.4392352884275608E-6</v>
      </c>
      <c r="C13" s="1">
        <v>17345624453.691635</v>
      </c>
      <c r="D13" s="2">
        <f t="shared" si="1"/>
        <v>-0.2040917252755666</v>
      </c>
    </row>
    <row r="14" spans="1:4" x14ac:dyDescent="0.25">
      <c r="A14">
        <f t="shared" si="0"/>
        <v>1984</v>
      </c>
      <c r="B14" s="1">
        <v>1.7739991562203301E-5</v>
      </c>
      <c r="C14" s="1">
        <v>17599660054.286041</v>
      </c>
      <c r="D14" s="2">
        <f t="shared" si="1"/>
        <v>1.4645514854343582E-2</v>
      </c>
    </row>
    <row r="15" spans="1:4" x14ac:dyDescent="0.25">
      <c r="A15">
        <f t="shared" si="0"/>
        <v>1985</v>
      </c>
      <c r="B15" s="1">
        <v>4.67270500051154E-5</v>
      </c>
      <c r="C15" s="1">
        <v>16548827018.287197</v>
      </c>
      <c r="D15" s="2">
        <f t="shared" si="1"/>
        <v>-5.9707575757574648E-2</v>
      </c>
    </row>
    <row r="16" spans="1:4" x14ac:dyDescent="0.25">
      <c r="A16">
        <f t="shared" si="0"/>
        <v>1986</v>
      </c>
      <c r="B16" s="1">
        <v>8.3137246577128806E-5</v>
      </c>
      <c r="C16" s="1">
        <v>15244232957.875948</v>
      </c>
      <c r="D16" s="2">
        <f t="shared" si="1"/>
        <v>-7.8833022967102998E-2</v>
      </c>
    </row>
    <row r="17" spans="1:4" x14ac:dyDescent="0.25">
      <c r="A17">
        <f t="shared" si="0"/>
        <v>1987</v>
      </c>
      <c r="B17" s="1">
        <v>1.5448754893254699E-4</v>
      </c>
      <c r="C17" s="1">
        <v>20702298396.971703</v>
      </c>
      <c r="D17" s="2">
        <f t="shared" si="1"/>
        <v>0.35804132973944353</v>
      </c>
    </row>
    <row r="18" spans="1:4" x14ac:dyDescent="0.25">
      <c r="A18">
        <f t="shared" si="0"/>
        <v>1988</v>
      </c>
      <c r="B18" s="1">
        <v>1.18494936057133E-3</v>
      </c>
      <c r="C18" s="1">
        <v>15439408447.2288</v>
      </c>
      <c r="D18" s="2">
        <f t="shared" si="1"/>
        <v>-0.25421766457161826</v>
      </c>
    </row>
    <row r="19" spans="1:4" x14ac:dyDescent="0.25">
      <c r="A19">
        <f t="shared" si="0"/>
        <v>1989</v>
      </c>
      <c r="B19" s="1">
        <v>4.1457574558070198E-2</v>
      </c>
      <c r="C19" s="1">
        <v>22499559086.034309</v>
      </c>
      <c r="D19" s="2">
        <f t="shared" si="1"/>
        <v>0.45728116222436793</v>
      </c>
    </row>
    <row r="20" spans="1:4" x14ac:dyDescent="0.25">
      <c r="A20">
        <f t="shared" si="0"/>
        <v>1990</v>
      </c>
      <c r="B20" s="1">
        <v>3.14317384437408</v>
      </c>
      <c r="C20" s="1">
        <v>26410386669.360916</v>
      </c>
      <c r="D20" s="2">
        <f t="shared" si="1"/>
        <v>0.17381796542644673</v>
      </c>
    </row>
    <row r="21" spans="1:4" x14ac:dyDescent="0.25">
      <c r="A21">
        <f t="shared" si="0"/>
        <v>1991</v>
      </c>
      <c r="B21" s="1">
        <v>16.015418926459098</v>
      </c>
      <c r="C21" s="1">
        <v>34341465998.200283</v>
      </c>
      <c r="D21" s="2">
        <f t="shared" si="1"/>
        <v>0.30030152258392834</v>
      </c>
    </row>
    <row r="22" spans="1:4" x14ac:dyDescent="0.25">
      <c r="A22">
        <f t="shared" si="0"/>
        <v>1992</v>
      </c>
      <c r="B22" s="1">
        <v>27.791283279157501</v>
      </c>
      <c r="C22" s="1">
        <v>35966302303.262955</v>
      </c>
      <c r="D22" s="2">
        <f t="shared" si="1"/>
        <v>4.7314121800968653E-2</v>
      </c>
    </row>
    <row r="23" spans="1:4" x14ac:dyDescent="0.25">
      <c r="A23">
        <f t="shared" si="0"/>
        <v>1993</v>
      </c>
      <c r="B23" s="1">
        <v>41.292284929588597</v>
      </c>
      <c r="C23" s="1">
        <v>34832077220.853653</v>
      </c>
      <c r="D23" s="2">
        <f t="shared" si="1"/>
        <v>-3.1535771257375042E-2</v>
      </c>
    </row>
    <row r="24" spans="1:4" x14ac:dyDescent="0.25">
      <c r="A24">
        <f t="shared" si="0"/>
        <v>1994</v>
      </c>
      <c r="B24" s="1">
        <v>51.093795398986401</v>
      </c>
      <c r="C24" s="1">
        <v>44882079766.891273</v>
      </c>
      <c r="D24" s="2">
        <f t="shared" si="1"/>
        <v>0.2885272239813701</v>
      </c>
    </row>
    <row r="25" spans="1:4" x14ac:dyDescent="0.25">
      <c r="A25">
        <f t="shared" si="0"/>
        <v>1995</v>
      </c>
      <c r="B25" s="1">
        <v>56.779872125401297</v>
      </c>
      <c r="C25" s="1">
        <v>53312793687.383636</v>
      </c>
      <c r="D25" s="2">
        <f t="shared" si="1"/>
        <v>0.18784142723064171</v>
      </c>
    </row>
    <row r="26" spans="1:4" x14ac:dyDescent="0.25">
      <c r="A26">
        <f t="shared" si="0"/>
        <v>1996</v>
      </c>
      <c r="B26" s="1">
        <v>63.331101072563499</v>
      </c>
      <c r="C26" s="1">
        <v>55252414130.301918</v>
      </c>
      <c r="D26" s="2">
        <f t="shared" si="1"/>
        <v>3.638189464037201E-2</v>
      </c>
    </row>
    <row r="27" spans="1:4" x14ac:dyDescent="0.25">
      <c r="A27">
        <f t="shared" si="0"/>
        <v>1997</v>
      </c>
      <c r="B27" s="1">
        <v>68.753629952206296</v>
      </c>
      <c r="C27" s="1">
        <v>58147522522.522522</v>
      </c>
      <c r="D27" s="2">
        <f t="shared" si="1"/>
        <v>5.239786238829424E-2</v>
      </c>
    </row>
    <row r="28" spans="1:4" x14ac:dyDescent="0.25">
      <c r="A28">
        <f t="shared" si="0"/>
        <v>1998</v>
      </c>
      <c r="B28" s="1">
        <v>73.736770499264495</v>
      </c>
      <c r="C28" s="1">
        <v>55501467877.381035</v>
      </c>
      <c r="D28" s="2">
        <f t="shared" si="1"/>
        <v>-4.5505887961375821E-2</v>
      </c>
    </row>
    <row r="29" spans="1:4" x14ac:dyDescent="0.25">
      <c r="A29">
        <f t="shared" si="0"/>
        <v>1999</v>
      </c>
      <c r="B29" s="1">
        <v>76.295185703235205</v>
      </c>
      <c r="C29" s="1">
        <v>50187324567.882996</v>
      </c>
      <c r="D29" s="2">
        <f t="shared" si="1"/>
        <v>-9.574779754003146E-2</v>
      </c>
    </row>
    <row r="30" spans="1:4" x14ac:dyDescent="0.25">
      <c r="A30">
        <f t="shared" si="0"/>
        <v>2000</v>
      </c>
      <c r="B30" s="1">
        <v>79.161853962235696</v>
      </c>
      <c r="C30" s="1">
        <v>51744749133.21299</v>
      </c>
      <c r="D30" s="2">
        <f t="shared" si="1"/>
        <v>3.1032229327615055E-2</v>
      </c>
    </row>
    <row r="31" spans="1:4" x14ac:dyDescent="0.25">
      <c r="A31">
        <f t="shared" si="0"/>
        <v>2001</v>
      </c>
      <c r="B31" s="1">
        <v>80.726962015122794</v>
      </c>
      <c r="C31" s="1">
        <v>52030158775.405487</v>
      </c>
      <c r="D31" s="2">
        <f t="shared" si="1"/>
        <v>5.5157218263389672E-3</v>
      </c>
    </row>
    <row r="32" spans="1:4" x14ac:dyDescent="0.25">
      <c r="A32">
        <f t="shared" si="0"/>
        <v>2002</v>
      </c>
      <c r="B32" s="1">
        <v>80.882874036321695</v>
      </c>
      <c r="C32" s="1">
        <v>54777553515.080879</v>
      </c>
      <c r="D32" s="2">
        <f t="shared" si="1"/>
        <v>5.2803889212309649E-2</v>
      </c>
    </row>
    <row r="33" spans="1:4" x14ac:dyDescent="0.25">
      <c r="A33">
        <f t="shared" si="0"/>
        <v>2003</v>
      </c>
      <c r="B33" s="1">
        <v>82.710323520853194</v>
      </c>
      <c r="C33" s="1">
        <v>58731030121.867096</v>
      </c>
      <c r="D33" s="2">
        <f t="shared" si="1"/>
        <v>7.2173296415981414E-2</v>
      </c>
    </row>
    <row r="34" spans="1:4" x14ac:dyDescent="0.25">
      <c r="A34">
        <f t="shared" si="0"/>
        <v>2004</v>
      </c>
      <c r="B34" s="1">
        <v>85.739566954200598</v>
      </c>
      <c r="C34" s="1">
        <v>66768703497.568687</v>
      </c>
      <c r="D34" s="2">
        <f t="shared" si="1"/>
        <v>0.13685565124642612</v>
      </c>
    </row>
    <row r="35" spans="1:4" x14ac:dyDescent="0.25">
      <c r="A35">
        <f t="shared" si="0"/>
        <v>2005</v>
      </c>
      <c r="B35" s="1">
        <v>87.125377237050401</v>
      </c>
      <c r="C35" s="1">
        <v>76060606060.606064</v>
      </c>
      <c r="D35" s="2">
        <f t="shared" si="1"/>
        <v>0.13916553828809528</v>
      </c>
    </row>
    <row r="36" spans="1:4" x14ac:dyDescent="0.25">
      <c r="A36">
        <f t="shared" si="0"/>
        <v>2006</v>
      </c>
      <c r="B36" s="1">
        <v>88.869852083689807</v>
      </c>
      <c r="C36" s="1">
        <v>88643193061.748001</v>
      </c>
      <c r="D36" s="2">
        <f t="shared" si="1"/>
        <v>0.16542843467636809</v>
      </c>
    </row>
    <row r="37" spans="1:4" x14ac:dyDescent="0.25">
      <c r="A37">
        <f t="shared" si="0"/>
        <v>2007</v>
      </c>
      <c r="B37" s="1">
        <v>90.451723406073995</v>
      </c>
      <c r="C37" s="1">
        <v>102170981144.13551</v>
      </c>
      <c r="D37" s="2">
        <f t="shared" si="1"/>
        <v>0.15260944033191792</v>
      </c>
    </row>
    <row r="38" spans="1:4" x14ac:dyDescent="0.25">
      <c r="A38">
        <f t="shared" si="0"/>
        <v>2008</v>
      </c>
      <c r="B38" s="1">
        <v>95.685147945992199</v>
      </c>
      <c r="C38" s="1">
        <v>120550599815.44141</v>
      </c>
      <c r="D38" s="2">
        <f t="shared" si="1"/>
        <v>0.17989079154850476</v>
      </c>
    </row>
    <row r="39" spans="1:4" x14ac:dyDescent="0.25">
      <c r="A39">
        <f t="shared" si="0"/>
        <v>2009</v>
      </c>
      <c r="B39" s="1">
        <v>98.494685435219097</v>
      </c>
      <c r="C39" s="1">
        <v>120822986521.47932</v>
      </c>
      <c r="D39" s="2">
        <f t="shared" si="1"/>
        <v>2.2595217813510034E-3</v>
      </c>
    </row>
    <row r="40" spans="1:4" x14ac:dyDescent="0.25">
      <c r="A40">
        <f t="shared" si="0"/>
        <v>2010</v>
      </c>
      <c r="B40" s="1">
        <v>100</v>
      </c>
      <c r="C40" s="1">
        <v>147528937028.77774</v>
      </c>
      <c r="D40" s="2">
        <f t="shared" si="1"/>
        <v>0.22103368966592099</v>
      </c>
    </row>
    <row r="41" spans="1:4" x14ac:dyDescent="0.25">
      <c r="A41">
        <f t="shared" si="0"/>
        <v>2011</v>
      </c>
      <c r="B41" s="1">
        <v>103.369310953339</v>
      </c>
      <c r="C41" s="1">
        <v>171761737046.58508</v>
      </c>
      <c r="D41" s="2">
        <f t="shared" si="1"/>
        <v>0.16425794495543861</v>
      </c>
    </row>
    <row r="42" spans="1:4" x14ac:dyDescent="0.25">
      <c r="A42">
        <f t="shared" si="0"/>
        <v>2012</v>
      </c>
      <c r="B42" s="1">
        <v>107.14819222719299</v>
      </c>
      <c r="C42" s="1">
        <v>192648999090.08191</v>
      </c>
      <c r="D42" s="2">
        <f t="shared" si="1"/>
        <v>0.12160602473315579</v>
      </c>
    </row>
    <row r="43" spans="1:4" x14ac:dyDescent="0.25">
      <c r="A43">
        <f t="shared" si="0"/>
        <v>2013</v>
      </c>
      <c r="B43" s="1">
        <v>110.155538227931</v>
      </c>
      <c r="C43" s="1">
        <v>201175469114.32693</v>
      </c>
      <c r="D43" s="2">
        <f t="shared" si="1"/>
        <v>4.4259093296706319E-2</v>
      </c>
    </row>
    <row r="44" spans="1:4" x14ac:dyDescent="0.25">
      <c r="A44">
        <f t="shared" si="0"/>
        <v>2014</v>
      </c>
      <c r="B44" s="1">
        <v>113.73004473263001</v>
      </c>
      <c r="C44" s="1">
        <v>200789362451.56744</v>
      </c>
      <c r="D44" s="2">
        <f t="shared" si="1"/>
        <v>-1.9192531995045013E-3</v>
      </c>
    </row>
    <row r="45" spans="1:4" x14ac:dyDescent="0.25">
      <c r="A45">
        <f t="shared" si="0"/>
        <v>2015</v>
      </c>
      <c r="B45" s="1">
        <v>117.766651618993</v>
      </c>
      <c r="C45" s="1">
        <v>189805300841.60281</v>
      </c>
      <c r="D45" s="2">
        <f t="shared" si="1"/>
        <v>-5.4704400053135802E-2</v>
      </c>
    </row>
    <row r="46" spans="1:4" x14ac:dyDescent="0.25">
      <c r="A46">
        <f t="shared" si="0"/>
        <v>2016</v>
      </c>
      <c r="B46" s="1">
        <v>121.99696310584</v>
      </c>
      <c r="C46" s="1">
        <v>191895943823.88669</v>
      </c>
      <c r="D46" s="2">
        <f t="shared" si="1"/>
        <v>1.1014671207884586E-2</v>
      </c>
    </row>
    <row r="47" spans="1:4" x14ac:dyDescent="0.25">
      <c r="A47">
        <f t="shared" si="0"/>
        <v>2017</v>
      </c>
      <c r="B47" s="1">
        <v>125.41634177371</v>
      </c>
      <c r="C47" s="1">
        <v>211007207483.5148</v>
      </c>
      <c r="D47" s="2">
        <f t="shared" si="1"/>
        <v>9.959180626124936E-2</v>
      </c>
    </row>
    <row r="48" spans="1:4" x14ac:dyDescent="0.25">
      <c r="A48">
        <f t="shared" si="0"/>
        <v>2018</v>
      </c>
      <c r="B48" s="1">
        <v>127.068887265564</v>
      </c>
      <c r="C48" s="1">
        <v>222044970486.21677</v>
      </c>
      <c r="D48" s="2">
        <f t="shared" si="1"/>
        <v>5.2309886161420835E-2</v>
      </c>
    </row>
    <row r="49" spans="1:4" x14ac:dyDescent="0.25">
      <c r="A49">
        <f t="shared" si="0"/>
        <v>2019</v>
      </c>
      <c r="B49" s="1">
        <v>129.78454434275901</v>
      </c>
      <c r="C49" s="1">
        <v>226848050819.52478</v>
      </c>
      <c r="D49" s="2">
        <f t="shared" si="1"/>
        <v>2.1631115187119992E-2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David Fonseca Pulido</dc:creator>
  <cp:lastModifiedBy>Jhonatan David Fonseca Pulido</cp:lastModifiedBy>
  <dcterms:created xsi:type="dcterms:W3CDTF">2021-05-20T17:53:20Z</dcterms:created>
  <dcterms:modified xsi:type="dcterms:W3CDTF">2021-05-20T18:06:06Z</dcterms:modified>
</cp:coreProperties>
</file>