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18A39943-D074-4733-94F4-15B0FC86E8C3}" xr6:coauthVersionLast="47" xr6:coauthVersionMax="47" xr10:uidLastSave="{00000000-0000-0000-0000-000000000000}"/>
  <bookViews>
    <workbookView xWindow="15330" yWindow="0" windowWidth="13470" windowHeight="15600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E12" i="1"/>
  <c r="E13" i="1"/>
  <c r="E14" i="1"/>
  <c r="E15" i="1"/>
  <c r="F15" i="1" s="1"/>
  <c r="E16" i="1"/>
  <c r="E17" i="1"/>
  <c r="F17" i="1" s="1"/>
  <c r="E18" i="1"/>
  <c r="E19" i="1"/>
  <c r="E20" i="1"/>
  <c r="E21" i="1"/>
  <c r="F21" i="1" s="1"/>
  <c r="E22" i="1"/>
  <c r="F22" i="1" s="1"/>
  <c r="E23" i="1"/>
  <c r="F23" i="1" s="1"/>
  <c r="E24" i="1"/>
  <c r="E25" i="1"/>
  <c r="E26" i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E2" i="1"/>
  <c r="E3" i="1"/>
  <c r="F3" i="1" s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F11" i="1" s="1"/>
  <c r="E38" i="1"/>
  <c r="E39" i="1"/>
  <c r="E40" i="1"/>
  <c r="E41" i="1"/>
  <c r="F41" i="1" s="1"/>
  <c r="F7" i="1"/>
  <c r="F8" i="1"/>
  <c r="F24" i="1"/>
  <c r="F29" i="1"/>
  <c r="F36" i="1"/>
  <c r="F14" i="1"/>
  <c r="F2" i="1"/>
  <c r="F40" i="1"/>
  <c r="F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38" i="1"/>
  <c r="G39" i="1"/>
  <c r="G40" i="1"/>
  <c r="G41" i="1"/>
  <c r="F20" i="1"/>
  <c r="F4" i="1"/>
  <c r="F38" i="1"/>
  <c r="F19" i="1" l="1"/>
  <c r="F18" i="1"/>
  <c r="F28" i="1"/>
  <c r="F16" i="1"/>
  <c r="F37" i="1"/>
  <c r="F13" i="1"/>
  <c r="F39" i="1"/>
  <c r="F25" i="1"/>
  <c r="F12" i="1"/>
</calcChain>
</file>

<file path=xl/sharedStrings.xml><?xml version="1.0" encoding="utf-8"?>
<sst xmlns="http://schemas.openxmlformats.org/spreadsheetml/2006/main" count="45" uniqueCount="42">
  <si>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</si>
  <si>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</si>
  <si>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</si>
  <si>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</si>
  <si>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</si>
  <si>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</si>
  <si>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</si>
  <si>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</si>
  <si>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</si>
  <si>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</si>
  <si>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</si>
  <si>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</si>
  <si>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</si>
  <si>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</si>
  <si>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</si>
  <si>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</si>
  <si>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</si>
  <si>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</si>
  <si>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</si>
  <si>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</si>
  <si>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</si>
  <si>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</si>
  <si>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</si>
  <si>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</si>
  <si>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</si>
  <si>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</si>
  <si>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</si>
  <si>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</si>
  <si>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</si>
  <si>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</si>
  <si>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</si>
  <si>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</si>
  <si>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</si>
  <si>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</si>
  <si>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</si>
  <si>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</si>
  <si>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</si>
  <si>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</si>
  <si>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</si>
  <si>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</si>
  <si>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x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</si>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</sst>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2" totalsRowShown="0">
  <autoFilter ref="A1:H42" xr:uid="{994B5B7C-BD0A-4F2A-9E48-9C032DB57E81}"/>
  <sortState xmlns:xlrd2="http://schemas.microsoft.com/office/spreadsheetml/2017/richdata2" ref="A2:H42">
    <sortCondition ref="A1:A42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3">
      <calculatedColumnFormula>ROUND(Table1[[#This Row],[Pos]]*(5-5/4),0)</calculatedColumnFormula>
    </tableColumn>
    <tableColumn id="5" xr3:uid="{B3B5E0BA-E7A3-4E87-9C76-AB3029C29053}" name="Column1" dataDxfId="2">
      <calculatedColumnFormula>DEC2HEX(Table1[[#This Row],[Pos*5]])</calculatedColumnFormula>
    </tableColumn>
    <tableColumn id="8" xr3:uid="{570495E0-4690-4964-87DC-898D661BA966}" name="Prev" dataDxfId="1">
      <calculatedColumnFormula>DEC2HEX(Table1[[#This Row],[Pos]])</calculatedColumnFormula>
    </tableColumn>
    <tableColumn id="6" xr3:uid="{2761D85F-2240-4D4C-A9EC-4F2FA9B50159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2"/>
  <sheetViews>
    <sheetView tabSelected="1" topLeftCell="A7" workbookViewId="0">
      <selection activeCell="C15" sqref="C15"/>
    </sheetView>
  </sheetViews>
  <sheetFormatPr defaultRowHeight="14.25"/>
  <cols>
    <col min="2" max="2" width="13.125" customWidth="1"/>
    <col min="3" max="3" width="22.375" customWidth="1"/>
    <col min="4" max="5" width="9" customWidth="1"/>
  </cols>
  <sheetData>
    <row r="1" spans="1:8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41</v>
      </c>
    </row>
    <row r="2" spans="1:8">
      <c r="A2">
        <v>0</v>
      </c>
      <c r="B2">
        <v>30</v>
      </c>
      <c r="C2">
        <v>70</v>
      </c>
      <c r="D2">
        <v>130</v>
      </c>
      <c r="E2">
        <f>ROUND(Table1[[#This Row],[Pos]]*(5-5/4),0)</f>
        <v>488</v>
      </c>
      <c r="F2" t="str">
        <f>DEC2HEX(Table1[[#This Row],[Pos*5]])</f>
        <v>1E8</v>
      </c>
      <c r="G2" t="str">
        <f>DEC2HEX(Table1[[#This Row],[Pos]])</f>
        <v>82</v>
      </c>
    </row>
    <row r="3" spans="1:8">
      <c r="A3">
        <v>1</v>
      </c>
      <c r="B3">
        <v>31</v>
      </c>
      <c r="C3">
        <v>23</v>
      </c>
      <c r="D3">
        <v>135</v>
      </c>
      <c r="E3">
        <f>ROUND(Table1[[#This Row],[Pos]]*(5-5/4),0)</f>
        <v>506</v>
      </c>
      <c r="F3" t="str">
        <f>DEC2HEX(Table1[[#This Row],[Pos*5]])</f>
        <v>1FA</v>
      </c>
      <c r="G3" t="str">
        <f>DEC2HEX(Table1[[#This Row],[Pos]])</f>
        <v>87</v>
      </c>
    </row>
    <row r="4" spans="1:8">
      <c r="A4">
        <v>2</v>
      </c>
      <c r="B4">
        <v>32</v>
      </c>
      <c r="C4">
        <v>31</v>
      </c>
      <c r="D4">
        <v>140</v>
      </c>
      <c r="E4">
        <f>ROUND(Table1[[#This Row],[Pos]]*(5-5/4),0)</f>
        <v>525</v>
      </c>
      <c r="F4" t="str">
        <f>DEC2HEX(Table1[[#This Row],[Pos*5]])</f>
        <v>20D</v>
      </c>
      <c r="G4" t="str">
        <f>DEC2HEX(Table1[[#This Row],[Pos]])</f>
        <v>8C</v>
      </c>
    </row>
    <row r="5" spans="1:8">
      <c r="A5">
        <v>3</v>
      </c>
      <c r="B5">
        <v>33</v>
      </c>
      <c r="C5">
        <v>39</v>
      </c>
      <c r="D5">
        <v>145</v>
      </c>
      <c r="E5">
        <f>ROUND(Table1[[#This Row],[Pos]]*(5-5/4),0)</f>
        <v>544</v>
      </c>
      <c r="F5" t="str">
        <f>DEC2HEX(Table1[[#This Row],[Pos*5]])</f>
        <v>220</v>
      </c>
      <c r="G5" t="str">
        <f>DEC2HEX(Table1[[#This Row],[Pos]])</f>
        <v>91</v>
      </c>
    </row>
    <row r="6" spans="1:8">
      <c r="A6">
        <v>4</v>
      </c>
      <c r="B6">
        <v>34</v>
      </c>
      <c r="C6">
        <v>38</v>
      </c>
      <c r="D6">
        <v>150</v>
      </c>
      <c r="E6">
        <f>ROUND(Table1[[#This Row],[Pos]]*(5-5/4),0)</f>
        <v>563</v>
      </c>
      <c r="F6" t="str">
        <f>DEC2HEX(Table1[[#This Row],[Pos*5]])</f>
        <v>233</v>
      </c>
      <c r="G6" t="str">
        <f>DEC2HEX(Table1[[#This Row],[Pos]])</f>
        <v>96</v>
      </c>
    </row>
    <row r="7" spans="1:8">
      <c r="A7">
        <v>5</v>
      </c>
      <c r="B7">
        <v>35</v>
      </c>
      <c r="C7">
        <v>47</v>
      </c>
      <c r="D7">
        <v>155</v>
      </c>
      <c r="E7">
        <f>ROUND(Table1[[#This Row],[Pos]]*(5-5/4),0)</f>
        <v>581</v>
      </c>
      <c r="F7" t="str">
        <f>DEC2HEX(Table1[[#This Row],[Pos*5]])</f>
        <v>245</v>
      </c>
      <c r="G7" t="str">
        <f>DEC2HEX(Table1[[#This Row],[Pos]])</f>
        <v>9B</v>
      </c>
    </row>
    <row r="8" spans="1:8">
      <c r="A8">
        <v>6</v>
      </c>
      <c r="B8">
        <v>36</v>
      </c>
      <c r="C8">
        <v>55</v>
      </c>
      <c r="D8">
        <v>160</v>
      </c>
      <c r="E8">
        <f>ROUND(Table1[[#This Row],[Pos]]*(5-5/4),0)</f>
        <v>600</v>
      </c>
      <c r="F8" t="str">
        <f>DEC2HEX(Table1[[#This Row],[Pos*5]])</f>
        <v>258</v>
      </c>
      <c r="G8" t="str">
        <f>DEC2HEX(Table1[[#This Row],[Pos]])</f>
        <v>A0</v>
      </c>
    </row>
    <row r="9" spans="1:8">
      <c r="A9">
        <v>7</v>
      </c>
      <c r="B9">
        <v>37</v>
      </c>
      <c r="C9">
        <v>62</v>
      </c>
      <c r="D9">
        <v>165</v>
      </c>
      <c r="E9">
        <f>ROUND(Table1[[#This Row],[Pos]]*(5-5/4),0)</f>
        <v>619</v>
      </c>
      <c r="F9" t="str">
        <f>DEC2HEX(Table1[[#This Row],[Pos*5]])</f>
        <v>26B</v>
      </c>
      <c r="G9" t="str">
        <f>DEC2HEX(Table1[[#This Row],[Pos]])</f>
        <v>A5</v>
      </c>
    </row>
    <row r="10" spans="1:8">
      <c r="A10">
        <v>8</v>
      </c>
      <c r="B10">
        <v>38</v>
      </c>
      <c r="C10">
        <v>63</v>
      </c>
      <c r="D10">
        <v>170</v>
      </c>
      <c r="E10">
        <f>ROUND(Table1[[#This Row],[Pos]]*(5-5/4),0)</f>
        <v>638</v>
      </c>
      <c r="F10" t="str">
        <f>DEC2HEX(Table1[[#This Row],[Pos*5]])</f>
        <v>27E</v>
      </c>
      <c r="G10" t="str">
        <f>DEC2HEX(Table1[[#This Row],[Pos]])</f>
        <v>AA</v>
      </c>
    </row>
    <row r="11" spans="1:8">
      <c r="A11">
        <v>9</v>
      </c>
      <c r="B11">
        <v>39</v>
      </c>
      <c r="C11">
        <v>71</v>
      </c>
      <c r="D11">
        <v>175</v>
      </c>
      <c r="E11">
        <f>ROUND(Table1[[#This Row],[Pos]]*(5-5/4),0)</f>
        <v>656</v>
      </c>
      <c r="F11" t="str">
        <f>DEC2HEX(Table1[[#This Row],[Pos*5]])</f>
        <v>290</v>
      </c>
      <c r="G11" t="str">
        <f>DEC2HEX(Table1[[#This Row],[Pos]])</f>
        <v>AF</v>
      </c>
    </row>
    <row r="12" spans="1:8">
      <c r="A12" t="s">
        <v>1</v>
      </c>
      <c r="B12">
        <v>41</v>
      </c>
      <c r="C12">
        <v>29</v>
      </c>
      <c r="D12">
        <v>0</v>
      </c>
      <c r="E12">
        <f>ROUND(Table1[[#This Row],[Pos]]*(5),0)</f>
        <v>0</v>
      </c>
      <c r="F12" t="str">
        <f>DEC2HEX(Table1[[#This Row],[Pos*5]])</f>
        <v>0</v>
      </c>
      <c r="G12" t="str">
        <f>DEC2HEX(Table1[[#This Row],[Pos]])</f>
        <v>0</v>
      </c>
    </row>
    <row r="13" spans="1:8">
      <c r="A13" t="s">
        <v>2</v>
      </c>
      <c r="B13">
        <v>42</v>
      </c>
      <c r="C13">
        <v>51</v>
      </c>
      <c r="D13">
        <v>5</v>
      </c>
      <c r="E13">
        <f>ROUND(Table1[[#This Row],[Pos]]*(5-5/4),0)</f>
        <v>19</v>
      </c>
      <c r="F13" t="str">
        <f>DEC2HEX(Table1[[#This Row],[Pos*5]])</f>
        <v>13</v>
      </c>
      <c r="G13" t="str">
        <f>DEC2HEX(Table1[[#This Row],[Pos]])</f>
        <v>5</v>
      </c>
    </row>
    <row r="14" spans="1:8">
      <c r="A14" t="s">
        <v>3</v>
      </c>
      <c r="B14">
        <v>43</v>
      </c>
      <c r="C14">
        <v>34</v>
      </c>
      <c r="D14">
        <v>10</v>
      </c>
      <c r="E14">
        <f>ROUND(Table1[[#This Row],[Pos]]*(5-5/4),0)</f>
        <v>38</v>
      </c>
      <c r="F14" t="str">
        <f>DEC2HEX(Table1[[#This Row],[Pos*5]])</f>
        <v>26</v>
      </c>
      <c r="G14" t="str">
        <f>DEC2HEX(Table1[[#This Row],[Pos]])</f>
        <v>A</v>
      </c>
    </row>
    <row r="15" spans="1:8">
      <c r="A15" t="s">
        <v>4</v>
      </c>
      <c r="B15">
        <v>44</v>
      </c>
      <c r="C15">
        <v>36</v>
      </c>
      <c r="D15">
        <v>15</v>
      </c>
      <c r="E15">
        <f>ROUND(Table1[[#This Row],[Pos]]*(5-5/4),0)</f>
        <v>56</v>
      </c>
      <c r="F15" t="str">
        <f>DEC2HEX(Table1[[#This Row],[Pos*5]])</f>
        <v>38</v>
      </c>
      <c r="G15" t="str">
        <f>DEC2HEX(Table1[[#This Row],[Pos]])</f>
        <v>F</v>
      </c>
    </row>
    <row r="16" spans="1:8">
      <c r="A16" t="s">
        <v>5</v>
      </c>
      <c r="B16">
        <v>45</v>
      </c>
      <c r="C16">
        <v>37</v>
      </c>
      <c r="D16">
        <v>20</v>
      </c>
      <c r="E16">
        <f>ROUND(Table1[[#This Row],[Pos]]*(5-5/4),0)</f>
        <v>75</v>
      </c>
      <c r="F16" t="str">
        <f>DEC2HEX(Table1[[#This Row],[Pos*5]])</f>
        <v>4B</v>
      </c>
      <c r="G16" t="str">
        <f>DEC2HEX(Table1[[#This Row],[Pos]])</f>
        <v>14</v>
      </c>
    </row>
    <row r="17" spans="1:8">
      <c r="A17" t="s">
        <v>6</v>
      </c>
      <c r="B17">
        <v>46</v>
      </c>
      <c r="C17">
        <v>44</v>
      </c>
      <c r="D17">
        <v>25</v>
      </c>
      <c r="E17">
        <f>ROUND(Table1[[#This Row],[Pos]]*(5-5/4),0)</f>
        <v>94</v>
      </c>
      <c r="F17" t="str">
        <f>DEC2HEX(Table1[[#This Row],[Pos*5]])</f>
        <v>5E</v>
      </c>
      <c r="G17" t="str">
        <f>DEC2HEX(Table1[[#This Row],[Pos]])</f>
        <v>19</v>
      </c>
    </row>
    <row r="18" spans="1:8">
      <c r="A18" t="s">
        <v>7</v>
      </c>
      <c r="B18">
        <v>47</v>
      </c>
      <c r="C18">
        <v>53</v>
      </c>
      <c r="D18">
        <v>30</v>
      </c>
      <c r="E18">
        <f>ROUND(Table1[[#This Row],[Pos]]*(5-5/4),0)</f>
        <v>113</v>
      </c>
      <c r="F18" t="str">
        <f>DEC2HEX(Table1[[#This Row],[Pos*5]])</f>
        <v>71</v>
      </c>
      <c r="G18" t="str">
        <f>DEC2HEX(Table1[[#This Row],[Pos]])</f>
        <v>1E</v>
      </c>
      <c r="H18" t="s">
        <v>40</v>
      </c>
    </row>
    <row r="19" spans="1:8">
      <c r="A19" t="s">
        <v>8</v>
      </c>
      <c r="B19">
        <v>48</v>
      </c>
      <c r="C19">
        <v>52</v>
      </c>
      <c r="D19">
        <v>35</v>
      </c>
      <c r="E19">
        <f>ROUND(Table1[[#This Row],[Pos]]*(5-5/4),0)</f>
        <v>131</v>
      </c>
      <c r="F19" t="str">
        <f>DEC2HEX(Table1[[#This Row],[Pos*5]])</f>
        <v>83</v>
      </c>
      <c r="G19" t="str">
        <f>DEC2HEX(Table1[[#This Row],[Pos]])</f>
        <v>23</v>
      </c>
    </row>
    <row r="20" spans="1:8">
      <c r="A20" t="s">
        <v>9</v>
      </c>
      <c r="B20">
        <v>49</v>
      </c>
      <c r="C20">
        <v>68</v>
      </c>
      <c r="D20">
        <v>40</v>
      </c>
      <c r="E20">
        <f>ROUND(Table1[[#This Row],[Pos]]*(5-5/4),0)</f>
        <v>150</v>
      </c>
      <c r="F20" t="str">
        <f>DEC2HEX(Table1[[#This Row],[Pos*5]])</f>
        <v>96</v>
      </c>
      <c r="G20" t="str">
        <f>DEC2HEX(Table1[[#This Row],[Pos]])</f>
        <v>28</v>
      </c>
    </row>
    <row r="21" spans="1:8">
      <c r="A21" t="s">
        <v>10</v>
      </c>
      <c r="B21" t="s">
        <v>27</v>
      </c>
      <c r="C21">
        <v>60</v>
      </c>
      <c r="D21">
        <v>45</v>
      </c>
      <c r="E21">
        <f>ROUND(Table1[[#This Row],[Pos]]*(5-5/4),0)</f>
        <v>169</v>
      </c>
      <c r="F21" t="str">
        <f>DEC2HEX(Table1[[#This Row],[Pos*5]])</f>
        <v>A9</v>
      </c>
      <c r="G21" t="str">
        <f>DEC2HEX(Table1[[#This Row],[Pos]])</f>
        <v>2D</v>
      </c>
    </row>
    <row r="22" spans="1:8">
      <c r="A22" t="s">
        <v>11</v>
      </c>
      <c r="B22" t="s">
        <v>28</v>
      </c>
      <c r="C22">
        <v>67</v>
      </c>
      <c r="D22">
        <v>50</v>
      </c>
      <c r="E22">
        <f>ROUND(Table1[[#This Row],[Pos]]*(5-5/4),0)</f>
        <v>188</v>
      </c>
      <c r="F22" t="str">
        <f>DEC2HEX(Table1[[#This Row],[Pos*5]])</f>
        <v>BC</v>
      </c>
      <c r="G22" t="str">
        <f>DEC2HEX(Table1[[#This Row],[Pos]])</f>
        <v>32</v>
      </c>
    </row>
    <row r="23" spans="1:8">
      <c r="A23" t="s">
        <v>12</v>
      </c>
      <c r="B23" t="s">
        <v>29</v>
      </c>
      <c r="C23">
        <v>76</v>
      </c>
      <c r="D23">
        <v>55</v>
      </c>
      <c r="E23">
        <f>ROUND(Table1[[#This Row],[Pos]]*(5-5/4),0)</f>
        <v>206</v>
      </c>
      <c r="F23" t="str">
        <f>DEC2HEX(Table1[[#This Row],[Pos*5]])</f>
        <v>CE</v>
      </c>
      <c r="G23" t="str">
        <f>DEC2HEX(Table1[[#This Row],[Pos]])</f>
        <v>37</v>
      </c>
      <c r="H23" t="s">
        <v>40</v>
      </c>
    </row>
    <row r="24" spans="1:8">
      <c r="A24" t="s">
        <v>13</v>
      </c>
      <c r="B24" t="s">
        <v>30</v>
      </c>
      <c r="C24">
        <v>59</v>
      </c>
      <c r="D24">
        <v>60</v>
      </c>
      <c r="E24">
        <f>ROUND(Table1[[#This Row],[Pos]]*(5-5/4),0)</f>
        <v>225</v>
      </c>
      <c r="F24" t="str">
        <f>DEC2HEX(Table1[[#This Row],[Pos*5]])</f>
        <v>E1</v>
      </c>
      <c r="G24" t="str">
        <f>DEC2HEX(Table1[[#This Row],[Pos]])</f>
        <v>3C</v>
      </c>
    </row>
    <row r="25" spans="1:8">
      <c r="A25" t="s">
        <v>14</v>
      </c>
      <c r="B25" t="s">
        <v>31</v>
      </c>
      <c r="C25">
        <v>50</v>
      </c>
      <c r="D25">
        <v>65</v>
      </c>
      <c r="E25">
        <f>ROUND(Table1[[#This Row],[Pos]]*(5-5/4),0)</f>
        <v>244</v>
      </c>
      <c r="F25" t="str">
        <f>DEC2HEX(Table1[[#This Row],[Pos*5]])</f>
        <v>F4</v>
      </c>
      <c r="G25" t="str">
        <f>DEC2HEX(Table1[[#This Row],[Pos]])</f>
        <v>41</v>
      </c>
    </row>
    <row r="26" spans="1:8">
      <c r="A26" t="s">
        <v>15</v>
      </c>
      <c r="B26" t="s">
        <v>32</v>
      </c>
      <c r="C26">
        <v>69</v>
      </c>
      <c r="D26">
        <v>70</v>
      </c>
      <c r="E26">
        <f>ROUND(Table1[[#This Row],[Pos]]*(5-5/4),0)</f>
        <v>263</v>
      </c>
      <c r="F26" t="str">
        <f>DEC2HEX(Table1[[#This Row],[Pos*5]])</f>
        <v>107</v>
      </c>
      <c r="G26" t="str">
        <f>DEC2HEX(Table1[[#This Row],[Pos]])</f>
        <v>46</v>
      </c>
    </row>
    <row r="27" spans="1:8">
      <c r="A27" t="s">
        <v>16</v>
      </c>
      <c r="B27">
        <v>50</v>
      </c>
      <c r="C27">
        <v>78</v>
      </c>
      <c r="D27">
        <v>75</v>
      </c>
      <c r="E27">
        <f>ROUND(Table1[[#This Row],[Pos]]*(5-5/4),0)</f>
        <v>281</v>
      </c>
      <c r="F27" t="str">
        <f>DEC2HEX(Table1[[#This Row],[Pos*5]])</f>
        <v>119</v>
      </c>
      <c r="G27" t="str">
        <f>DEC2HEX(Table1[[#This Row],[Pos]])</f>
        <v>4B</v>
      </c>
    </row>
    <row r="28" spans="1:8">
      <c r="A28" t="s">
        <v>17</v>
      </c>
      <c r="B28">
        <v>51</v>
      </c>
      <c r="C28">
        <v>22</v>
      </c>
      <c r="D28">
        <v>80</v>
      </c>
      <c r="E28">
        <f>ROUND(Table1[[#This Row],[Pos]]*(5-5/4),0)</f>
        <v>300</v>
      </c>
      <c r="F28" t="str">
        <f>DEC2HEX(Table1[[#This Row],[Pos*5]])</f>
        <v>12C</v>
      </c>
      <c r="G28" t="str">
        <f>DEC2HEX(Table1[[#This Row],[Pos]])</f>
        <v>50</v>
      </c>
      <c r="H28" t="s">
        <v>40</v>
      </c>
    </row>
    <row r="29" spans="1:8">
      <c r="A29" t="s">
        <v>18</v>
      </c>
      <c r="B29">
        <v>52</v>
      </c>
      <c r="C29">
        <v>46</v>
      </c>
      <c r="D29">
        <v>85</v>
      </c>
      <c r="E29">
        <f>ROUND(Table1[[#This Row],[Pos]]*(5-5/4),0)</f>
        <v>319</v>
      </c>
      <c r="F29" t="str">
        <f>DEC2HEX(Table1[[#This Row],[Pos*5]])</f>
        <v>13F</v>
      </c>
      <c r="G29" t="str">
        <f>DEC2HEX(Table1[[#This Row],[Pos]])</f>
        <v>55</v>
      </c>
    </row>
    <row r="30" spans="1:8">
      <c r="A30" t="s">
        <v>19</v>
      </c>
      <c r="B30">
        <v>53</v>
      </c>
      <c r="C30">
        <v>28</v>
      </c>
      <c r="D30">
        <v>90</v>
      </c>
      <c r="E30">
        <f>ROUND(Table1[[#This Row],[Pos]]*(5-5/4),0)</f>
        <v>338</v>
      </c>
      <c r="F30" t="str">
        <f>DEC2HEX(Table1[[#This Row],[Pos*5]])</f>
        <v>152</v>
      </c>
      <c r="G30" t="str">
        <f>DEC2HEX(Table1[[#This Row],[Pos]])</f>
        <v>5A</v>
      </c>
    </row>
    <row r="31" spans="1:8">
      <c r="A31" t="s">
        <v>20</v>
      </c>
      <c r="B31">
        <v>54</v>
      </c>
      <c r="C31">
        <v>45</v>
      </c>
      <c r="D31">
        <v>95</v>
      </c>
      <c r="E31">
        <f>ROUND(Table1[[#This Row],[Pos]]*(5-5/4),0)</f>
        <v>356</v>
      </c>
      <c r="F31" t="str">
        <f>DEC2HEX(Table1[[#This Row],[Pos*5]])</f>
        <v>164</v>
      </c>
      <c r="G31" t="str">
        <f>DEC2HEX(Table1[[#This Row],[Pos]])</f>
        <v>5F</v>
      </c>
    </row>
    <row r="32" spans="1:8">
      <c r="A32" t="s">
        <v>21</v>
      </c>
      <c r="B32">
        <v>55</v>
      </c>
      <c r="C32">
        <v>61</v>
      </c>
      <c r="D32">
        <v>100</v>
      </c>
      <c r="E32">
        <f>ROUND(Table1[[#This Row],[Pos]]*(5-5/4),0)</f>
        <v>375</v>
      </c>
      <c r="F32" t="str">
        <f>DEC2HEX(Table1[[#This Row],[Pos*5]])</f>
        <v>177</v>
      </c>
      <c r="G32" t="str">
        <f>DEC2HEX(Table1[[#This Row],[Pos]])</f>
        <v>64</v>
      </c>
    </row>
    <row r="33" spans="1:8">
      <c r="A33" t="s">
        <v>22</v>
      </c>
      <c r="B33">
        <v>56</v>
      </c>
      <c r="C33">
        <v>43</v>
      </c>
      <c r="D33">
        <v>105</v>
      </c>
      <c r="E33">
        <f>ROUND(Table1[[#This Row],[Pos]]*(5-5/4),0)</f>
        <v>394</v>
      </c>
      <c r="F33" t="str">
        <f>DEC2HEX(Table1[[#This Row],[Pos*5]])</f>
        <v>18A</v>
      </c>
      <c r="G33" t="str">
        <f>DEC2HEX(Table1[[#This Row],[Pos]])</f>
        <v>69</v>
      </c>
      <c r="H33" t="s">
        <v>40</v>
      </c>
    </row>
    <row r="34" spans="1:8">
      <c r="A34" t="s">
        <v>23</v>
      </c>
      <c r="B34">
        <v>57</v>
      </c>
      <c r="C34">
        <v>30</v>
      </c>
      <c r="D34">
        <v>110</v>
      </c>
      <c r="E34">
        <f>ROUND(Table1[[#This Row],[Pos]]*(5-5/4),0)</f>
        <v>413</v>
      </c>
      <c r="F34" t="str">
        <f>DEC2HEX(Table1[[#This Row],[Pos*5]])</f>
        <v>19D</v>
      </c>
      <c r="G34" t="str">
        <f>DEC2HEX(Table1[[#This Row],[Pos]])</f>
        <v>6E</v>
      </c>
    </row>
    <row r="35" spans="1:8">
      <c r="A35" t="s">
        <v>24</v>
      </c>
      <c r="B35">
        <v>58</v>
      </c>
      <c r="C35">
        <v>35</v>
      </c>
      <c r="D35">
        <v>115</v>
      </c>
      <c r="E35">
        <f>ROUND(Table1[[#This Row],[Pos]]*(5-5/4),0)</f>
        <v>431</v>
      </c>
      <c r="F35" t="str">
        <f>DEC2HEX(Table1[[#This Row],[Pos*5]])</f>
        <v>1AF</v>
      </c>
      <c r="G35" t="str">
        <f>DEC2HEX(Table1[[#This Row],[Pos]])</f>
        <v>73</v>
      </c>
    </row>
    <row r="36" spans="1:8">
      <c r="A36" t="s">
        <v>25</v>
      </c>
      <c r="B36">
        <v>59</v>
      </c>
      <c r="C36">
        <v>54</v>
      </c>
      <c r="D36">
        <v>120</v>
      </c>
      <c r="E36">
        <f>ROUND(Table1[[#This Row],[Pos]]*(5-5/4),0)</f>
        <v>450</v>
      </c>
      <c r="F36" t="str">
        <f>DEC2HEX(Table1[[#This Row],[Pos*5]])</f>
        <v>1C2</v>
      </c>
      <c r="G36" t="str">
        <f>DEC2HEX(Table1[[#This Row],[Pos]])</f>
        <v>78</v>
      </c>
    </row>
    <row r="37" spans="1:8">
      <c r="A37" t="s">
        <v>26</v>
      </c>
      <c r="B37" t="s">
        <v>33</v>
      </c>
      <c r="C37">
        <v>27</v>
      </c>
      <c r="D37">
        <v>125</v>
      </c>
      <c r="E37">
        <f>ROUND(Table1[[#This Row],[Pos]]*(5-5/4),0)</f>
        <v>469</v>
      </c>
      <c r="F37" t="str">
        <f>DEC2HEX(Table1[[#This Row],[Pos*5]])</f>
        <v>1D5</v>
      </c>
      <c r="G37" t="str">
        <f>DEC2HEX(Table1[[#This Row],[Pos]])</f>
        <v>7D</v>
      </c>
    </row>
    <row r="38" spans="1:8">
      <c r="D38">
        <v>180</v>
      </c>
      <c r="E38">
        <f>ROUND(Table1[[#This Row],[Pos]]*(5-5/4),0)</f>
        <v>675</v>
      </c>
      <c r="F38" t="str">
        <f>DEC2HEX(Table1[[#This Row],[Pos*5]])</f>
        <v>2A3</v>
      </c>
      <c r="G38" t="str">
        <f>DEC2HEX(Table1[[#This Row],[Pos]])</f>
        <v>B4</v>
      </c>
    </row>
    <row r="39" spans="1:8">
      <c r="D39">
        <v>185</v>
      </c>
      <c r="E39">
        <f>ROUND(Table1[[#This Row],[Pos]]*(5-5/4),0)</f>
        <v>694</v>
      </c>
      <c r="F39" t="str">
        <f>DEC2HEX(Table1[[#This Row],[Pos*5]])</f>
        <v>2B6</v>
      </c>
      <c r="G39" t="str">
        <f>DEC2HEX(Table1[[#This Row],[Pos]])</f>
        <v>B9</v>
      </c>
    </row>
    <row r="40" spans="1:8">
      <c r="D40">
        <v>190</v>
      </c>
      <c r="E40">
        <f>ROUND(Table1[[#This Row],[Pos]]*(5-5/4),0)</f>
        <v>713</v>
      </c>
      <c r="F40" t="str">
        <f>DEC2HEX(Table1[[#This Row],[Pos*5]])</f>
        <v>2C9</v>
      </c>
      <c r="G40" t="str">
        <f>DEC2HEX(Table1[[#This Row],[Pos]])</f>
        <v>BE</v>
      </c>
    </row>
    <row r="41" spans="1:8">
      <c r="D41">
        <v>195</v>
      </c>
      <c r="E41">
        <f>ROUND(Table1[[#This Row],[Pos]]*(5-5/4),0)</f>
        <v>731</v>
      </c>
      <c r="F41" t="str">
        <f>DEC2HEX(Table1[[#This Row],[Pos*5]])</f>
        <v>2DB</v>
      </c>
      <c r="G41" t="str">
        <f>DEC2HEX(Table1[[#This Row],[Pos]])</f>
        <v>C3</v>
      </c>
    </row>
    <row r="42" spans="1:8">
      <c r="D42">
        <v>200</v>
      </c>
      <c r="E42">
        <f>ROUND(Table1[[#This Row],[Pos]]*(5-5/4),0)</f>
        <v>750</v>
      </c>
      <c r="F42" t="str">
        <f>DEC2HEX(Table1[[#This Row],[Pos*5]])</f>
        <v>2EE</v>
      </c>
      <c r="G42" t="str">
        <f>DEC2HEX(Table1[[#This Row],[Pos]])</f>
        <v>C8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2024-12-08T21:10:44Z</dcterms:modified>
</cp:coreProperties>
</file>