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_L3" sheetId="1" r:id="rId5"/>
    <sheet state="visible" name="Engine" sheetId="2" r:id="rId6"/>
  </sheets>
  <definedNames/>
  <calcPr/>
</workbook>
</file>

<file path=xl/sharedStrings.xml><?xml version="1.0" encoding="utf-8"?>
<sst xmlns="http://schemas.openxmlformats.org/spreadsheetml/2006/main" count="29" uniqueCount="20">
  <si>
    <t>Track 101 · Lesson 3 — The Analytics of Good vs Bad Plays</t>
  </si>
  <si>
    <t>Play</t>
  </si>
  <si>
    <t>Description</t>
  </si>
  <si>
    <t>Your Answer</t>
  </si>
  <si>
    <t>Open corner 3, wide open, rims out</t>
  </si>
  <si>
    <t>STARTING</t>
  </si>
  <si>
    <t>Fadeaway contested jumper goes in</t>
  </si>
  <si>
    <t>QB clean pocket, smart read, incomplete</t>
  </si>
  <si>
    <t>QB heave into double coverage but caught</t>
  </si>
  <si>
    <t>Wide-open layup missed</t>
  </si>
  <si>
    <t>Forced midrange pull-up brick</t>
  </si>
  <si>
    <t>Result</t>
  </si>
  <si>
    <t>Claim Code</t>
  </si>
  <si>
    <t>Student Answer</t>
  </si>
  <si>
    <t>Correct Answer</t>
  </si>
  <si>
    <t>Correct?</t>
  </si>
  <si>
    <t xml:space="preserve">Good Process,Bad Result </t>
  </si>
  <si>
    <t>Bad Process,Good Result</t>
  </si>
  <si>
    <t>Bad Process, Bad Result</t>
  </si>
  <si>
    <t>M3-L3-101-ANALYTICS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</si>
</sst>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Poppins"/>
    </font>
    <font>
      <color theme="1"/>
      <name val="Arial"/>
      <scheme val="minor"/>
    </font>
    <font>
      <color theme="1"/>
      <name val="Inte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4" fontId="4" numFmtId="0" xfId="0" applyAlignment="1" applyFill="1" applyFont="1">
      <alignment readingOrder="0"/>
    </xf>
    <xf borderId="0" fillId="4" fontId="2" numFmtId="0" xfId="0" applyFont="1"/>
    <xf borderId="0" fillId="4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</row>
    <row r="3">
      <c r="A3" s="2">
        <v>1.0</v>
      </c>
      <c r="B3" s="3" t="s">
        <v>4</v>
      </c>
      <c r="C3" s="2" t="s">
        <v>5</v>
      </c>
    </row>
    <row r="4">
      <c r="A4" s="2"/>
      <c r="B4" s="4"/>
    </row>
    <row r="5">
      <c r="A5" s="2">
        <v>2.0</v>
      </c>
      <c r="B5" s="3" t="s">
        <v>6</v>
      </c>
      <c r="C5" s="2" t="s">
        <v>5</v>
      </c>
    </row>
    <row r="6">
      <c r="B6" s="4"/>
    </row>
    <row r="7">
      <c r="A7" s="2">
        <v>3.0</v>
      </c>
      <c r="B7" s="3" t="s">
        <v>7</v>
      </c>
      <c r="C7" s="2" t="s">
        <v>5</v>
      </c>
    </row>
    <row r="8">
      <c r="B8" s="4"/>
    </row>
    <row r="9">
      <c r="A9" s="2">
        <v>4.0</v>
      </c>
      <c r="B9" s="3" t="s">
        <v>8</v>
      </c>
      <c r="C9" s="2" t="s">
        <v>5</v>
      </c>
    </row>
    <row r="10">
      <c r="B10" s="4"/>
    </row>
    <row r="11">
      <c r="A11" s="2">
        <v>5.0</v>
      </c>
      <c r="B11" s="3" t="s">
        <v>9</v>
      </c>
      <c r="C11" s="2" t="s">
        <v>5</v>
      </c>
    </row>
    <row r="12">
      <c r="B12" s="4"/>
    </row>
    <row r="13">
      <c r="A13" s="2">
        <v>6.0</v>
      </c>
      <c r="B13" s="3" t="s">
        <v>10</v>
      </c>
      <c r="C13" s="2" t="s">
        <v>5</v>
      </c>
    </row>
    <row r="15">
      <c r="B15" s="5" t="s">
        <v>11</v>
      </c>
      <c r="C15" s="6" t="str">
        <f>Engine!B10</f>
        <v>TRY AGAIN</v>
      </c>
      <c r="D15" s="6"/>
    </row>
    <row r="16">
      <c r="B16" s="6"/>
      <c r="C16" s="6"/>
      <c r="D16" s="6"/>
    </row>
    <row r="17">
      <c r="B17" s="7" t="s">
        <v>12</v>
      </c>
      <c r="C17" s="6" t="str">
        <f>IF(C15="PASS", Engine!B12, "")</f>
        <v/>
      </c>
      <c r="D17" s="6"/>
    </row>
  </sheetData>
  <mergeCells count="1">
    <mergeCell ref="A1:D1"/>
  </mergeCells>
  <dataValidations>
    <dataValidation type="list" allowBlank="1" showErrorMessage="1" sqref="C3 C5 C7 C9 C11 C13">
      <formula1>"Bad Process,Good Result,Bad Process, Bad Result,Good Process,Bad Result ,Good Process, Good Result,STARTING"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24.0"/>
  </cols>
  <sheetData>
    <row r="1">
      <c r="A1" s="2" t="s">
        <v>13</v>
      </c>
      <c r="B1" s="2" t="s">
        <v>14</v>
      </c>
      <c r="C1" s="8" t="s">
        <v>15</v>
      </c>
    </row>
    <row r="2">
      <c r="A2" s="9" t="str">
        <f>Activity_L3!C3</f>
        <v>STARTING</v>
      </c>
      <c r="B2" s="8" t="s">
        <v>16</v>
      </c>
      <c r="C2" s="9" t="b">
        <f t="shared" ref="C2:C7" si="1"> A2 = B2</f>
        <v>0</v>
      </c>
    </row>
    <row r="3">
      <c r="A3" s="9" t="str">
        <f>Activity_L3!C5</f>
        <v>STARTING</v>
      </c>
      <c r="B3" s="8" t="s">
        <v>17</v>
      </c>
      <c r="C3" s="9" t="b">
        <f t="shared" si="1"/>
        <v>0</v>
      </c>
    </row>
    <row r="4">
      <c r="A4" s="9" t="str">
        <f>Activity_L3!C7</f>
        <v>STARTING</v>
      </c>
      <c r="B4" s="8" t="s">
        <v>16</v>
      </c>
      <c r="C4" s="9" t="b">
        <f t="shared" si="1"/>
        <v>0</v>
      </c>
    </row>
    <row r="5">
      <c r="A5" s="9" t="str">
        <f>Activity_L3!C9</f>
        <v>STARTING</v>
      </c>
      <c r="B5" s="8" t="s">
        <v>17</v>
      </c>
      <c r="C5" s="9" t="b">
        <f t="shared" si="1"/>
        <v>0</v>
      </c>
    </row>
    <row r="6">
      <c r="A6" s="9" t="str">
        <f>Activity_L3!C11</f>
        <v>STARTING</v>
      </c>
      <c r="B6" s="8" t="s">
        <v>16</v>
      </c>
      <c r="C6" s="9" t="b">
        <f t="shared" si="1"/>
        <v>0</v>
      </c>
    </row>
    <row r="7">
      <c r="A7" s="9" t="str">
        <f>Activity_L3!C13</f>
        <v>STARTING</v>
      </c>
      <c r="B7" s="8" t="s">
        <v>18</v>
      </c>
      <c r="C7" s="9" t="b">
        <f t="shared" si="1"/>
        <v>0</v>
      </c>
    </row>
    <row r="10">
      <c r="B10" s="9" t="str">
        <f>IF(AND(C2,C3,C4,C5,C6,C7),"PASS","TRY AGAIN")</f>
        <v>TRY AGAIN</v>
      </c>
    </row>
    <row r="12">
      <c r="A12" s="8" t="s">
        <v>12</v>
      </c>
      <c r="B12" s="2" t="s">
        <v>19</v>
      </c>
    </row>
  </sheetData>
  <drawing r:id="rId1"/>
</worksheet>
</file>