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jlemieux/Documents/gepw/gepw-waukesha-life-cycle/planning/"/>
    </mc:Choice>
  </mc:AlternateContent>
  <bookViews>
    <workbookView xWindow="22100" yWindow="4320" windowWidth="28280" windowHeight="21420" firstSheet="11" activeTab="20"/>
  </bookViews>
  <sheets>
    <sheet name="LC_companies" sheetId="27" r:id="rId1"/>
    <sheet name="LC_contacts" sheetId="28" r:id="rId2"/>
    <sheet name="LC_currencies" sheetId="21" r:id="rId3"/>
    <sheet name="LC_curreny_exchange_rates" sheetId="59" r:id="rId4"/>
    <sheet name="LC_uom_categories" sheetId="17" r:id="rId5"/>
    <sheet name="LC_uom_values" sheetId="16" r:id="rId6"/>
    <sheet name="LC_roles" sheetId="49" r:id="rId7"/>
    <sheet name="LC_users_settings" sheetId="48" r:id="rId8"/>
    <sheet name="LC_users" sheetId="40" r:id="rId9"/>
    <sheet name="LC_shared_reports" sheetId="57" r:id="rId10"/>
    <sheet name="LC_fuel_types" sheetId="23" r:id="rId11"/>
    <sheet name="LC_oil_types" sheetId="32" r:id="rId12"/>
    <sheet name="LC_engine_models" sheetId="30" r:id="rId13"/>
    <sheet name="LC_engine_speeds" sheetId="25" r:id="rId14"/>
    <sheet name="LC_intervals" sheetId="45" r:id="rId15"/>
    <sheet name="LC_interval_parts" sheetId="58" r:id="rId16"/>
    <sheet name="LC_interval_types" sheetId="18" r:id="rId17"/>
    <sheet name="LC_parts" sheetId="35" r:id="rId18"/>
    <sheet name="LC_part_categories" sheetId="33" r:id="rId19"/>
    <sheet name="LC_part_types" sheetId="34" r:id="rId20"/>
    <sheet name="LC_reports" sheetId="37" r:id="rId21"/>
    <sheet name="LC_report_intervals" sheetId="46" r:id="rId22"/>
    <sheet name="LC_report_interval_parts" sheetId="44" r:id="rId23"/>
    <sheet name="Admin - Users" sheetId="1" r:id="rId24"/>
    <sheet name="Admin - System Configuration" sheetId="2" r:id="rId25"/>
    <sheet name="Admin - Company" sheetId="13" r:id="rId26"/>
    <sheet name="Admin - Contact" sheetId="14" r:id="rId27"/>
    <sheet name="Admin - Reports" sheetId="15" r:id="rId28"/>
    <sheet name="Admin - Service Intervals" sheetId="3" r:id="rId29"/>
    <sheet name="Admin - Engine Models" sheetId="6" r:id="rId30"/>
    <sheet name="Admin - Engine Speed Intervals" sheetId="9" r:id="rId31"/>
    <sheet name="Admin - Parts" sheetId="12" r:id="rId32"/>
    <sheet name="Admin - Custom Parts" sheetId="11" r:id="rId33"/>
    <sheet name="Admin - Lube Oil  Intervals" sheetId="10" r:id="rId3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58" l="1"/>
  <c r="C53" i="58"/>
  <c r="C54" i="58"/>
  <c r="C55" i="58"/>
  <c r="C56" i="58"/>
  <c r="C57" i="58"/>
  <c r="C58" i="58"/>
  <c r="C59" i="58"/>
  <c r="C60" i="58"/>
  <c r="C61" i="58"/>
  <c r="C62" i="58"/>
  <c r="C63" i="58"/>
  <c r="C64" i="58"/>
  <c r="C65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49" i="58"/>
  <c r="C50" i="58"/>
  <c r="C51" i="58"/>
  <c r="C16" i="58"/>
  <c r="A3" i="58"/>
  <c r="A4" i="58"/>
  <c r="A5" i="58"/>
  <c r="A6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49" i="58"/>
  <c r="A50" i="58"/>
  <c r="A51" i="58"/>
  <c r="A52" i="58"/>
  <c r="A53" i="58"/>
  <c r="A54" i="58"/>
  <c r="A55" i="58"/>
  <c r="A56" i="58"/>
  <c r="A57" i="58"/>
  <c r="A58" i="58"/>
  <c r="A59" i="58"/>
  <c r="A60" i="58"/>
  <c r="A61" i="58"/>
  <c r="A62" i="58"/>
  <c r="A63" i="58"/>
  <c r="A64" i="58"/>
  <c r="A65" i="58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21" i="35"/>
</calcChain>
</file>

<file path=xl/sharedStrings.xml><?xml version="1.0" encoding="utf-8"?>
<sst xmlns="http://schemas.openxmlformats.org/spreadsheetml/2006/main" count="1770" uniqueCount="1164">
  <si>
    <t>Standard Hourly Labor Rate (US Dollar)</t>
  </si>
  <si>
    <t>Over Time Labor Rate</t>
  </si>
  <si>
    <t>Delete (will assume standard labor)</t>
  </si>
  <si>
    <t>Currency</t>
  </si>
  <si>
    <t>Natural Gas Cost (US Dollar)</t>
  </si>
  <si>
    <t>Synthetic Oil Cost (US Dollar)</t>
  </si>
  <si>
    <t>Mineral Oil Cost (US Dollar)</t>
  </si>
  <si>
    <t>Lube Analysis Cost (US Dollar)</t>
  </si>
  <si>
    <t>Gas Unit of Measurement</t>
  </si>
  <si>
    <t>Therm</t>
  </si>
  <si>
    <t>Energy Unit of Measurement</t>
  </si>
  <si>
    <t>BTU</t>
  </si>
  <si>
    <t>Volume Unit of Measurement</t>
  </si>
  <si>
    <t>US Gallon</t>
  </si>
  <si>
    <t>Power Unit of Measurement</t>
  </si>
  <si>
    <t>Kilowatt Electric w/ 90.0% Eff.Alt.</t>
  </si>
  <si>
    <t>Weight Unit of Measurement</t>
  </si>
  <si>
    <t>Kilogram</t>
  </si>
  <si>
    <t>User ID / GE SSO</t>
  </si>
  <si>
    <t>1.00</t>
  </si>
  <si>
    <t>Horsepower</t>
  </si>
  <si>
    <t>Imperial Gallon</t>
  </si>
  <si>
    <t>KiloCalories</t>
  </si>
  <si>
    <t>KiloJoule</t>
  </si>
  <si>
    <t>Kilowatt Brake</t>
  </si>
  <si>
    <t>Kilowatt Electric w/ 88.0% Eff.Alt.</t>
  </si>
  <si>
    <t>Kilowatt Electric w/ 88.5% Eff.Alt.</t>
  </si>
  <si>
    <t>Kilowatt Electric w/ 89.0% Eff.Alt.</t>
  </si>
  <si>
    <t>Kilowatt Electric w/ 89.5% Eff.Alt.</t>
  </si>
  <si>
    <t>Kilowatt Electric w/ 91.0% Eff.Alt.</t>
  </si>
  <si>
    <t>Kilowatt Electric w/ 90.5% Eff.Alt.</t>
  </si>
  <si>
    <t>Kilowatt Electric w/ 91.5% Eff.Alt.</t>
  </si>
  <si>
    <t>Kilowatt Electric w/ 92.5% Eff.Alt.</t>
  </si>
  <si>
    <t>Kilowatt Electric w/ 92.0% Eff.Alt.</t>
  </si>
  <si>
    <t>Kilowatt Electric w/ 93.5% Eff.Alt.</t>
  </si>
  <si>
    <t>Kilowatt Electric w/ 93.0% Eff.Alt.</t>
  </si>
  <si>
    <t>Kilowatt Electric w/ 94.0% Eff.Alt.</t>
  </si>
  <si>
    <t>Kilowatt Electric w/ 94.5% Eff.Alt.</t>
  </si>
  <si>
    <t>Kilowatt Electric w/ 95.0% Eff.Alt.</t>
  </si>
  <si>
    <t>Kilowatt Electric w/ 95.5% Eff.Alt.</t>
  </si>
  <si>
    <t>Kilowatt Electric w/ 96.0% Eff.Alt.</t>
  </si>
  <si>
    <t>Kilowatt Electric w/ 96.5% Eff.Alt.</t>
  </si>
  <si>
    <t>Kilowatt Electric w/ 97.0% Eff.Alt.</t>
  </si>
  <si>
    <t>Kilowatt Electric w/ 97.5% Eff.Alt.</t>
  </si>
  <si>
    <t>Kilowatt Electric w/ 98.0% Eff.Alt.</t>
  </si>
  <si>
    <t>Liter</t>
  </si>
  <si>
    <t>Pound</t>
  </si>
  <si>
    <t>Cubic Meters</t>
  </si>
  <si>
    <t>Field</t>
  </si>
  <si>
    <t>Notes</t>
  </si>
  <si>
    <t>Role</t>
  </si>
  <si>
    <t>UOM - Gas</t>
  </si>
  <si>
    <t>UOM - Energy</t>
  </si>
  <si>
    <t>UOM - Volume</t>
  </si>
  <si>
    <t>UOM - Power</t>
  </si>
  <si>
    <t>UOM - Weight</t>
  </si>
  <si>
    <t>Cylinders</t>
  </si>
  <si>
    <t>Labor Hours</t>
  </si>
  <si>
    <t>Model Type</t>
  </si>
  <si>
    <t>Fuel System</t>
  </si>
  <si>
    <t>Service Type</t>
  </si>
  <si>
    <t>(drop-down menu see Service Types)</t>
  </si>
  <si>
    <t>(text input - "VGF")</t>
  </si>
  <si>
    <t xml:space="preserve">(numeric input - "28.2") </t>
  </si>
  <si>
    <t>(numeric input - "12")</t>
  </si>
  <si>
    <t>Lube Oil</t>
  </si>
  <si>
    <t>Planned Service</t>
  </si>
  <si>
    <t>Top End Overhaul</t>
  </si>
  <si>
    <t>Bottom End Overhaul</t>
  </si>
  <si>
    <t>Emergency Spares</t>
  </si>
  <si>
    <t>Major Overhaul</t>
  </si>
  <si>
    <t>Service Types</t>
  </si>
  <si>
    <t>Why isn't this a drop-down menu?</t>
  </si>
  <si>
    <t>Unique Number (key)</t>
  </si>
  <si>
    <t>(numeric input - "141")</t>
  </si>
  <si>
    <t>(numeric input - "VHP")</t>
  </si>
  <si>
    <t>Model</t>
  </si>
  <si>
    <t>(text input - "VHP-L5794LT")</t>
  </si>
  <si>
    <t>Model Status</t>
  </si>
  <si>
    <t>(text input - "A") What is this for?</t>
  </si>
  <si>
    <t>Panel Engine</t>
  </si>
  <si>
    <t>(text input - "E") What is this for?</t>
  </si>
  <si>
    <t>Oil Consumption Rate</t>
  </si>
  <si>
    <t>(numeric input - "0.0005")</t>
  </si>
  <si>
    <t>Lube Oil Gallons</t>
  </si>
  <si>
    <t>(numeric input - "90")</t>
  </si>
  <si>
    <t>Interval Planned</t>
  </si>
  <si>
    <t>(numeric input - "4000")</t>
  </si>
  <si>
    <t>Displacement</t>
  </si>
  <si>
    <t>Microspin</t>
  </si>
  <si>
    <t xml:space="preserve">Cooling Elevated </t>
  </si>
  <si>
    <t>Fuel Description</t>
  </si>
  <si>
    <t>(numeric input - "5788")</t>
  </si>
  <si>
    <t>Fuel System Types</t>
  </si>
  <si>
    <t>(drop-down menu see Fuel System Types)</t>
  </si>
  <si>
    <t>(numeric input - "")</t>
  </si>
  <si>
    <t>(drop-down input of Engine Models)</t>
  </si>
  <si>
    <t>Unique Number</t>
  </si>
  <si>
    <t>(numeric input - "001")</t>
  </si>
  <si>
    <t>RPM</t>
  </si>
  <si>
    <t>(numeric input - "1200")</t>
  </si>
  <si>
    <t>BHP</t>
  </si>
  <si>
    <t>(numeric input - "1680")</t>
  </si>
  <si>
    <t>Interval Bottom End</t>
  </si>
  <si>
    <t>(numeric input - "44000")</t>
  </si>
  <si>
    <t>Top To Bottom Ratio</t>
  </si>
  <si>
    <t>(numeric input - "2"</t>
  </si>
  <si>
    <t>Bottom To Major Ratio</t>
  </si>
  <si>
    <t>(numeric input - "0"</t>
  </si>
  <si>
    <t>Fuel Constant</t>
  </si>
  <si>
    <t>(numeric input - "3380.45504"</t>
  </si>
  <si>
    <t>Fuel Exponent</t>
  </si>
  <si>
    <t>(numeric input - ".82478"</t>
  </si>
  <si>
    <t>(text input - "A ")</t>
  </si>
  <si>
    <t>Sulfur High</t>
  </si>
  <si>
    <t>Cooling Type</t>
  </si>
  <si>
    <t>Standard</t>
  </si>
  <si>
    <t>Service Interval</t>
  </si>
  <si>
    <t>(drop-down input - Yes/No)</t>
  </si>
  <si>
    <t>(numeric input - "2100")</t>
  </si>
  <si>
    <t>Use MyPlant User Auth</t>
  </si>
  <si>
    <t>(drop-down menu see Cooling Type)</t>
  </si>
  <si>
    <t>Elevated</t>
  </si>
  <si>
    <t>Cooling Types</t>
  </si>
  <si>
    <t>(numeric value - "22"</t>
  </si>
  <si>
    <t>Oil Interval ID (Key)</t>
  </si>
  <si>
    <t>Engine Speed Status</t>
  </si>
  <si>
    <t>Part Number</t>
  </si>
  <si>
    <t>(text input - "AD287002R")</t>
  </si>
  <si>
    <t>Part Description</t>
  </si>
  <si>
    <t>(text input - "Head, AT27GL Exchange")</t>
  </si>
  <si>
    <t>List Price (US Dollar)</t>
  </si>
  <si>
    <t>(numeric input - "8576.41")</t>
  </si>
  <si>
    <t>Oil Filter</t>
  </si>
  <si>
    <t>Microspin Non-Cleanable Filter</t>
  </si>
  <si>
    <t>Part Category</t>
  </si>
  <si>
    <t>Part Type</t>
  </si>
  <si>
    <t>WED</t>
  </si>
  <si>
    <t>Subcontractor</t>
  </si>
  <si>
    <t>(text input - "118013H")</t>
  </si>
  <si>
    <t>(numeric input - "7.66)</t>
  </si>
  <si>
    <t>Description</t>
  </si>
  <si>
    <t>(text input - "O-Ring, Breather Valve VHP")</t>
  </si>
  <si>
    <t>(drop-down menu - see Part Category)</t>
  </si>
  <si>
    <t>(drop-down menu - see Part Types)</t>
  </si>
  <si>
    <t>Delete?</t>
  </si>
  <si>
    <t>Legal Name</t>
  </si>
  <si>
    <t>(text input - "Armor Energy")</t>
  </si>
  <si>
    <t>Common Name</t>
  </si>
  <si>
    <t>(text input)</t>
  </si>
  <si>
    <t>Delete</t>
  </si>
  <si>
    <t>Address 1</t>
  </si>
  <si>
    <t>Address 2</t>
  </si>
  <si>
    <t>Country</t>
  </si>
  <si>
    <t>(drop-down menu)</t>
  </si>
  <si>
    <t>State</t>
  </si>
  <si>
    <t>City</t>
  </si>
  <si>
    <t>(text input - "Brisbane")</t>
  </si>
  <si>
    <t>Postal Code</t>
  </si>
  <si>
    <t>Phone</t>
  </si>
  <si>
    <t>Fax</t>
  </si>
  <si>
    <t>Reference No</t>
  </si>
  <si>
    <t>Memo</t>
  </si>
  <si>
    <t>Name Prefix</t>
  </si>
  <si>
    <t>First Name</t>
  </si>
  <si>
    <t>Middle Name</t>
  </si>
  <si>
    <t>Last Name</t>
  </si>
  <si>
    <t>Name Suffix</t>
  </si>
  <si>
    <t>Title</t>
  </si>
  <si>
    <t>Phone 1</t>
  </si>
  <si>
    <t>Phone 2</t>
  </si>
  <si>
    <t>Email</t>
  </si>
  <si>
    <t>Company Legal Name</t>
  </si>
  <si>
    <t>Oil Type</t>
  </si>
  <si>
    <t>Synthetic</t>
  </si>
  <si>
    <t>Mineral Based</t>
  </si>
  <si>
    <t>Fuel Types</t>
  </si>
  <si>
    <t>Field Gas</t>
  </si>
  <si>
    <t>Natural Gas (Other)</t>
  </si>
  <si>
    <t>Propane Vapor</t>
  </si>
  <si>
    <t>Landfill Gas</t>
  </si>
  <si>
    <t>Process Gas</t>
  </si>
  <si>
    <t>Sewage/Digestor Gas</t>
  </si>
  <si>
    <t>HD-5 Propane</t>
  </si>
  <si>
    <t>Liquefied Propane Gas (LPG)</t>
  </si>
  <si>
    <t>Coal Gas</t>
  </si>
  <si>
    <t>Commercial Quality Natural Gas</t>
  </si>
  <si>
    <t>Dual Fuel</t>
  </si>
  <si>
    <t>Engine Model</t>
  </si>
  <si>
    <t>(drop-down menu of Engine Models)</t>
  </si>
  <si>
    <t>Speed (RPM)</t>
  </si>
  <si>
    <t>(drop-down menu of Engine Speeds)</t>
  </si>
  <si>
    <t>Site Load (BHP)</t>
  </si>
  <si>
    <t>(numeric input - "773")</t>
  </si>
  <si>
    <t>Project Name</t>
  </si>
  <si>
    <t>(text input - "Myall Creek")</t>
  </si>
  <si>
    <t>Contact Name</t>
  </si>
  <si>
    <t xml:space="preserve">(drop-down menu of Contacts) </t>
  </si>
  <si>
    <t xml:space="preserve">(drop-down menu of Companies) </t>
  </si>
  <si>
    <t>Units</t>
  </si>
  <si>
    <t>(numeric input - "1")</t>
  </si>
  <si>
    <t>Operation Hours</t>
  </si>
  <si>
    <t>(numeric input - "8760")</t>
  </si>
  <si>
    <t>Cooling System</t>
  </si>
  <si>
    <t xml:space="preserve">(drop-down menu of Cooling Systems) </t>
  </si>
  <si>
    <t>Fuel Type</t>
  </si>
  <si>
    <t>(drop-down menu of Fuel Types)</t>
  </si>
  <si>
    <t>Fuel Cost</t>
  </si>
  <si>
    <t>(numeric input - "3.75")</t>
  </si>
  <si>
    <t>Sulfur</t>
  </si>
  <si>
    <t>(numeric input - "0")</t>
  </si>
  <si>
    <t>(drop-down menu of Oil Types)</t>
  </si>
  <si>
    <t>Oil Consumption</t>
  </si>
  <si>
    <t>Oil Cost</t>
  </si>
  <si>
    <t>(numeric input - "4")</t>
  </si>
  <si>
    <t>Lube Analysis</t>
  </si>
  <si>
    <t>(numeric input - "40.00")</t>
  </si>
  <si>
    <t>(drop-down menu - Yes/No)</t>
  </si>
  <si>
    <t>Interval Lube Oil</t>
  </si>
  <si>
    <t>(numeric input - "1500")</t>
  </si>
  <si>
    <t>Interval Top End</t>
  </si>
  <si>
    <t>(numeric input - "20000")</t>
  </si>
  <si>
    <t>Top to Bottom Ratio</t>
  </si>
  <si>
    <t>(drop-down menu - 1/2/3/4)</t>
  </si>
  <si>
    <t>Interval Bottom</t>
  </si>
  <si>
    <t xml:space="preserve">(numeric input - "40000")  </t>
  </si>
  <si>
    <t>Lube/Oil Standard Hours</t>
  </si>
  <si>
    <t>(numeric input - "3")</t>
  </si>
  <si>
    <t>Planned Service Standard Hours</t>
  </si>
  <si>
    <t>(numeric input - "6")</t>
  </si>
  <si>
    <t>Top-End Overhaul Standard Hours</t>
  </si>
  <si>
    <t>(numeric input - "54.2")</t>
  </si>
  <si>
    <t>Bottom-End Overhaul Standard Hours</t>
  </si>
  <si>
    <t>(numeric input - "129.9")</t>
  </si>
  <si>
    <t>Lube/Oil Overtime Hours</t>
  </si>
  <si>
    <t>(numeric input - "0.00")</t>
  </si>
  <si>
    <t>Planned Service Overtime Hours</t>
  </si>
  <si>
    <t>Top-End Overhaul Overtime Hours</t>
  </si>
  <si>
    <t>Bottom-End Ovarhaul Overtime Hours</t>
  </si>
  <si>
    <t>Standard Labor Rate</t>
  </si>
  <si>
    <t>(numeric input - "100")</t>
  </si>
  <si>
    <t>Overtime Labor Rate</t>
  </si>
  <si>
    <t>Lube/Oil Transportation Expense</t>
  </si>
  <si>
    <t>Planned Service Transportation Expense</t>
  </si>
  <si>
    <t>Top-End Overhaul Transportation Expense</t>
  </si>
  <si>
    <t>Bottom-End Overhaul Transportation Expense</t>
  </si>
  <si>
    <t>Lube/Oil Food Expense</t>
  </si>
  <si>
    <t>Planned Service Food Expense</t>
  </si>
  <si>
    <t>Top-End Overhaul Food Expense</t>
  </si>
  <si>
    <t>Bottom-End Overhaul Food Expense</t>
  </si>
  <si>
    <t>Lube/Oil Lodging Expense</t>
  </si>
  <si>
    <t>Planned Service Lodging Expense</t>
  </si>
  <si>
    <t>Top-End Overhaul Lodging Expense</t>
  </si>
  <si>
    <t>Bottom-End Overhaul Lodging Expense</t>
  </si>
  <si>
    <t>UOM Weight</t>
  </si>
  <si>
    <t>UOM Gas</t>
  </si>
  <si>
    <t>UOM Energy</t>
  </si>
  <si>
    <t>UOM Volume</t>
  </si>
  <si>
    <t>UOM Power</t>
  </si>
  <si>
    <t>Conversion Rate Cust</t>
  </si>
  <si>
    <t>(numeric input - "0.71")</t>
  </si>
  <si>
    <t>Wed Markup</t>
  </si>
  <si>
    <t>(numeric input - "1.8")</t>
  </si>
  <si>
    <t>Years</t>
  </si>
  <si>
    <t>(numeric input - "10")</t>
  </si>
  <si>
    <t>Inflation Factor</t>
  </si>
  <si>
    <t>Albania</t>
  </si>
  <si>
    <t>Algeria</t>
  </si>
  <si>
    <t>Angola</t>
  </si>
  <si>
    <t>Antigua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</si>
  <si>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</si>
  <si>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</si>
  <si>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</si>
  <si>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</si>
  <si>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</si>
  <si>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</si>
  <si>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</si>
  <si>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</si>
  <si>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</si>
  <si>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</si>
  <si>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</si>
  <si>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Bolivia</t>
  </si>
  <si>
    <t>Brazil</t>
  </si>
  <si>
    <t>Brunei</t>
  </si>
  <si>
    <t>Bulgaria</t>
  </si>
  <si>
    <t>Burma</t>
  </si>
  <si>
    <t>Cambodia</t>
  </si>
  <si>
    <t>Cameroon</t>
  </si>
  <si>
    <t>Canada</t>
  </si>
  <si>
    <t>Chad</t>
  </si>
  <si>
    <t>Chile</t>
  </si>
  <si>
    <t>China</t>
  </si>
  <si>
    <t>Colombia</t>
  </si>
  <si>
    <t>Congo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</si>
  <si>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</si>
  <si>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</si>
  <si>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</si>
  <si>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</si>
  <si>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</si>
  <si>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</si>
  <si>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</si>
  <si>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</si>
  <si>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</si>
  <si>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</si>
  <si>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</si>
  <si>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</si>
  <si>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French Guyana</t>
  </si>
  <si>
    <t>Fuatamala</t>
  </si>
  <si>
    <t>Gabon</t>
  </si>
  <si>
    <t>Georgia</t>
  </si>
  <si>
    <t>Germany</t>
  </si>
  <si>
    <t>Ghana</t>
  </si>
  <si>
    <t>Greece</t>
  </si>
  <si>
    <t>Greman</t>
  </si>
  <si>
    <t>Guadeloupe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</si>
  <si>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</si>
  <si>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</si>
  <si>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</si>
  <si>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</si>
  <si>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</si>
  <si>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</si>
  <si>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</si>
  <si>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</si>
  <si>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</si>
  <si>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</si>
  <si>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</si>
  <si>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</si>
  <si>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</si>
  <si>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</si>
  <si>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</si>
  <si>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</si>
  <si>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</si>
  <si>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</si>
  <si>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</si>
  <si>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</si>
  <si>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</si>
  <si>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Latvia</t>
  </si>
  <si>
    <t>Lithuania</t>
  </si>
  <si>
    <t>Macedonia</t>
  </si>
  <si>
    <t>Madagascar</t>
  </si>
  <si>
    <t>Malaysia</t>
  </si>
  <si>
    <t>Martinique</t>
  </si>
  <si>
    <t>Mauritania</t>
  </si>
  <si>
    <t>Mexico</t>
  </si>
  <si>
    <t>Moldova</t>
  </si>
  <si>
    <t>Morocco</t>
  </si>
  <si>
    <t>Nepal</t>
  </si>
  <si>
    <t>Netherlands</t>
  </si>
  <si>
    <t>Netherlands Antilles</t>
  </si>
  <si>
    <t>New Guinea</t>
  </si>
  <si>
    <t>New Zealand</t>
  </si>
  <si>
    <t>Nigeria</t>
  </si>
  <si>
    <t>Norway</t>
  </si>
  <si>
    <t>Okinawa</t>
  </si>
  <si>
    <t>Oman</t>
  </si>
  <si>
    <t>Pakistan</t>
  </si>
  <si>
    <t>Panama</t>
  </si>
  <si>
    <t>Paraguay</t>
  </si>
  <si>
    <t>Peru</t>
  </si>
  <si>
    <t>Phillipines</t>
  </si>
  <si>
    <t>Poland</t>
  </si>
  <si>
    <t>Portugal</t>
  </si>
  <si>
    <t>Puerto Rico</t>
  </si>
  <si>
    <t>Qatar</t>
  </si>
  <si>
    <t>Romania</t>
  </si>
  <si>
    <t>Russia</t>
  </si>
  <si>
    <t>Saint Lucia</t>
  </si>
  <si>
    <t>Saudi Arabia</t>
  </si>
  <si>
    <t>Senegal</t>
  </si>
  <si>
    <t>Singapore</t>
  </si>
  <si>
    <t>Slovak Repblic</t>
  </si>
  <si>
    <t>Slovania</t>
  </si>
  <si>
    <t>South Africa</t>
  </si>
  <si>
    <t>Spain</t>
  </si>
  <si>
    <t>Sri Lanka</t>
  </si>
  <si>
    <t>Suriname</t>
  </si>
  <si>
    <t>Sweden</t>
  </si>
  <si>
    <t>Switzerland</t>
  </si>
  <si>
    <t>Syria</t>
  </si>
  <si>
    <t>Taiwan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</si>
  <si>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</si>
  <si>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</si>
  <si>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</si>
  <si>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</si>
  <si>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</si>
  <si>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</si>
  <si>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</si>
  <si>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</si>
  <si>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</si>
  <si>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</si>
  <si>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Uruguay</t>
  </si>
  <si>
    <t>USA</t>
  </si>
  <si>
    <t>Uzbekistan</t>
  </si>
  <si>
    <t>Venezuela</t>
  </si>
  <si>
    <t>Vietnam</t>
  </si>
  <si>
    <t>Yemen</t>
  </si>
  <si>
    <t>Yugoslavia</t>
  </si>
  <si>
    <t>Zambia</t>
  </si>
  <si>
    <t>Alabama</t>
  </si>
  <si>
    <t>Alaska</t>
  </si>
  <si>
    <t>Alberta</t>
  </si>
  <si>
    <t>American Samoa</t>
  </si>
  <si>
    <t>Arizona</t>
  </si>
  <si>
    <t>Arkansas</t>
  </si>
  <si>
    <t>British Columbia</t>
  </si>
  <si>
    <t>California</t>
  </si>
  <si>
    <t>Colorado</t>
  </si>
  <si>
    <t>Connecticut</t>
  </si>
  <si>
    <t>Delaware</t>
  </si>
  <si>
    <t>District of Columbia</t>
  </si>
  <si>
    <t>Federated States of Micronesia</t>
  </si>
  <si>
    <t>Florida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</si>
  <si>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</si>
  <si>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</si>
  <si>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</si>
  <si>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</si>
  <si>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</si>
  <si>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</si>
  <si>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</si>
  <si>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</si>
  <si>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</si>
  <si>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</si>
  <si>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Manitoba</t>
  </si>
  <si>
    <t>Marshall Islands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</si>
  <si>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</si>
  <si>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</si>
  <si>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</si>
  <si>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</si>
  <si>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</si>
  <si>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</si>
  <si>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</si>
  <si>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</si>
  <si>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</si>
  <si>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Brunswick</t>
  </si>
  <si>
    <t>New Hampshire</t>
  </si>
  <si>
    <t>New Jersey</t>
  </si>
  <si>
    <t>New Mexico</t>
  </si>
  <si>
    <t>New York</t>
  </si>
  <si>
    <t>Newfoundland</t>
  </si>
  <si>
    <t>North Carolina</t>
  </si>
  <si>
    <t>North Dakota</t>
  </si>
  <si>
    <t>North Mariana Islands</t>
  </si>
  <si>
    <t>Northwest Territory</t>
  </si>
  <si>
    <t>Nova Scotia</t>
  </si>
  <si>
    <t>Nunavut Territory</t>
  </si>
  <si>
    <t>Ohio</t>
  </si>
  <si>
    <t>Oklahoma</t>
  </si>
  <si>
    <t>Ontario</t>
  </si>
  <si>
    <t>Oregon</t>
  </si>
  <si>
    <t>Palau</t>
  </si>
  <si>
    <t>Pennsylvania</t>
  </si>
  <si>
    <t>Prince Edward Island</t>
  </si>
  <si>
    <t>Quebec</t>
  </si>
  <si>
    <t>Rhode Island</t>
  </si>
  <si>
    <t>Saskatchewan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</si>
  <si>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</si>
  <si>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</si>
  <si>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</si>
  <si>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</si>
  <si>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</si>
  <si>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</si>
  <si>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</si>
  <si>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</si>
  <si>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</si>
  <si>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</si>
  <si>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</si>
  <si>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</si>
  <si>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Yukon Territory</t>
  </si>
  <si>
    <t>Afghanistan Afghni</t>
  </si>
  <si>
    <t>Albanian Lek</t>
  </si>
  <si>
    <t>Algerian Dinar</t>
  </si>
  <si>
    <t>Amernian Dram</t>
  </si>
  <si>
    <t>Angolan New Kwanza</t>
  </si>
  <si>
    <t>Argentinian Peso</t>
  </si>
  <si>
    <t>Aruba Florin</t>
  </si>
  <si>
    <t>Australian Dollars</t>
  </si>
  <si>
    <t>Bahraini Dinar</t>
  </si>
  <si>
    <t>Bangladesh Taka</t>
  </si>
  <si>
    <t>Barbados Dollar</t>
  </si>
  <si>
    <t>Belarussian Rouble</t>
  </si>
  <si>
    <t>Bolivian Boliviano</t>
  </si>
  <si>
    <t>Bosnia-Herzegovinia Marka</t>
  </si>
  <si>
    <t>Botswana Pula</t>
  </si>
  <si>
    <t>Brazilian Real</t>
  </si>
  <si>
    <t>British Pound Sterling</t>
  </si>
  <si>
    <t>Brunei Dollar</t>
  </si>
  <si>
    <t>Bulgarian Lev</t>
  </si>
  <si>
    <t>Burundi Franc</t>
  </si>
  <si>
    <t>Cambodia Riel</t>
  </si>
  <si>
    <t>Canadian Dollar</t>
  </si>
  <si>
    <t>CFA Franc</t>
  </si>
  <si>
    <t>Chilean Peso</t>
  </si>
  <si>
    <t>Chinese Renminbi</t>
  </si>
  <si>
    <t>Colombian Peso</t>
  </si>
  <si>
    <t>Congolese Franc</t>
  </si>
  <si>
    <t>Costa Rica Colon</t>
  </si>
  <si>
    <t>Croatian Kuna</t>
  </si>
  <si>
    <t>Cyprus Pound</t>
  </si>
  <si>
    <t>Czech Koruna</t>
  </si>
  <si>
    <t>Danish Kroner</t>
  </si>
  <si>
    <t>Dominican Peso</t>
  </si>
  <si>
    <t>Ecuadorian Sucre</t>
  </si>
  <si>
    <t>Egyptian Pound</t>
  </si>
  <si>
    <t>El Salvador Colon</t>
  </si>
  <si>
    <t>Estonian kroon</t>
  </si>
  <si>
    <t>Ethiopin Birr</t>
  </si>
  <si>
    <t>Euro</t>
  </si>
  <si>
    <t>Fiji Dollar</t>
  </si>
  <si>
    <t>Georgia Lari</t>
  </si>
  <si>
    <t>Ghanian Cedi</t>
  </si>
  <si>
    <t>Guatemala Quetzal</t>
  </si>
  <si>
    <t>Honduras Lempira</t>
  </si>
  <si>
    <t>Hong Kong Dollar</t>
  </si>
  <si>
    <t>Hungarian Forint</t>
  </si>
  <si>
    <t>Iceland Krona</t>
  </si>
  <si>
    <t>Indian Rupee</t>
  </si>
  <si>
    <t>Indonesian Rupiah</t>
  </si>
  <si>
    <t>Iranian Rial</t>
  </si>
  <si>
    <t>Iraqi Dinar</t>
  </si>
  <si>
    <t>Israeli Shekel</t>
  </si>
  <si>
    <t>Japanese Yen</t>
  </si>
  <si>
    <t>Jordanian Dinar</t>
  </si>
  <si>
    <t>Kazakhstan Tenge</t>
  </si>
  <si>
    <t>Kenyan Shilling</t>
  </si>
  <si>
    <t>Kuwaiti Dinar</t>
  </si>
  <si>
    <t>Kyrgzstan Som</t>
  </si>
  <si>
    <t>Lao Kep</t>
  </si>
  <si>
    <t>Latvian Lat</t>
  </si>
  <si>
    <t>Lebanese Pound</t>
  </si>
  <si>
    <t>Lesothl Loti</t>
  </si>
  <si>
    <t>Libyan Dinar</t>
  </si>
  <si>
    <t>Lithuanian Lita</t>
  </si>
  <si>
    <t>Macau Pataca</t>
  </si>
  <si>
    <t>Macedonia Denar</t>
  </si>
  <si>
    <t>Malagasy France</t>
  </si>
  <si>
    <t>Malawi Kwacha</t>
  </si>
  <si>
    <t>Malaysian Ringgit</t>
  </si>
  <si>
    <t>Maldives Rufiyaa</t>
  </si>
  <si>
    <t>Maltese Lira</t>
  </si>
  <si>
    <t>Mauritania Ougulya</t>
  </si>
  <si>
    <t>Mauritius Rupee</t>
  </si>
  <si>
    <t>Mexican Peso</t>
  </si>
  <si>
    <t>Molodevan Leu</t>
  </si>
  <si>
    <t>Mongolian Tugrik</t>
  </si>
  <si>
    <t>Moroccan Dirham</t>
  </si>
  <si>
    <t>Mozambique Metical</t>
  </si>
  <si>
    <t>Myanmar Kyat</t>
  </si>
  <si>
    <t>Namibian Dollar</t>
  </si>
  <si>
    <t>Nepalese Rupee</t>
  </si>
  <si>
    <t>Neth. Antilles Guilder</t>
  </si>
  <si>
    <t>New  Zealand Dollar</t>
  </si>
  <si>
    <t>New Taiwan Dollar</t>
  </si>
  <si>
    <t>Nicaragua Cordoba</t>
  </si>
  <si>
    <t>Nigerian Naira</t>
  </si>
  <si>
    <t>North Korean Won</t>
  </si>
  <si>
    <t>Norwegian Krone</t>
  </si>
  <si>
    <t>Omani Rial</t>
  </si>
  <si>
    <t>Pacific Franc</t>
  </si>
  <si>
    <t>Pakistani Rupee</t>
  </si>
  <si>
    <t>Papua New Guinea Kina</t>
  </si>
  <si>
    <t>Paraguayan Guarani</t>
  </si>
  <si>
    <t>Peruvian Neuvo Sol</t>
  </si>
  <si>
    <t>Philippino Peso</t>
  </si>
  <si>
    <t>Polish Zloty</t>
  </si>
  <si>
    <t>Qatar Rial</t>
  </si>
  <si>
    <t>Romanian Leu</t>
  </si>
  <si>
    <t>Russian Rouble</t>
  </si>
  <si>
    <t>Rwandan Franc</t>
  </si>
  <si>
    <t>Samoa Tala</t>
  </si>
  <si>
    <t>Saudi Riyal</t>
  </si>
  <si>
    <t>Sierra Leone Leone</t>
  </si>
  <si>
    <t>Singapore Dollar</t>
  </si>
  <si>
    <t>Slovak Koruna</t>
  </si>
  <si>
    <t>Slovenian Tolar</t>
  </si>
  <si>
    <t>Somali Shilling</t>
  </si>
  <si>
    <t>South African Rand</t>
  </si>
  <si>
    <t>South Korean Won</t>
  </si>
  <si>
    <t>Sri Lanka Rupee</t>
  </si>
  <si>
    <t>Sudanese Dinar</t>
  </si>
  <si>
    <t>Surinam Guilder</t>
  </si>
  <si>
    <t>Swaziland Lilageni</t>
  </si>
  <si>
    <t>Swedish Kroner</t>
  </si>
  <si>
    <t>Swiss Franc</t>
  </si>
  <si>
    <t>Syrian Pound</t>
  </si>
  <si>
    <t>Tanzanian Shilling</t>
  </si>
  <si>
    <t>Thai Baht</t>
  </si>
  <si>
    <t>Tonga Pa'anga</t>
  </si>
  <si>
    <t>Trinidad &amp;amp</t>
  </si>
  <si>
    <t>Tobago Dollar</t>
  </si>
  <si>
    <t>Tunisian Dinar</t>
  </si>
  <si>
    <t>Turkish Lira</t>
  </si>
  <si>
    <t>Turkmenistan Manat</t>
  </si>
  <si>
    <t>Ugandan Shilling</t>
  </si>
  <si>
    <t>Ukraine Hryvnia</t>
  </si>
  <si>
    <t>United Arab Emirates Dirham</t>
  </si>
  <si>
    <t>United States Dollar</t>
  </si>
  <si>
    <t>Uruguayan New Peso</t>
  </si>
  <si>
    <t>Uzbekistan Sum</t>
  </si>
  <si>
    <t>Venezuelan Bolivar</t>
  </si>
  <si>
    <t>Vietnam Dong</t>
  </si>
  <si>
    <t>Yemen Riyal</t>
  </si>
  <si>
    <t>Yugoslav Dinr</t>
  </si>
  <si>
    <t>Zambian Kwacha</t>
  </si>
  <si>
    <t>Zimbabwe Dollar</t>
  </si>
  <si>
    <t>MMBTU</t>
  </si>
  <si>
    <t>*Add "Contact Name" to Report</t>
  </si>
  <si>
    <t>Change to Report Name</t>
  </si>
  <si>
    <t>Make Text Input</t>
  </si>
  <si>
    <t>*Add "Company Name" Field</t>
  </si>
  <si>
    <t>Add "Date of Commissioning" field</t>
  </si>
  <si>
    <t>Change to "Discount off List Price"</t>
  </si>
  <si>
    <t>Add "Pricing" field drop-down (List/Discount off List"</t>
  </si>
  <si>
    <t>Move to Service Intervals</t>
  </si>
  <si>
    <t>Lean Burn (GL,LT)</t>
  </si>
  <si>
    <t>Rich; Turbo (GSI)</t>
  </si>
  <si>
    <t>Rich; NA (G)</t>
  </si>
  <si>
    <t>Third-Party</t>
  </si>
  <si>
    <t>Waukesha</t>
  </si>
  <si>
    <t>uom_value_id</t>
  </si>
  <si>
    <t>uom_description</t>
  </si>
  <si>
    <t>uom_multiplier</t>
  </si>
  <si>
    <t>base_uom</t>
  </si>
  <si>
    <t>uom_category_id</t>
  </si>
  <si>
    <t>therm</t>
  </si>
  <si>
    <t>m³</t>
  </si>
  <si>
    <t>kJ</t>
  </si>
  <si>
    <t>kcal</t>
  </si>
  <si>
    <t>US Gal</t>
  </si>
  <si>
    <t>Imp Gal</t>
  </si>
  <si>
    <t>kWb</t>
  </si>
  <si>
    <t>kWe w/ 88.0% Eff. Alt.</t>
  </si>
  <si>
    <t>kWe w/ 88.5% Eff. Alt.</t>
  </si>
  <si>
    <t>kWe w/ 89.0% Eff. Alt.</t>
  </si>
  <si>
    <t>kWe w/ 89.5% Eff. Alt.</t>
  </si>
  <si>
    <t>kWe w/ 90.0% Eff. Alt.</t>
  </si>
  <si>
    <t>kWe w/ 90.5% Eff. Alt.</t>
  </si>
  <si>
    <t>kWe w/ 91.0% Eff. Alt.</t>
  </si>
  <si>
    <t>kWe w/ 91.5% Eff. Alt.</t>
  </si>
  <si>
    <t>kWe w/ 92.0% Eff. Alt.</t>
  </si>
  <si>
    <t>kWe w/ 92.5% Eff. Alt.</t>
  </si>
  <si>
    <t>kWe w/ 93.0% Eff. Alt.</t>
  </si>
  <si>
    <t>kWe w/ 93.5% Eff. Alt.</t>
  </si>
  <si>
    <t>kWe w/ 94.0% Eff. Alt.</t>
  </si>
  <si>
    <t>kWe w/ 94.5% Eff. Alt.</t>
  </si>
  <si>
    <t>kWe w/ 95.0% Eff. Alt.</t>
  </si>
  <si>
    <t>kWe w/ 95.5% Eff. Alt.</t>
  </si>
  <si>
    <t>kWe w/ 96.0% Eff. Alt.</t>
  </si>
  <si>
    <t>kWe w/ 96.5% Eff. Alt.</t>
  </si>
  <si>
    <t>kWe w/ 97.0% Eff. Alt.</t>
  </si>
  <si>
    <t>kWe w/ 97.5% Eff. Alt.</t>
  </si>
  <si>
    <t>kWe w/ 98.0% Eff. Alt.</t>
  </si>
  <si>
    <t>lb</t>
  </si>
  <si>
    <t>kg</t>
  </si>
  <si>
    <t>uom_category</t>
  </si>
  <si>
    <t>Power</t>
  </si>
  <si>
    <t>Energy</t>
  </si>
  <si>
    <t>Volume</t>
  </si>
  <si>
    <t>Weight</t>
  </si>
  <si>
    <t>Gas</t>
  </si>
  <si>
    <t>App Admin/GE Employee/Channel Partner/Customer</t>
  </si>
  <si>
    <t>currency_id</t>
  </si>
  <si>
    <t>currency</t>
  </si>
  <si>
    <t>Trinidad &amp; Tobago Dollar</t>
  </si>
  <si>
    <t>Yugoslav Dinar</t>
  </si>
  <si>
    <t>fuel_type_id</t>
  </si>
  <si>
    <t>fuel_type</t>
  </si>
  <si>
    <t>A</t>
  </si>
  <si>
    <t>1</t>
  </si>
  <si>
    <t>4</t>
  </si>
  <si>
    <t>engine_speed_id</t>
  </si>
  <si>
    <t>VHP-L7044GSI</t>
  </si>
  <si>
    <t>111</t>
  </si>
  <si>
    <t>181</t>
  </si>
  <si>
    <t>182</t>
  </si>
  <si>
    <t>183</t>
  </si>
  <si>
    <t>I17-0000121</t>
  </si>
  <si>
    <t>T17-0000010</t>
  </si>
  <si>
    <t>T17-0000086</t>
  </si>
  <si>
    <t>Paper Liners, Microspin</t>
  </si>
  <si>
    <t>model_status</t>
  </si>
  <si>
    <t>oil_consumption_rate</t>
  </si>
  <si>
    <t>lube_oil_gallons</t>
  </si>
  <si>
    <t>oil_type_id</t>
  </si>
  <si>
    <t>part_category_id</t>
  </si>
  <si>
    <t>part_category</t>
  </si>
  <si>
    <t>part_type_id</t>
  </si>
  <si>
    <t>report_id</t>
  </si>
  <si>
    <t>117-0000038</t>
  </si>
  <si>
    <t>*Active?</t>
  </si>
  <si>
    <t>Formerly:</t>
  </si>
  <si>
    <t>company_id</t>
  </si>
  <si>
    <t>company_name</t>
  </si>
  <si>
    <t>Jon Doe</t>
  </si>
  <si>
    <t>default_list_price_discount_percent</t>
  </si>
  <si>
    <t>default_standard_hourly_labor_rate_usd</t>
  </si>
  <si>
    <t>default_natural_gas_cost_usd</t>
  </si>
  <si>
    <t>default_synthetic_oil_cost_usd</t>
  </si>
  <si>
    <t>default_mineral_oil_cost_usd</t>
  </si>
  <si>
    <t>default_uom_gas_id</t>
  </si>
  <si>
    <t>default_uom_energy_id</t>
  </si>
  <si>
    <t>default_uom_volume_id</t>
  </si>
  <si>
    <t>default_uom_power_id</t>
  </si>
  <si>
    <t>default_uom_weight_id</t>
  </si>
  <si>
    <t>default_currency_id</t>
  </si>
  <si>
    <t>user_id</t>
  </si>
  <si>
    <t>ge_sso_id</t>
  </si>
  <si>
    <t>user_role_id</t>
  </si>
  <si>
    <t>uom_abbreviation</t>
  </si>
  <si>
    <t>*Should we delete this table?</t>
  </si>
  <si>
    <t>part_type</t>
  </si>
  <si>
    <t>oil_type</t>
  </si>
  <si>
    <t>contact_id</t>
  </si>
  <si>
    <t>ACME Corporation</t>
  </si>
  <si>
    <t>L7044GSI Report Forecast #2</t>
  </si>
  <si>
    <t>Tools</t>
  </si>
  <si>
    <t>S17-0000533</t>
  </si>
  <si>
    <t>engine_speed_rpm</t>
  </si>
  <si>
    <t>report_name</t>
  </si>
  <si>
    <t>engine_model</t>
  </si>
  <si>
    <t>engine_model_id</t>
  </si>
  <si>
    <t>engine_quantity</t>
  </si>
  <si>
    <t>annual_operating_hours</t>
  </si>
  <si>
    <t>part_id</t>
  </si>
  <si>
    <t>part_number</t>
  </si>
  <si>
    <t>list_price</t>
  </si>
  <si>
    <t>part_description</t>
  </si>
  <si>
    <t>quantity</t>
  </si>
  <si>
    <t>commissioning_date</t>
  </si>
  <si>
    <t>oil_consumption</t>
  </si>
  <si>
    <t>travel_expense</t>
  </si>
  <si>
    <t>service_interval_id</t>
  </si>
  <si>
    <t>Emergency Spare Parts</t>
  </si>
  <si>
    <t>Commissioning Parts</t>
  </si>
  <si>
    <t>Lube Oil Change</t>
  </si>
  <si>
    <t>60999Z</t>
  </si>
  <si>
    <t>Plug, Spark, 18mm 0.015" gap</t>
  </si>
  <si>
    <t>A209617</t>
  </si>
  <si>
    <t>Belt, W/P - Main 0.88"</t>
  </si>
  <si>
    <t>214275A</t>
  </si>
  <si>
    <t>Filter Element, Air Cleaner</t>
  </si>
  <si>
    <t>A211797R</t>
  </si>
  <si>
    <t>Extension Spark Plug</t>
  </si>
  <si>
    <t>A295844F</t>
  </si>
  <si>
    <t>Magnetic Pick-up Assembly</t>
  </si>
  <si>
    <t>G-977-69</t>
  </si>
  <si>
    <t>Head Gasket Set, Single for 5794</t>
  </si>
  <si>
    <t>A199868</t>
  </si>
  <si>
    <t>Belt, W/P - Aux.</t>
  </si>
  <si>
    <t>199395B</t>
  </si>
  <si>
    <t>Lube oil filters</t>
  </si>
  <si>
    <t>211802B4</t>
  </si>
  <si>
    <t>Seat, Valve Exhaust .005 O/S</t>
  </si>
  <si>
    <t>Kit, Repair Fisher 99</t>
  </si>
  <si>
    <t>Filter Element, Oil Separator</t>
  </si>
  <si>
    <t>Drive Assembly, Air Starter  A214148A</t>
  </si>
  <si>
    <t>740822B</t>
  </si>
  <si>
    <t>Module-Diag,IGN PWR(IPM-D)</t>
  </si>
  <si>
    <t>69677C</t>
  </si>
  <si>
    <t>Alternator</t>
  </si>
  <si>
    <t>69957A</t>
  </si>
  <si>
    <t>Coil Assembly, Ignition</t>
  </si>
  <si>
    <t>A740132</t>
  </si>
  <si>
    <t>Oxygen Sensor Assembly</t>
  </si>
  <si>
    <t>A740110C</t>
  </si>
  <si>
    <t>Knock Sensor Assembly</t>
  </si>
  <si>
    <t>A740125</t>
  </si>
  <si>
    <t>Oil Pressure Transducer</t>
  </si>
  <si>
    <t>A740119</t>
  </si>
  <si>
    <t>Intake Manifold Pressure Transducer</t>
  </si>
  <si>
    <t>A740120</t>
  </si>
  <si>
    <t>Thermistor Assembly</t>
  </si>
  <si>
    <t>A740121</t>
  </si>
  <si>
    <t>Temperature Sensor Assembly</t>
  </si>
  <si>
    <t>AF205002G</t>
  </si>
  <si>
    <t>Cylinder Head Asm, VHP S4 GSI</t>
  </si>
  <si>
    <t>G-932-282</t>
  </si>
  <si>
    <t>Kit, Sleeve for  7044</t>
  </si>
  <si>
    <t>G-936-1044</t>
  </si>
  <si>
    <t>Kit, Valve O/H VHP S4 GSI</t>
  </si>
  <si>
    <t>G-960-256</t>
  </si>
  <si>
    <t>Kit, Auxilliary Water Pump</t>
  </si>
  <si>
    <t>G-960-291</t>
  </si>
  <si>
    <t>Kit, Jacket Water Pump VHP V12</t>
  </si>
  <si>
    <t>G-962-1600</t>
  </si>
  <si>
    <t>Kit, Microspin Service</t>
  </si>
  <si>
    <t>G-977-68</t>
  </si>
  <si>
    <t>Head Gasket Set, Single for 7044</t>
  </si>
  <si>
    <t>COMPRESSION TESTER ADAPTER</t>
  </si>
  <si>
    <t>VALVE ADJUSTING WRENCH</t>
  </si>
  <si>
    <t>SEAL REMOVAL TOOL</t>
  </si>
  <si>
    <t>COMPRESSOR,4 VALVE SPRING</t>
  </si>
  <si>
    <t>EXTRACTOR, VALVE SEAT</t>
  </si>
  <si>
    <t>PULLER,VLVE BRIDGE GUIDE</t>
  </si>
  <si>
    <t>REAMER,VLVE GUIDE(.5612/.5619)</t>
  </si>
  <si>
    <t>VALVE STEM SEAL INSTALLER TOOL</t>
  </si>
  <si>
    <t>VALVE SEAT INSTALLER TOOL</t>
  </si>
  <si>
    <t>VALVE BRIDGE GUIDE PIN INSTALL</t>
  </si>
  <si>
    <t>GAGE MACH VHP CYLINDER HEAD AS</t>
  </si>
  <si>
    <t>CAMSHAFT DUMMY GEAR</t>
  </si>
  <si>
    <t>STOP SLEEVE</t>
  </si>
  <si>
    <t>WATER PUMP REBUILD KIT</t>
  </si>
  <si>
    <t>PICK-UP LOCATION GUIDE</t>
  </si>
  <si>
    <t>PLIERS,PIST RING EXPAND 238MM</t>
  </si>
  <si>
    <t>RING COMPRESSOR</t>
  </si>
  <si>
    <t>BOTTOM PLATE</t>
  </si>
  <si>
    <t>MAIN BEARING INSTALL TOOL</t>
  </si>
  <si>
    <t>SPARK PLUG SLEEVE SEAT RE-SURFACING TOOL FOR CYLINDER HEADS - FIELD SERVICE</t>
  </si>
  <si>
    <t>PISTON PULLER</t>
  </si>
  <si>
    <t>VHP TOOL KIT</t>
  </si>
  <si>
    <t>740011A</t>
  </si>
  <si>
    <t>Boot, Spark Plug</t>
  </si>
  <si>
    <t xml:space="preserve">Oxygen Sensor Assembly, Pre Catalyst </t>
  </si>
  <si>
    <t xml:space="preserve">Oxygen Sensor Assembly, Post Catalyst </t>
  </si>
  <si>
    <t>153994C</t>
  </si>
  <si>
    <t>Gasket, Valve Cover VHP-4</t>
  </si>
  <si>
    <t>Diaphragm, Carb.</t>
  </si>
  <si>
    <t>Gasket, Carb</t>
  </si>
  <si>
    <t>Gasket Spark Plug</t>
  </si>
  <si>
    <t>207806A</t>
  </si>
  <si>
    <t>Gasket Turbo Inlet</t>
  </si>
  <si>
    <t>211946A</t>
  </si>
  <si>
    <t>Gasket turbo flange</t>
  </si>
  <si>
    <t>211948A</t>
  </si>
  <si>
    <t>Gasket, turbo oil drain</t>
  </si>
  <si>
    <t>211944A</t>
  </si>
  <si>
    <t>Gasket turbo water</t>
  </si>
  <si>
    <t>155248F</t>
  </si>
  <si>
    <t>O-ring</t>
  </si>
  <si>
    <t>207827B</t>
  </si>
  <si>
    <t>Gasket exhaust elbow</t>
  </si>
  <si>
    <t>A199868B</t>
  </si>
  <si>
    <t>V-Belt</t>
  </si>
  <si>
    <t>169568G</t>
  </si>
  <si>
    <t>Gasket, Carb. Air Horn</t>
  </si>
  <si>
    <t>Kit, Regulator Filter</t>
  </si>
  <si>
    <t>TURBO6</t>
  </si>
  <si>
    <t>Turbocharger Inspection/Repair</t>
  </si>
  <si>
    <t>EXTENSION ASM, SPARK PLUG, VHP-S4</t>
  </si>
  <si>
    <t>Overhaul Kit, Air Starter</t>
  </si>
  <si>
    <t>Kit, Regulator Maintenance</t>
  </si>
  <si>
    <t>211798D</t>
  </si>
  <si>
    <t>Bushing, Rocker Arm VHP-4</t>
  </si>
  <si>
    <t>G-979-292</t>
  </si>
  <si>
    <t>Gasket Kit, Top End Overhaul</t>
  </si>
  <si>
    <t>47108F</t>
  </si>
  <si>
    <t>Bushing, Piston Pin</t>
  </si>
  <si>
    <t>Bearing, Idler Gear - Rear</t>
  </si>
  <si>
    <t>145029A</t>
  </si>
  <si>
    <t>Bushing, Oil Pump Gear</t>
  </si>
  <si>
    <t>153063E</t>
  </si>
  <si>
    <t>Spindle, Oil Pump Gear</t>
  </si>
  <si>
    <t>Seal, Thermostat</t>
  </si>
  <si>
    <t>Bearing, Idler Pulley</t>
  </si>
  <si>
    <t>Plunger, Relief Valve</t>
  </si>
  <si>
    <t>169876A</t>
  </si>
  <si>
    <t>Spring, Relief Valve</t>
  </si>
  <si>
    <t>200016D</t>
  </si>
  <si>
    <t>Spindle, Idler Gear</t>
  </si>
  <si>
    <t>211887A</t>
  </si>
  <si>
    <t>Thermostat, 165°F</t>
  </si>
  <si>
    <t>Elasti Stp Nut 3/4-16</t>
  </si>
  <si>
    <t>A205210</t>
  </si>
  <si>
    <t>Rod Bearing Asm.</t>
  </si>
  <si>
    <t>G-927-7</t>
  </si>
  <si>
    <t>Cam Bushing Set VHP V12</t>
  </si>
  <si>
    <t>C214311B</t>
  </si>
  <si>
    <t>Tappet Asm, Valve</t>
  </si>
  <si>
    <t>199331F</t>
  </si>
  <si>
    <t>Damper, Vibration 24</t>
  </si>
  <si>
    <t>Bearing, Idler Gear - Front</t>
  </si>
  <si>
    <t>208434E</t>
  </si>
  <si>
    <t>Bearing, Gov. Rod End</t>
  </si>
  <si>
    <t>208434D</t>
  </si>
  <si>
    <t>Bearing, Rod End (3/8-24 RH)</t>
  </si>
  <si>
    <t>211887B</t>
  </si>
  <si>
    <t>Thermostat, 170°F</t>
  </si>
  <si>
    <t>A211820</t>
  </si>
  <si>
    <t>Screw, Rocker Arm Adj. VHP-4</t>
  </si>
  <si>
    <t>G-900-1025</t>
  </si>
  <si>
    <t>Basic Gasket Set VHP V12 G/GSI</t>
  </si>
  <si>
    <t>Kit, Sleeve VHP-4 9-3/8</t>
  </si>
  <si>
    <t>G-980-162</t>
  </si>
  <si>
    <t>Kit, Oil Pump Repair VHP V12</t>
  </si>
  <si>
    <t>G-918-344</t>
  </si>
  <si>
    <t>Kit, Main Bearing (T-Drilled)</t>
  </si>
  <si>
    <t>Thermostat 160 F</t>
  </si>
  <si>
    <t>Kit, Main Valve Overhaul</t>
  </si>
  <si>
    <t>CAM11</t>
  </si>
  <si>
    <t>Camshaft, VHP-12V</t>
  </si>
  <si>
    <t>Kit, Thermostat Aux 130 F</t>
  </si>
  <si>
    <t>CRANK11</t>
  </si>
  <si>
    <t>Crankshaft, VHP-12V</t>
  </si>
  <si>
    <t>ROD11</t>
  </si>
  <si>
    <t>Conn Rod, VHP-12V</t>
  </si>
  <si>
    <t>A153754U</t>
  </si>
  <si>
    <t>Push Rod Assembly</t>
  </si>
  <si>
    <t>*Add other categories?</t>
  </si>
  <si>
    <t>alternate_part_numbers</t>
  </si>
  <si>
    <t>60999Z2,60999Z3,60999Z4</t>
  </si>
  <si>
    <t>60999Z2,60999Z3,60999Z5</t>
  </si>
  <si>
    <t>60999Z2,60999Z3,60999Z6</t>
  </si>
  <si>
    <t>60999Z2,60999Z3,60999Z7</t>
  </si>
  <si>
    <t>60999Z2,60999Z3,60999Z8</t>
  </si>
  <si>
    <t>60999Z2,60999Z3,60999Z9</t>
  </si>
  <si>
    <t>60999Z2,60999Z3,60999Z10</t>
  </si>
  <si>
    <t>60999Z2,60999Z3,60999Z11</t>
  </si>
  <si>
    <t>60999Z2,60999Z3,60999Z12</t>
  </si>
  <si>
    <t>60999Z2,60999Z3,60999Z13</t>
  </si>
  <si>
    <t>60999Z2,60999Z3,60999Z14</t>
  </si>
  <si>
    <t>60999Z2,60999Z3,60999Z15</t>
  </si>
  <si>
    <t>60999Z2,60999Z3,60999Z16</t>
  </si>
  <si>
    <t>60999Z2,60999Z3,60999Z17</t>
  </si>
  <si>
    <t>60999Z2,60999Z3,60999Z18</t>
  </si>
  <si>
    <t>60999Z2,60999Z3,60999Z19</t>
  </si>
  <si>
    <t>60999Z2,60999Z3,60999Z20</t>
  </si>
  <si>
    <t>60999Z2,60999Z3,60999Z21</t>
  </si>
  <si>
    <t>60999Z2,60999Z3,60999Z22</t>
  </si>
  <si>
    <t>60999Z2,60999Z3,60999Z23</t>
  </si>
  <si>
    <t>60999Z2,60999Z3,60999Z24</t>
  </si>
  <si>
    <t>60999Z2,60999Z3,60999Z25</t>
  </si>
  <si>
    <t>60999Z2,60999Z3,60999Z26</t>
  </si>
  <si>
    <t>60999Z2,60999Z3,60999Z27</t>
  </si>
  <si>
    <t>60999Z2,60999Z3,60999Z28</t>
  </si>
  <si>
    <t>60999Z2,60999Z3,60999Z29</t>
  </si>
  <si>
    <t>60999Z2,60999Z3,60999Z30</t>
  </si>
  <si>
    <t>60999Z2,60999Z3,60999Z31</t>
  </si>
  <si>
    <t>60999Z2,60999Z3,60999Z32</t>
  </si>
  <si>
    <t>60999Z2,60999Z3,60999Z33</t>
  </si>
  <si>
    <t>60999Z2,60999Z3,60999Z34</t>
  </si>
  <si>
    <t>60999Z2,60999Z3,60999Z35</t>
  </si>
  <si>
    <t>60999Z2,60999Z3,60999Z36</t>
  </si>
  <si>
    <t>60999Z2,60999Z3,60999Z37</t>
  </si>
  <si>
    <t>60999Z2,60999Z3,60999Z38</t>
  </si>
  <si>
    <t>60999Z2,60999Z3,60999Z39</t>
  </si>
  <si>
    <t>60999Z2,60999Z3,60999Z40</t>
  </si>
  <si>
    <t>60999Z2,60999Z3,60999Z41</t>
  </si>
  <si>
    <t>60999Z2,60999Z3,60999Z42</t>
  </si>
  <si>
    <t>60999Z2,60999Z3,60999Z43</t>
  </si>
  <si>
    <t>60999Z2,60999Z3,60999Z44</t>
  </si>
  <si>
    <t>60999Z2,60999Z3,60999Z45</t>
  </si>
  <si>
    <t>60999Z2,60999Z3,60999Z46</t>
  </si>
  <si>
    <t>60999Z2,60999Z3,60999Z47</t>
  </si>
  <si>
    <t>60999Z2,60999Z3,60999Z48</t>
  </si>
  <si>
    <t>60999Z2,60999Z3,60999Z49</t>
  </si>
  <si>
    <t>60999Z2,60999Z3,60999Z50</t>
  </si>
  <si>
    <t>60999Z2,60999Z3,60999Z51</t>
  </si>
  <si>
    <t>60999Z2,60999Z3,60999Z52</t>
  </si>
  <si>
    <t>60999Z2,60999Z3,60999Z53</t>
  </si>
  <si>
    <t>60999Z2,60999Z3,60999Z54</t>
  </si>
  <si>
    <t>60999Z2,60999Z3,60999Z55</t>
  </si>
  <si>
    <t>60999Z2,60999Z3,60999Z56</t>
  </si>
  <si>
    <t>60999Z2,60999Z3,60999Z57</t>
  </si>
  <si>
    <t>60999Z2,60999Z3,60999Z58</t>
  </si>
  <si>
    <t>60999Z2,60999Z3,60999Z59</t>
  </si>
  <si>
    <t>60999Z2,60999Z3,60999Z60</t>
  </si>
  <si>
    <t>60999Z2,60999Z3,60999Z61</t>
  </si>
  <si>
    <t>60999Z2,60999Z3,60999Z62</t>
  </si>
  <si>
    <t>60999Z2,60999Z3,60999Z63</t>
  </si>
  <si>
    <t>60999Z2,60999Z3,60999Z64</t>
  </si>
  <si>
    <t>60999Z2,60999Z3,60999Z65</t>
  </si>
  <si>
    <t>60999Z2,60999Z3,60999Z66</t>
  </si>
  <si>
    <t>60999Z2,60999Z3,60999Z67</t>
  </si>
  <si>
    <t>60999Z2,60999Z3,60999Z68</t>
  </si>
  <si>
    <t>60999Z2,60999Z3,60999Z69</t>
  </si>
  <si>
    <t>60999Z2,60999Z3,60999Z70</t>
  </si>
  <si>
    <t>60999Z2,60999Z3,60999Z71</t>
  </si>
  <si>
    <t>60999Z2,60999Z3,60999Z72</t>
  </si>
  <si>
    <t>60999Z2,60999Z3,60999Z73</t>
  </si>
  <si>
    <t>60999Z2,60999Z3,60999Z74</t>
  </si>
  <si>
    <t>60999Z2,60999Z3,60999Z75</t>
  </si>
  <si>
    <t>60999Z2,60999Z3,60999Z76</t>
  </si>
  <si>
    <t>60999Z2,60999Z3,60999Z77</t>
  </si>
  <si>
    <t>60999Z2,60999Z3,60999Z78</t>
  </si>
  <si>
    <t>60999Z2,60999Z3,60999Z79</t>
  </si>
  <si>
    <t>60999Z2,60999Z3,60999Z80</t>
  </si>
  <si>
    <t>60999Z2,60999Z3,60999Z81</t>
  </si>
  <si>
    <t>60999Z2,60999Z3,60999Z82</t>
  </si>
  <si>
    <t>60999Z2,60999Z3,60999Z83</t>
  </si>
  <si>
    <t>60999Z2,60999Z3,60999Z84</t>
  </si>
  <si>
    <t>60999Z2,60999Z3,60999Z85</t>
  </si>
  <si>
    <t>60999Z2,60999Z3,60999Z86</t>
  </si>
  <si>
    <t>60999Z2,60999Z3,60999Z87</t>
  </si>
  <si>
    <t>60999Z2,60999Z3,60999Z88</t>
  </si>
  <si>
    <t>60999Z2,60999Z3,60999Z89</t>
  </si>
  <si>
    <t>60999Z2,60999Z3,60999Z90</t>
  </si>
  <si>
    <t>60999Z2,60999Z3,60999Z91</t>
  </si>
  <si>
    <t>60999Z2,60999Z3,60999Z92</t>
  </si>
  <si>
    <t>60999Z2,60999Z3,60999Z93</t>
  </si>
  <si>
    <t>60999Z2,60999Z3,60999Z94</t>
  </si>
  <si>
    <t>60999Z2,60999Z3,60999Z95</t>
  </si>
  <si>
    <t>60999Z2,60999Z3,60999Z96</t>
  </si>
  <si>
    <t>60999Z2,60999Z3,60999Z97</t>
  </si>
  <si>
    <t>60999Z2,60999Z3,60999Z98</t>
  </si>
  <si>
    <t>60999Z2,60999Z3,60999Z99</t>
  </si>
  <si>
    <t>60999Z2,60999Z3,60999Z100</t>
  </si>
  <si>
    <t>60999Z2,60999Z3,60999Z101</t>
  </si>
  <si>
    <t>60999Z2,60999Z3,60999Z102</t>
  </si>
  <si>
    <t>60999Z2,60999Z3,60999Z103</t>
  </si>
  <si>
    <t>60999Z2,60999Z3,60999Z104</t>
  </si>
  <si>
    <t>60999Z2,60999Z3,60999Z105</t>
  </si>
  <si>
    <t>60999Z2,60999Z3,60999Z106</t>
  </si>
  <si>
    <t>60999Z2,60999Z3,60999Z107</t>
  </si>
  <si>
    <t>60999Z2,60999Z3,60999Z108</t>
  </si>
  <si>
    <t>60999Z2,60999Z3,60999Z109</t>
  </si>
  <si>
    <t>60999Z2,60999Z3,60999Z110</t>
  </si>
  <si>
    <t>60999Z2,60999Z3,60999Z111</t>
  </si>
  <si>
    <t>60999Z2,60999Z3,60999Z112</t>
  </si>
  <si>
    <t>60999Z2,60999Z3,60999Z113</t>
  </si>
  <si>
    <t>60999Z2,60999Z3,60999Z114</t>
  </si>
  <si>
    <t>60999Z2,60999Z3,60999Z115</t>
  </si>
  <si>
    <t>60999Z2,60999Z3,60999Z116</t>
  </si>
  <si>
    <t>60999Z2,60999Z3,60999Z117</t>
  </si>
  <si>
    <t>60999Z2,60999Z3,60999Z118</t>
  </si>
  <si>
    <t>60999Z2,60999Z3,60999Z119</t>
  </si>
  <si>
    <t>60999Z2,60999Z3,60999Z120</t>
  </si>
  <si>
    <t>60999Z2,60999Z3,60999Z121</t>
  </si>
  <si>
    <t>60999Z2,60999Z3,60999Z122</t>
  </si>
  <si>
    <t>60999Z2,60999Z3,60999Z123</t>
  </si>
  <si>
    <t>interval_bottom_end</t>
  </si>
  <si>
    <t>top_to_bottom_ratio</t>
  </si>
  <si>
    <t>fuel_constant</t>
  </si>
  <si>
    <t>fuel_exponent</t>
  </si>
  <si>
    <t>Need formula for fuel calc.</t>
  </si>
  <si>
    <t>What is this for?</t>
  </si>
  <si>
    <t>engine_speed_status</t>
  </si>
  <si>
    <t>service_interval_type_id</t>
  </si>
  <si>
    <t>service_interval_type</t>
  </si>
  <si>
    <t>Custom</t>
  </si>
  <si>
    <t>engine_image</t>
  </si>
  <si>
    <t>currency_abbreviation</t>
  </si>
  <si>
    <t>USD</t>
  </si>
  <si>
    <t>https://www.easymarkets.com/int/learn-centre/discover-trading/currency-acronyms-and-abbreviations/</t>
  </si>
  <si>
    <t>United States Dollar will be basis. Allow conversions to other values.</t>
  </si>
  <si>
    <t>Discount Off List Price</t>
  </si>
  <si>
    <t>0%</t>
  </si>
  <si>
    <t>$100.00</t>
  </si>
  <si>
    <t>*Add Lube Analysis Expense to Lube Oil Change service interval</t>
  </si>
  <si>
    <t>*should we create a LC_user_role table to store ID's?</t>
  </si>
  <si>
    <t>Should we remove?</t>
  </si>
  <si>
    <t xml:space="preserve"> </t>
  </si>
  <si>
    <t>currency_symbol</t>
  </si>
  <si>
    <t>$</t>
  </si>
  <si>
    <t>DZD</t>
  </si>
  <si>
    <t>interval_id</t>
  </si>
  <si>
    <t>name</t>
  </si>
  <si>
    <t>repeat</t>
  </si>
  <si>
    <t>occurrence_hour</t>
  </si>
  <si>
    <t>engine_id</t>
  </si>
  <si>
    <t>labor_hours</t>
  </si>
  <si>
    <t>created</t>
  </si>
  <si>
    <t>updated</t>
  </si>
  <si>
    <t>report_interval_id</t>
  </si>
  <si>
    <t>active</t>
  </si>
  <si>
    <t>user_settings_id</t>
  </si>
  <si>
    <t>setting_key</t>
  </si>
  <si>
    <t>setting_value</t>
  </si>
  <si>
    <t>role_id</t>
  </si>
  <si>
    <t>LifeCycle App Admin</t>
  </si>
  <si>
    <t xml:space="preserve"> GE Employee</t>
  </si>
  <si>
    <t>Customer</t>
  </si>
  <si>
    <t>Channel Partner</t>
  </si>
  <si>
    <t>interval_type_id</t>
  </si>
  <si>
    <t>travel expense</t>
  </si>
  <si>
    <t>can_admin</t>
  </si>
  <si>
    <t>can_view_all_parts</t>
  </si>
  <si>
    <t>can_view_all_reports</t>
  </si>
  <si>
    <t>can_editor_reports</t>
  </si>
  <si>
    <t>shared_report_id</t>
  </si>
  <si>
    <t>a7084d9e-9771-4dc7-b80d-ada0bd3796e0</t>
  </si>
  <si>
    <t>*Customers can only see reports via uri /reports/shared/{shared_reports_id}</t>
  </si>
  <si>
    <t>max_bhp</t>
  </si>
  <si>
    <t>* A user_id + currency_id will be present for custom parts blank, for standard parts</t>
  </si>
  <si>
    <t>from</t>
  </si>
  <si>
    <t>to</t>
  </si>
  <si>
    <t>rate</t>
  </si>
  <si>
    <t>rate_as_of</t>
  </si>
  <si>
    <t>EUR</t>
  </si>
  <si>
    <t>addresses_to</t>
  </si>
  <si>
    <t>jlemieux@signalinc.com,rlocklear@signalinc.com</t>
  </si>
  <si>
    <t>creator_user_id</t>
  </si>
  <si>
    <t>Inflation</t>
  </si>
  <si>
    <t>use_parts_discount</t>
  </si>
  <si>
    <t>parts_list_price_discount</t>
  </si>
  <si>
    <t>oil_cost</t>
  </si>
  <si>
    <t>fuel_cost</t>
  </si>
  <si>
    <t>include_fuel</t>
  </si>
  <si>
    <t>fuel_uom</t>
  </si>
  <si>
    <t>include_lubrication</t>
  </si>
  <si>
    <t>oil_consumption_uom</t>
  </si>
  <si>
    <t>oil_cost_uom</t>
  </si>
  <si>
    <t>include_labor</t>
  </si>
  <si>
    <t>labor_rate</t>
  </si>
  <si>
    <t>site_load</t>
  </si>
  <si>
    <t>site_load_uom</t>
  </si>
  <si>
    <t>show_data_by_years</t>
  </si>
  <si>
    <t>btu_per_hp_hr_equation</t>
  </si>
  <si>
    <t>3568x^2-7420x+11891</t>
  </si>
  <si>
    <t>2336x^2-5472x+10883</t>
  </si>
  <si>
    <t>F2895GSI</t>
  </si>
  <si>
    <t xml:space="preserve">Planned Service </t>
  </si>
  <si>
    <t>Plug, Spark, 18 mm, 0.020 Gap</t>
  </si>
  <si>
    <t>Element, Lube Oil Filter 32"</t>
  </si>
  <si>
    <t>Gasket, Valve Cover</t>
  </si>
  <si>
    <t>O-Ring, Oil Filter Cover VHP L6</t>
  </si>
  <si>
    <t>O-Ring, Oil Bypass</t>
  </si>
  <si>
    <t>Element, Air Cleaner</t>
  </si>
  <si>
    <t>Element, Precleaner</t>
  </si>
  <si>
    <t>O-Ring, Lube Oil Strainer</t>
  </si>
  <si>
    <t>Seal, Lube Oil Strainer</t>
  </si>
  <si>
    <t>Turbo Parts, VHP-6L</t>
  </si>
  <si>
    <t>Extension, Spark Plug, VHP</t>
  </si>
  <si>
    <t>Bushing, Rocker Arm, VHP</t>
  </si>
  <si>
    <t>Bushing, Rocker Arm Act, VHP</t>
  </si>
  <si>
    <t>Gskt, Valve Ovrhl, F2895G/GSI</t>
  </si>
  <si>
    <t>VALVE OVERHAUL, VHP G/GSI</t>
  </si>
  <si>
    <t>O-Ring, Breather Valve, VHP</t>
  </si>
  <si>
    <t>Sleeve, Relief Valve</t>
  </si>
  <si>
    <t>Damper, Gov. Vib.</t>
  </si>
  <si>
    <t>Screw, Fixed Lifter Adj. VHP</t>
  </si>
  <si>
    <t>Kit, Oil Temp. Valve</t>
  </si>
  <si>
    <t>Cam Bearing, VHP L6</t>
  </si>
  <si>
    <t>Sleeve, Sgl., VHP 8-1/2 GSI</t>
  </si>
  <si>
    <t>Kit, Aux. Pump, VHP L6</t>
  </si>
  <si>
    <t>Kit, JW Pump, VHP L6</t>
  </si>
  <si>
    <t>Valve, Breather Reg.</t>
  </si>
  <si>
    <t>Bearing, Gov. Drive</t>
  </si>
  <si>
    <t>Overhaul Gasket, VHP L6 GSI</t>
  </si>
  <si>
    <t>Oil Pump Repair, VHP L6</t>
  </si>
  <si>
    <t>Sensor, Hall Effect</t>
  </si>
  <si>
    <t>Ignition Coil, STD</t>
  </si>
  <si>
    <t>Module, CEC Ignition - 6&amp;8 Cyl</t>
  </si>
  <si>
    <t>Gasket, Sgl. Hd., VHP 8-1/2 G/GSI</t>
  </si>
  <si>
    <t>Cylinder Head Asm, VHP S2 GSI</t>
  </si>
  <si>
    <t>60999F</t>
  </si>
  <si>
    <t>168660B</t>
  </si>
  <si>
    <t>153894D</t>
  </si>
  <si>
    <t>168922L</t>
  </si>
  <si>
    <t>168922M</t>
  </si>
  <si>
    <t>169180K</t>
  </si>
  <si>
    <t>208349A</t>
  </si>
  <si>
    <t>A199868A</t>
  </si>
  <si>
    <t>211357H</t>
  </si>
  <si>
    <t>167480G</t>
  </si>
  <si>
    <t>167480H</t>
  </si>
  <si>
    <t>G-979-264</t>
  </si>
  <si>
    <t>G-936-1017</t>
  </si>
  <si>
    <t>118013K</t>
  </si>
  <si>
    <t>153807A</t>
  </si>
  <si>
    <t>169080W</t>
  </si>
  <si>
    <t>27261H</t>
  </si>
  <si>
    <t>G-927-43</t>
  </si>
  <si>
    <t>G-932-172</t>
  </si>
  <si>
    <t>G-960-253</t>
  </si>
  <si>
    <t>G-960-294</t>
  </si>
  <si>
    <t>A166993E</t>
  </si>
  <si>
    <t>B3909</t>
  </si>
  <si>
    <t>B4367</t>
  </si>
  <si>
    <t>B6935A</t>
  </si>
  <si>
    <t>G-900-1023</t>
  </si>
  <si>
    <t>G-980-161</t>
  </si>
  <si>
    <t>740608A</t>
  </si>
  <si>
    <t>G-977-48</t>
  </si>
  <si>
    <t>AA204702R</t>
  </si>
  <si>
    <t>service_interval_part_id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</si>
</sst>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Monaco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0" fillId="2" borderId="0" xfId="0" applyFont="1" applyFill="1"/>
    <xf numFmtId="11" fontId="0" fillId="0" borderId="0" xfId="0" applyNumberFormat="1"/>
    <xf numFmtId="0" fontId="0" fillId="0" borderId="0" xfId="0" applyFill="1"/>
    <xf numFmtId="0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14" fontId="0" fillId="0" borderId="0" xfId="0" applyNumberFormat="1"/>
    <xf numFmtId="0" fontId="3" fillId="0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0" fontId="1" fillId="0" borderId="0" xfId="0" applyFont="1" applyAlignment="1">
      <alignment horizontal="center"/>
    </xf>
    <xf numFmtId="16" fontId="0" fillId="0" borderId="0" xfId="0" applyNumberFormat="1"/>
    <xf numFmtId="0" fontId="1" fillId="3" borderId="0" xfId="0" applyFont="1" applyFill="1"/>
    <xf numFmtId="49" fontId="0" fillId="3" borderId="0" xfId="0" applyNumberFormat="1" applyFill="1"/>
    <xf numFmtId="0" fontId="0" fillId="3" borderId="0" xfId="0" applyFill="1"/>
    <xf numFmtId="0" fontId="6" fillId="0" borderId="0" xfId="0" applyFont="1" applyAlignment="1">
      <alignment horizontal="left"/>
    </xf>
    <xf numFmtId="0" fontId="7" fillId="0" borderId="0" xfId="0" applyFont="1"/>
    <xf numFmtId="0" fontId="8" fillId="4" borderId="0" xfId="0" applyFont="1" applyFill="1"/>
    <xf numFmtId="22" fontId="0" fillId="0" borderId="0" xfId="0" applyNumberFormat="1"/>
    <xf numFmtId="0" fontId="4" fillId="0" borderId="0" xfId="27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jlemieux@signalinc.com,rlocklear@signal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2"/>
  <sheetViews>
    <sheetView workbookViewId="0">
      <selection activeCell="C1" sqref="C1:C1048576"/>
    </sheetView>
  </sheetViews>
  <sheetFormatPr baseColWidth="10" defaultRowHeight="16" x14ac:dyDescent="0.2"/>
  <cols>
    <col min="1" max="1" width="16.5" customWidth="1"/>
    <col min="2" max="2" width="24.83203125" customWidth="1"/>
  </cols>
  <sheetData>
    <row r="1" spans="1:3" s="2" customFormat="1" x14ac:dyDescent="0.2">
      <c r="A1" s="2" t="s">
        <v>690</v>
      </c>
      <c r="B1" s="2" t="s">
        <v>691</v>
      </c>
      <c r="C1" s="2" t="s">
        <v>1050</v>
      </c>
    </row>
    <row r="2" spans="1:3" x14ac:dyDescent="0.2">
      <c r="A2" t="s">
        <v>675</v>
      </c>
      <c r="B2" t="s">
        <v>712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"/>
  <sheetViews>
    <sheetView workbookViewId="0">
      <selection activeCell="E2" sqref="E2"/>
    </sheetView>
  </sheetViews>
  <sheetFormatPr baseColWidth="10" defaultRowHeight="16" x14ac:dyDescent="0.2"/>
  <cols>
    <col min="1" max="1" width="43.83203125" customWidth="1"/>
    <col min="2" max="2" width="18.1640625" customWidth="1"/>
    <col min="3" max="3" width="13.33203125" customWidth="1"/>
    <col min="4" max="4" width="41.5" customWidth="1"/>
  </cols>
  <sheetData>
    <row r="1" spans="1:5" s="2" customFormat="1" x14ac:dyDescent="0.2">
      <c r="A1" s="2" t="s">
        <v>1067</v>
      </c>
      <c r="B1" s="2" t="s">
        <v>704</v>
      </c>
      <c r="C1" s="2" t="s">
        <v>686</v>
      </c>
      <c r="D1" s="2" t="s">
        <v>1077</v>
      </c>
      <c r="E1" s="2" t="s">
        <v>1049</v>
      </c>
    </row>
    <row r="2" spans="1:5" x14ac:dyDescent="0.2">
      <c r="A2" s="26" t="s">
        <v>1068</v>
      </c>
      <c r="B2" t="s">
        <v>687</v>
      </c>
      <c r="C2" t="s">
        <v>715</v>
      </c>
      <c r="D2" s="28" t="s">
        <v>1078</v>
      </c>
    </row>
  </sheetData>
  <hyperlinks>
    <hyperlink ref="D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11"/>
  <sheetViews>
    <sheetView workbookViewId="0">
      <selection activeCell="D1" sqref="D1:D1048576"/>
    </sheetView>
  </sheetViews>
  <sheetFormatPr baseColWidth="10" defaultRowHeight="16" x14ac:dyDescent="0.2"/>
  <cols>
    <col min="1" max="1" width="14.1640625" customWidth="1"/>
    <col min="2" max="2" width="31.5" customWidth="1"/>
  </cols>
  <sheetData>
    <row r="1" spans="1:3" s="2" customFormat="1" x14ac:dyDescent="0.2">
      <c r="A1" s="2" t="s">
        <v>664</v>
      </c>
      <c r="B1" s="2" t="s">
        <v>665</v>
      </c>
      <c r="C1" s="2" t="s">
        <v>1050</v>
      </c>
    </row>
    <row r="2" spans="1:3" x14ac:dyDescent="0.2">
      <c r="A2">
        <v>1</v>
      </c>
      <c r="B2" t="s">
        <v>177</v>
      </c>
    </row>
    <row r="3" spans="1:3" x14ac:dyDescent="0.2">
      <c r="A3">
        <v>2</v>
      </c>
      <c r="B3" t="s">
        <v>178</v>
      </c>
    </row>
    <row r="4" spans="1:3" x14ac:dyDescent="0.2">
      <c r="A4">
        <v>3</v>
      </c>
      <c r="B4" t="s">
        <v>180</v>
      </c>
    </row>
    <row r="5" spans="1:3" x14ac:dyDescent="0.2">
      <c r="A5">
        <v>4</v>
      </c>
      <c r="B5" t="s">
        <v>186</v>
      </c>
    </row>
    <row r="6" spans="1:3" x14ac:dyDescent="0.2">
      <c r="A6">
        <v>5</v>
      </c>
      <c r="B6" t="s">
        <v>184</v>
      </c>
    </row>
    <row r="7" spans="1:3" x14ac:dyDescent="0.2">
      <c r="A7">
        <v>6</v>
      </c>
      <c r="B7" t="s">
        <v>185</v>
      </c>
    </row>
    <row r="8" spans="1:3" x14ac:dyDescent="0.2">
      <c r="A8">
        <v>7</v>
      </c>
      <c r="B8" t="s">
        <v>187</v>
      </c>
    </row>
    <row r="9" spans="1:3" x14ac:dyDescent="0.2">
      <c r="A9">
        <v>8</v>
      </c>
      <c r="B9" t="s">
        <v>182</v>
      </c>
    </row>
    <row r="10" spans="1:3" x14ac:dyDescent="0.2">
      <c r="A10">
        <v>9</v>
      </c>
      <c r="B10" t="s">
        <v>181</v>
      </c>
    </row>
    <row r="11" spans="1:3" x14ac:dyDescent="0.2">
      <c r="A11">
        <v>10</v>
      </c>
      <c r="B11" t="s">
        <v>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3"/>
  <sheetViews>
    <sheetView workbookViewId="0">
      <selection activeCell="B2" sqref="B2"/>
    </sheetView>
  </sheetViews>
  <sheetFormatPr baseColWidth="10" defaultRowHeight="16" x14ac:dyDescent="0.2"/>
  <cols>
    <col min="1" max="2" width="16.83203125" customWidth="1"/>
  </cols>
  <sheetData>
    <row r="1" spans="1:2" s="2" customFormat="1" x14ac:dyDescent="0.2">
      <c r="A1" s="2" t="s">
        <v>682</v>
      </c>
      <c r="B1" s="2" t="s">
        <v>710</v>
      </c>
    </row>
    <row r="2" spans="1:2" x14ac:dyDescent="0.2">
      <c r="A2">
        <v>1</v>
      </c>
      <c r="B2" t="s">
        <v>175</v>
      </c>
    </row>
    <row r="3" spans="1:2" x14ac:dyDescent="0.2">
      <c r="A3">
        <v>2</v>
      </c>
      <c r="B3" t="s">
        <v>174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G5"/>
  <sheetViews>
    <sheetView workbookViewId="0">
      <selection activeCell="J12" sqref="J12"/>
    </sheetView>
  </sheetViews>
  <sheetFormatPr baseColWidth="10" defaultRowHeight="16" x14ac:dyDescent="0.2"/>
  <cols>
    <col min="1" max="1" width="18.83203125" customWidth="1"/>
    <col min="2" max="2" width="15.6640625" customWidth="1"/>
    <col min="3" max="3" width="27.6640625" customWidth="1"/>
    <col min="4" max="4" width="15.6640625" customWidth="1"/>
    <col min="5" max="5" width="21.5" customWidth="1"/>
    <col min="6" max="6" width="15.6640625" customWidth="1"/>
  </cols>
  <sheetData>
    <row r="1" spans="1:7" s="2" customFormat="1" x14ac:dyDescent="0.2">
      <c r="A1" s="2" t="s">
        <v>719</v>
      </c>
      <c r="B1" s="2" t="s">
        <v>718</v>
      </c>
      <c r="C1" s="2" t="s">
        <v>1028</v>
      </c>
      <c r="D1" s="2" t="s">
        <v>679</v>
      </c>
      <c r="E1" s="2" t="s">
        <v>680</v>
      </c>
      <c r="F1" s="2" t="s">
        <v>681</v>
      </c>
      <c r="G1" s="2" t="s">
        <v>1050</v>
      </c>
    </row>
    <row r="2" spans="1:7" x14ac:dyDescent="0.2">
      <c r="A2">
        <v>111</v>
      </c>
      <c r="B2" t="s">
        <v>670</v>
      </c>
      <c r="C2" s="9"/>
      <c r="D2" t="s">
        <v>666</v>
      </c>
      <c r="E2">
        <v>2.0000000000000001E-4</v>
      </c>
      <c r="F2">
        <v>93</v>
      </c>
    </row>
    <row r="3" spans="1:7" x14ac:dyDescent="0.2">
      <c r="A3">
        <v>2</v>
      </c>
      <c r="B3" s="31" t="s">
        <v>1098</v>
      </c>
      <c r="D3" t="s">
        <v>666</v>
      </c>
    </row>
    <row r="5" spans="1:7" x14ac:dyDescent="0.2">
      <c r="D5" t="s">
        <v>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T40"/>
  <sheetViews>
    <sheetView workbookViewId="0">
      <selection activeCell="C5" sqref="C5"/>
    </sheetView>
  </sheetViews>
  <sheetFormatPr baseColWidth="10" defaultRowHeight="16" x14ac:dyDescent="0.2"/>
  <cols>
    <col min="1" max="4" width="17.83203125" customWidth="1"/>
    <col min="5" max="5" width="22.83203125" customWidth="1"/>
    <col min="6" max="7" width="23.33203125" customWidth="1"/>
    <col min="8" max="8" width="22.83203125" hidden="1" customWidth="1"/>
    <col min="9" max="10" width="17.83203125" hidden="1" customWidth="1"/>
  </cols>
  <sheetData>
    <row r="1" spans="1:14" s="2" customFormat="1" x14ac:dyDescent="0.2">
      <c r="A1" s="2" t="s">
        <v>669</v>
      </c>
      <c r="B1" s="2" t="s">
        <v>719</v>
      </c>
      <c r="C1" s="2" t="s">
        <v>716</v>
      </c>
      <c r="D1" s="2" t="s">
        <v>1070</v>
      </c>
      <c r="E1" s="2" t="s">
        <v>1095</v>
      </c>
      <c r="F1" s="2" t="s">
        <v>1018</v>
      </c>
      <c r="G1" s="2" t="s">
        <v>1019</v>
      </c>
      <c r="H1" s="2" t="s">
        <v>1020</v>
      </c>
      <c r="I1" s="2" t="s">
        <v>1021</v>
      </c>
      <c r="J1" s="2" t="s">
        <v>1024</v>
      </c>
      <c r="K1" s="2" t="s">
        <v>1050</v>
      </c>
    </row>
    <row r="2" spans="1:14" x14ac:dyDescent="0.2">
      <c r="A2" t="s">
        <v>672</v>
      </c>
      <c r="B2" t="s">
        <v>671</v>
      </c>
      <c r="C2">
        <v>1200</v>
      </c>
      <c r="D2">
        <v>1680</v>
      </c>
      <c r="E2" t="s">
        <v>1096</v>
      </c>
      <c r="F2">
        <v>44000</v>
      </c>
      <c r="G2">
        <v>2</v>
      </c>
      <c r="H2">
        <v>3912.7565100000002</v>
      </c>
      <c r="I2">
        <v>0.79664000000000001</v>
      </c>
      <c r="J2" t="s">
        <v>666</v>
      </c>
    </row>
    <row r="3" spans="1:14" x14ac:dyDescent="0.2">
      <c r="A3" t="s">
        <v>673</v>
      </c>
      <c r="B3" t="s">
        <v>671</v>
      </c>
      <c r="C3">
        <v>1000</v>
      </c>
      <c r="D3">
        <v>1400</v>
      </c>
      <c r="F3">
        <v>52000</v>
      </c>
      <c r="G3">
        <v>2</v>
      </c>
      <c r="H3">
        <v>3108.33329</v>
      </c>
      <c r="I3">
        <v>0.80361000000000005</v>
      </c>
      <c r="J3" t="s">
        <v>666</v>
      </c>
    </row>
    <row r="4" spans="1:14" x14ac:dyDescent="0.2">
      <c r="A4" t="s">
        <v>674</v>
      </c>
      <c r="B4" t="s">
        <v>671</v>
      </c>
      <c r="C4">
        <v>900</v>
      </c>
      <c r="D4">
        <v>1260</v>
      </c>
      <c r="E4" t="s">
        <v>1097</v>
      </c>
      <c r="F4">
        <v>60000</v>
      </c>
      <c r="G4">
        <v>2</v>
      </c>
      <c r="H4">
        <v>2713.7620000000002</v>
      </c>
      <c r="I4">
        <v>0.80789999999999995</v>
      </c>
      <c r="J4" t="s">
        <v>666</v>
      </c>
    </row>
    <row r="5" spans="1:14" x14ac:dyDescent="0.2">
      <c r="A5">
        <v>184</v>
      </c>
      <c r="B5">
        <v>2</v>
      </c>
      <c r="C5">
        <v>1200</v>
      </c>
      <c r="H5" t="s">
        <v>1022</v>
      </c>
      <c r="J5" t="s">
        <v>1023</v>
      </c>
    </row>
    <row r="6" spans="1:14" ht="16" customHeight="1" x14ac:dyDescent="0.3">
      <c r="A6">
        <v>185</v>
      </c>
      <c r="C6">
        <v>1000</v>
      </c>
      <c r="N6" s="29"/>
    </row>
    <row r="7" spans="1:14" x14ac:dyDescent="0.2">
      <c r="A7">
        <v>186</v>
      </c>
      <c r="C7">
        <v>900</v>
      </c>
    </row>
    <row r="24" spans="12:16" x14ac:dyDescent="0.2">
      <c r="L24" s="30"/>
      <c r="N24" s="30"/>
      <c r="P24" s="30"/>
    </row>
    <row r="26" spans="12:16" x14ac:dyDescent="0.2">
      <c r="L26" s="30"/>
      <c r="N26" s="31"/>
    </row>
    <row r="31" spans="12:16" x14ac:dyDescent="0.2">
      <c r="L31" s="30"/>
      <c r="N31" s="30"/>
    </row>
    <row r="35" spans="12:20" x14ac:dyDescent="0.2">
      <c r="L35" s="30"/>
      <c r="N35" s="30"/>
    </row>
    <row r="40" spans="12:20" x14ac:dyDescent="0.2">
      <c r="L40" s="30"/>
      <c r="N40" s="30"/>
      <c r="P40" s="30"/>
      <c r="R40" s="30"/>
      <c r="T40" s="30"/>
    </row>
  </sheetData>
  <sortState ref="A2:J4">
    <sortCondition ref="A2:A4"/>
    <sortCondition ref="C2:C4"/>
  </sortState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9"/>
  <sheetViews>
    <sheetView workbookViewId="0">
      <selection activeCell="I9" sqref="A3:I9"/>
    </sheetView>
  </sheetViews>
  <sheetFormatPr baseColWidth="10" defaultRowHeight="16" x14ac:dyDescent="0.2"/>
  <cols>
    <col min="1" max="1" width="13.83203125" customWidth="1"/>
    <col min="2" max="2" width="19.1640625" customWidth="1"/>
    <col min="4" max="4" width="14" customWidth="1"/>
    <col min="5" max="5" width="16.83203125" customWidth="1"/>
    <col min="6" max="6" width="15.33203125" customWidth="1"/>
    <col min="7" max="7" width="14.5" customWidth="1"/>
    <col min="9" max="9" width="13.33203125" customWidth="1"/>
  </cols>
  <sheetData>
    <row r="1" spans="1:9" s="19" customFormat="1" x14ac:dyDescent="0.2">
      <c r="A1" s="19" t="s">
        <v>1043</v>
      </c>
      <c r="B1" s="19" t="s">
        <v>1061</v>
      </c>
      <c r="C1" s="19" t="s">
        <v>1045</v>
      </c>
      <c r="D1" s="19" t="s">
        <v>1048</v>
      </c>
      <c r="E1" s="19" t="s">
        <v>1046</v>
      </c>
      <c r="F1" s="19" t="s">
        <v>1047</v>
      </c>
      <c r="G1" s="19" t="s">
        <v>1062</v>
      </c>
      <c r="H1" s="19" t="s">
        <v>1049</v>
      </c>
      <c r="I1" s="19" t="s">
        <v>1050</v>
      </c>
    </row>
    <row r="2" spans="1:9" s="19" customFormat="1" x14ac:dyDescent="0.2">
      <c r="A2" s="32">
        <v>1</v>
      </c>
      <c r="B2" s="32">
        <v>2</v>
      </c>
      <c r="C2" s="32">
        <v>0</v>
      </c>
      <c r="E2" s="33">
        <v>0</v>
      </c>
      <c r="F2">
        <v>2</v>
      </c>
    </row>
    <row r="3" spans="1:9" s="19" customFormat="1" x14ac:dyDescent="0.2">
      <c r="A3" s="32">
        <v>2</v>
      </c>
      <c r="B3" s="32">
        <v>5</v>
      </c>
      <c r="C3" s="32">
        <v>0</v>
      </c>
      <c r="E3" s="33">
        <v>1500</v>
      </c>
      <c r="F3">
        <v>2</v>
      </c>
    </row>
    <row r="4" spans="1:9" x14ac:dyDescent="0.2">
      <c r="A4">
        <v>3</v>
      </c>
      <c r="B4">
        <v>4</v>
      </c>
      <c r="C4" s="32">
        <v>0</v>
      </c>
      <c r="E4">
        <v>1500</v>
      </c>
      <c r="F4">
        <v>2</v>
      </c>
      <c r="H4" s="13"/>
      <c r="I4" s="13"/>
    </row>
    <row r="5" spans="1:9" x14ac:dyDescent="0.2">
      <c r="A5">
        <v>4</v>
      </c>
      <c r="B5">
        <v>5</v>
      </c>
      <c r="C5" s="32">
        <v>0</v>
      </c>
      <c r="E5">
        <v>4000</v>
      </c>
      <c r="F5">
        <v>2</v>
      </c>
    </row>
    <row r="6" spans="1:9" x14ac:dyDescent="0.2">
      <c r="A6">
        <v>5</v>
      </c>
      <c r="B6">
        <v>5</v>
      </c>
      <c r="C6" s="32">
        <v>0</v>
      </c>
      <c r="E6">
        <v>8000</v>
      </c>
      <c r="F6">
        <v>2</v>
      </c>
    </row>
    <row r="7" spans="1:9" x14ac:dyDescent="0.2">
      <c r="A7">
        <v>6</v>
      </c>
      <c r="B7">
        <v>5</v>
      </c>
      <c r="C7" s="32">
        <v>0</v>
      </c>
      <c r="E7">
        <v>16000</v>
      </c>
      <c r="F7">
        <v>2</v>
      </c>
    </row>
    <row r="8" spans="1:9" x14ac:dyDescent="0.2">
      <c r="A8">
        <v>7</v>
      </c>
      <c r="B8">
        <v>8</v>
      </c>
      <c r="C8" s="32">
        <v>0</v>
      </c>
      <c r="E8">
        <v>20000</v>
      </c>
      <c r="F8">
        <v>2</v>
      </c>
    </row>
    <row r="9" spans="1:9" x14ac:dyDescent="0.2">
      <c r="A9">
        <v>8</v>
      </c>
      <c r="B9">
        <v>9</v>
      </c>
      <c r="C9" s="32">
        <v>0</v>
      </c>
      <c r="E9">
        <v>40000</v>
      </c>
      <c r="F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23"/>
  <sheetViews>
    <sheetView workbookViewId="0">
      <selection activeCell="C11" sqref="C11:C12"/>
    </sheetView>
  </sheetViews>
  <sheetFormatPr baseColWidth="10" defaultRowHeight="16" x14ac:dyDescent="0.2"/>
  <cols>
    <col min="1" max="1" width="52.33203125" customWidth="1"/>
    <col min="2" max="4" width="17" customWidth="1"/>
  </cols>
  <sheetData>
    <row r="1" spans="1:5" x14ac:dyDescent="0.2">
      <c r="A1" t="s">
        <v>1163</v>
      </c>
      <c r="B1" s="2" t="s">
        <v>730</v>
      </c>
      <c r="C1" s="15" t="s">
        <v>722</v>
      </c>
      <c r="D1" s="2" t="s">
        <v>726</v>
      </c>
      <c r="E1" s="2" t="s">
        <v>1050</v>
      </c>
    </row>
    <row r="2" spans="1:5" x14ac:dyDescent="0.2">
      <c r="A2">
        <v>1</v>
      </c>
      <c r="B2">
        <v>1</v>
      </c>
      <c r="C2" s="24">
        <v>1000176</v>
      </c>
      <c r="D2">
        <v>2</v>
      </c>
    </row>
    <row r="3" spans="1:5" x14ac:dyDescent="0.2">
      <c r="A3">
        <f>A2+1</f>
        <v>2</v>
      </c>
      <c r="B3">
        <v>1</v>
      </c>
      <c r="C3" s="24">
        <v>1000177</v>
      </c>
      <c r="D3">
        <v>1</v>
      </c>
    </row>
    <row r="4" spans="1:5" x14ac:dyDescent="0.2">
      <c r="A4">
        <f t="shared" ref="A4:A65" si="0">A3+1</f>
        <v>3</v>
      </c>
      <c r="B4">
        <v>1</v>
      </c>
      <c r="C4" s="24">
        <v>1000178</v>
      </c>
      <c r="D4">
        <v>1</v>
      </c>
    </row>
    <row r="5" spans="1:5" x14ac:dyDescent="0.2">
      <c r="A5">
        <f t="shared" si="0"/>
        <v>4</v>
      </c>
      <c r="B5">
        <v>1</v>
      </c>
      <c r="C5" s="24">
        <v>1000179</v>
      </c>
      <c r="D5">
        <v>1</v>
      </c>
    </row>
    <row r="6" spans="1:5" x14ac:dyDescent="0.2">
      <c r="A6">
        <f t="shared" si="0"/>
        <v>5</v>
      </c>
      <c r="B6">
        <v>1</v>
      </c>
      <c r="C6" s="24">
        <v>1000180</v>
      </c>
      <c r="D6">
        <v>1</v>
      </c>
    </row>
    <row r="7" spans="1:5" x14ac:dyDescent="0.2">
      <c r="A7">
        <f t="shared" si="0"/>
        <v>6</v>
      </c>
      <c r="B7">
        <v>1</v>
      </c>
      <c r="C7" s="24">
        <v>1000181</v>
      </c>
      <c r="D7">
        <v>1</v>
      </c>
    </row>
    <row r="8" spans="1:5" x14ac:dyDescent="0.2">
      <c r="A8">
        <f t="shared" si="0"/>
        <v>7</v>
      </c>
      <c r="B8">
        <v>1</v>
      </c>
      <c r="C8" s="24">
        <v>1000182</v>
      </c>
      <c r="D8">
        <v>1</v>
      </c>
    </row>
    <row r="9" spans="1:5" x14ac:dyDescent="0.2">
      <c r="A9">
        <f t="shared" si="0"/>
        <v>8</v>
      </c>
      <c r="B9">
        <v>1</v>
      </c>
      <c r="C9" s="24">
        <v>1000183</v>
      </c>
      <c r="D9">
        <v>1</v>
      </c>
    </row>
    <row r="10" spans="1:5" x14ac:dyDescent="0.2">
      <c r="A10">
        <f t="shared" si="0"/>
        <v>9</v>
      </c>
      <c r="B10">
        <v>1</v>
      </c>
      <c r="C10" s="24">
        <v>1000184</v>
      </c>
      <c r="D10">
        <v>1</v>
      </c>
    </row>
    <row r="11" spans="1:5" x14ac:dyDescent="0.2">
      <c r="A11">
        <f t="shared" si="0"/>
        <v>10</v>
      </c>
      <c r="B11">
        <v>2</v>
      </c>
      <c r="C11" s="16">
        <v>1000120</v>
      </c>
      <c r="D11">
        <v>6</v>
      </c>
    </row>
    <row r="12" spans="1:5" x14ac:dyDescent="0.2">
      <c r="A12">
        <f t="shared" si="0"/>
        <v>11</v>
      </c>
      <c r="B12">
        <v>2</v>
      </c>
      <c r="C12" s="16">
        <v>1000121</v>
      </c>
      <c r="D12">
        <v>6</v>
      </c>
    </row>
    <row r="13" spans="1:5" x14ac:dyDescent="0.2">
      <c r="A13">
        <f t="shared" si="0"/>
        <v>12</v>
      </c>
      <c r="B13">
        <v>3</v>
      </c>
      <c r="C13" s="16">
        <v>1000122</v>
      </c>
      <c r="D13">
        <v>4</v>
      </c>
    </row>
    <row r="14" spans="1:5" x14ac:dyDescent="0.2">
      <c r="A14">
        <f t="shared" si="0"/>
        <v>13</v>
      </c>
      <c r="B14">
        <v>4</v>
      </c>
      <c r="C14" s="16">
        <v>1000123</v>
      </c>
      <c r="D14">
        <v>6</v>
      </c>
    </row>
    <row r="15" spans="1:5" x14ac:dyDescent="0.2">
      <c r="A15">
        <f t="shared" si="0"/>
        <v>14</v>
      </c>
      <c r="B15">
        <v>5</v>
      </c>
      <c r="C15" s="16">
        <v>1000124</v>
      </c>
      <c r="D15">
        <v>1</v>
      </c>
    </row>
    <row r="16" spans="1:5" x14ac:dyDescent="0.2">
      <c r="A16">
        <f t="shared" si="0"/>
        <v>15</v>
      </c>
      <c r="B16">
        <v>5</v>
      </c>
      <c r="C16" s="16">
        <f>C15+1</f>
        <v>1000125</v>
      </c>
      <c r="D16">
        <v>1</v>
      </c>
    </row>
    <row r="17" spans="1:4" x14ac:dyDescent="0.2">
      <c r="A17">
        <f t="shared" si="0"/>
        <v>16</v>
      </c>
      <c r="B17">
        <v>5</v>
      </c>
      <c r="C17" s="16">
        <f t="shared" ref="C17:C65" si="1">C16+1</f>
        <v>1000126</v>
      </c>
      <c r="D17">
        <v>1</v>
      </c>
    </row>
    <row r="18" spans="1:4" x14ac:dyDescent="0.2">
      <c r="A18">
        <f t="shared" si="0"/>
        <v>17</v>
      </c>
      <c r="B18">
        <v>5</v>
      </c>
      <c r="C18" s="16">
        <f t="shared" si="1"/>
        <v>1000127</v>
      </c>
      <c r="D18">
        <v>1</v>
      </c>
    </row>
    <row r="19" spans="1:4" x14ac:dyDescent="0.2">
      <c r="A19">
        <f t="shared" si="0"/>
        <v>18</v>
      </c>
      <c r="B19">
        <v>5</v>
      </c>
      <c r="C19" s="16">
        <f t="shared" si="1"/>
        <v>1000128</v>
      </c>
      <c r="D19">
        <v>1</v>
      </c>
    </row>
    <row r="20" spans="1:4" x14ac:dyDescent="0.2">
      <c r="A20">
        <f t="shared" si="0"/>
        <v>19</v>
      </c>
      <c r="B20">
        <v>5</v>
      </c>
      <c r="C20" s="16">
        <f t="shared" si="1"/>
        <v>1000129</v>
      </c>
      <c r="D20">
        <v>1</v>
      </c>
    </row>
    <row r="21" spans="1:4" x14ac:dyDescent="0.2">
      <c r="A21">
        <f t="shared" si="0"/>
        <v>20</v>
      </c>
      <c r="B21">
        <v>5</v>
      </c>
      <c r="C21" s="16">
        <f t="shared" si="1"/>
        <v>1000130</v>
      </c>
      <c r="D21">
        <v>1</v>
      </c>
    </row>
    <row r="22" spans="1:4" x14ac:dyDescent="0.2">
      <c r="A22">
        <f t="shared" si="0"/>
        <v>21</v>
      </c>
      <c r="B22">
        <v>5</v>
      </c>
      <c r="C22" s="16">
        <f t="shared" si="1"/>
        <v>1000131</v>
      </c>
      <c r="D22">
        <v>1</v>
      </c>
    </row>
    <row r="23" spans="1:4" x14ac:dyDescent="0.2">
      <c r="A23">
        <f t="shared" si="0"/>
        <v>22</v>
      </c>
      <c r="B23">
        <v>5</v>
      </c>
      <c r="C23" s="16">
        <f t="shared" si="1"/>
        <v>1000132</v>
      </c>
      <c r="D23">
        <v>1</v>
      </c>
    </row>
    <row r="24" spans="1:4" x14ac:dyDescent="0.2">
      <c r="A24">
        <f t="shared" si="0"/>
        <v>23</v>
      </c>
      <c r="B24">
        <v>5</v>
      </c>
      <c r="C24" s="16">
        <f t="shared" si="1"/>
        <v>1000133</v>
      </c>
      <c r="D24">
        <v>1</v>
      </c>
    </row>
    <row r="25" spans="1:4" x14ac:dyDescent="0.2">
      <c r="A25">
        <f t="shared" si="0"/>
        <v>24</v>
      </c>
      <c r="B25">
        <v>5</v>
      </c>
      <c r="C25" s="16">
        <f t="shared" si="1"/>
        <v>1000134</v>
      </c>
      <c r="D25">
        <v>6</v>
      </c>
    </row>
    <row r="26" spans="1:4" x14ac:dyDescent="0.2">
      <c r="A26">
        <f t="shared" si="0"/>
        <v>25</v>
      </c>
      <c r="B26">
        <v>6</v>
      </c>
      <c r="C26" s="16">
        <f t="shared" si="1"/>
        <v>1000135</v>
      </c>
      <c r="D26">
        <v>1</v>
      </c>
    </row>
    <row r="27" spans="1:4" x14ac:dyDescent="0.2">
      <c r="A27">
        <f t="shared" si="0"/>
        <v>26</v>
      </c>
      <c r="B27">
        <v>6</v>
      </c>
      <c r="C27" s="16">
        <f t="shared" si="1"/>
        <v>1000136</v>
      </c>
      <c r="D27">
        <v>24</v>
      </c>
    </row>
    <row r="28" spans="1:4" x14ac:dyDescent="0.2">
      <c r="A28">
        <f t="shared" si="0"/>
        <v>27</v>
      </c>
      <c r="B28">
        <v>7</v>
      </c>
      <c r="C28" s="16">
        <f t="shared" si="1"/>
        <v>1000137</v>
      </c>
      <c r="D28">
        <v>6</v>
      </c>
    </row>
    <row r="29" spans="1:4" x14ac:dyDescent="0.2">
      <c r="A29">
        <f t="shared" si="0"/>
        <v>28</v>
      </c>
      <c r="B29">
        <v>7</v>
      </c>
      <c r="C29" s="16">
        <f t="shared" si="1"/>
        <v>1000138</v>
      </c>
      <c r="D29">
        <v>1</v>
      </c>
    </row>
    <row r="30" spans="1:4" x14ac:dyDescent="0.2">
      <c r="A30">
        <f t="shared" si="0"/>
        <v>29</v>
      </c>
      <c r="B30">
        <v>7</v>
      </c>
      <c r="C30" s="16">
        <f t="shared" si="1"/>
        <v>1000139</v>
      </c>
      <c r="D30">
        <v>6</v>
      </c>
    </row>
    <row r="31" spans="1:4" x14ac:dyDescent="0.2">
      <c r="A31">
        <f t="shared" si="0"/>
        <v>30</v>
      </c>
      <c r="B31">
        <v>7</v>
      </c>
      <c r="C31" s="16">
        <f t="shared" si="1"/>
        <v>1000140</v>
      </c>
      <c r="D31">
        <v>1</v>
      </c>
    </row>
    <row r="32" spans="1:4" x14ac:dyDescent="0.2">
      <c r="A32">
        <f t="shared" si="0"/>
        <v>31</v>
      </c>
      <c r="B32">
        <v>8</v>
      </c>
      <c r="C32" s="16">
        <f t="shared" si="1"/>
        <v>1000141</v>
      </c>
      <c r="D32">
        <v>1</v>
      </c>
    </row>
    <row r="33" spans="1:4" x14ac:dyDescent="0.2">
      <c r="A33">
        <f t="shared" si="0"/>
        <v>32</v>
      </c>
      <c r="B33">
        <v>8</v>
      </c>
      <c r="C33" s="16">
        <f t="shared" si="1"/>
        <v>1000142</v>
      </c>
      <c r="D33">
        <v>1</v>
      </c>
    </row>
    <row r="34" spans="1:4" x14ac:dyDescent="0.2">
      <c r="A34">
        <f t="shared" si="0"/>
        <v>33</v>
      </c>
      <c r="B34">
        <v>8</v>
      </c>
      <c r="C34" s="16">
        <f t="shared" si="1"/>
        <v>1000143</v>
      </c>
      <c r="D34">
        <v>4</v>
      </c>
    </row>
    <row r="35" spans="1:4" x14ac:dyDescent="0.2">
      <c r="A35">
        <f t="shared" si="0"/>
        <v>34</v>
      </c>
      <c r="B35">
        <v>8</v>
      </c>
      <c r="C35" s="16">
        <f t="shared" si="1"/>
        <v>1000144</v>
      </c>
      <c r="D35">
        <v>1</v>
      </c>
    </row>
    <row r="36" spans="1:4" x14ac:dyDescent="0.2">
      <c r="A36">
        <f t="shared" si="0"/>
        <v>35</v>
      </c>
      <c r="B36">
        <v>8</v>
      </c>
      <c r="C36" s="16">
        <f t="shared" si="1"/>
        <v>1000145</v>
      </c>
      <c r="D36">
        <v>1</v>
      </c>
    </row>
    <row r="37" spans="1:4" x14ac:dyDescent="0.2">
      <c r="A37">
        <f t="shared" si="0"/>
        <v>36</v>
      </c>
      <c r="B37">
        <v>8</v>
      </c>
      <c r="C37" s="16">
        <f t="shared" si="1"/>
        <v>1000146</v>
      </c>
      <c r="D37">
        <v>1</v>
      </c>
    </row>
    <row r="38" spans="1:4" x14ac:dyDescent="0.2">
      <c r="A38">
        <f t="shared" si="0"/>
        <v>37</v>
      </c>
      <c r="B38">
        <v>8</v>
      </c>
      <c r="C38" s="16">
        <f t="shared" si="1"/>
        <v>1000147</v>
      </c>
      <c r="D38">
        <v>1</v>
      </c>
    </row>
    <row r="39" spans="1:4" x14ac:dyDescent="0.2">
      <c r="A39">
        <f t="shared" si="0"/>
        <v>38</v>
      </c>
      <c r="B39">
        <v>8</v>
      </c>
      <c r="C39" s="16">
        <f t="shared" si="1"/>
        <v>1000148</v>
      </c>
      <c r="D39">
        <v>4</v>
      </c>
    </row>
    <row r="40" spans="1:4" x14ac:dyDescent="0.2">
      <c r="A40">
        <f t="shared" si="0"/>
        <v>39</v>
      </c>
      <c r="B40">
        <v>8</v>
      </c>
      <c r="C40" s="16">
        <f t="shared" si="1"/>
        <v>1000149</v>
      </c>
      <c r="D40">
        <v>12</v>
      </c>
    </row>
    <row r="41" spans="1:4" x14ac:dyDescent="0.2">
      <c r="A41">
        <f t="shared" si="0"/>
        <v>40</v>
      </c>
      <c r="B41">
        <v>8</v>
      </c>
      <c r="C41" s="16">
        <f t="shared" si="1"/>
        <v>1000150</v>
      </c>
      <c r="D41">
        <v>2</v>
      </c>
    </row>
    <row r="42" spans="1:4" x14ac:dyDescent="0.2">
      <c r="A42">
        <f t="shared" si="0"/>
        <v>41</v>
      </c>
      <c r="B42">
        <v>8</v>
      </c>
      <c r="C42" s="16">
        <f t="shared" si="1"/>
        <v>1000151</v>
      </c>
      <c r="D42">
        <v>2</v>
      </c>
    </row>
    <row r="43" spans="1:4" x14ac:dyDescent="0.2">
      <c r="A43">
        <f t="shared" si="0"/>
        <v>42</v>
      </c>
      <c r="B43">
        <v>8</v>
      </c>
      <c r="C43" s="16">
        <f t="shared" si="1"/>
        <v>1000152</v>
      </c>
      <c r="D43">
        <v>1</v>
      </c>
    </row>
    <row r="44" spans="1:4" x14ac:dyDescent="0.2">
      <c r="A44">
        <f t="shared" si="0"/>
        <v>43</v>
      </c>
      <c r="B44">
        <v>8</v>
      </c>
      <c r="C44" s="16">
        <f t="shared" si="1"/>
        <v>1000153</v>
      </c>
      <c r="D44">
        <v>3</v>
      </c>
    </row>
    <row r="45" spans="1:4" x14ac:dyDescent="0.2">
      <c r="A45">
        <f t="shared" si="0"/>
        <v>44</v>
      </c>
      <c r="B45">
        <v>8</v>
      </c>
      <c r="C45" s="16">
        <f t="shared" si="1"/>
        <v>1000154</v>
      </c>
      <c r="D45">
        <v>28</v>
      </c>
    </row>
    <row r="46" spans="1:4" x14ac:dyDescent="0.2">
      <c r="A46">
        <f t="shared" si="0"/>
        <v>45</v>
      </c>
      <c r="B46">
        <v>8</v>
      </c>
      <c r="C46" s="16">
        <f t="shared" si="1"/>
        <v>1000155</v>
      </c>
      <c r="D46">
        <v>1</v>
      </c>
    </row>
    <row r="47" spans="1:4" x14ac:dyDescent="0.2">
      <c r="A47">
        <f t="shared" si="0"/>
        <v>46</v>
      </c>
      <c r="B47">
        <v>8</v>
      </c>
      <c r="C47" s="16">
        <f t="shared" si="1"/>
        <v>1000156</v>
      </c>
      <c r="D47">
        <v>12</v>
      </c>
    </row>
    <row r="48" spans="1:4" x14ac:dyDescent="0.2">
      <c r="A48">
        <f t="shared" si="0"/>
        <v>47</v>
      </c>
      <c r="B48">
        <v>8</v>
      </c>
      <c r="C48" s="16">
        <f t="shared" si="1"/>
        <v>1000157</v>
      </c>
      <c r="D48">
        <v>1</v>
      </c>
    </row>
    <row r="49" spans="1:4" x14ac:dyDescent="0.2">
      <c r="A49">
        <f t="shared" si="0"/>
        <v>48</v>
      </c>
      <c r="B49">
        <v>8</v>
      </c>
      <c r="C49" s="16">
        <f t="shared" si="1"/>
        <v>1000158</v>
      </c>
      <c r="D49">
        <v>2</v>
      </c>
    </row>
    <row r="50" spans="1:4" x14ac:dyDescent="0.2">
      <c r="A50">
        <f t="shared" si="0"/>
        <v>49</v>
      </c>
      <c r="B50">
        <v>8</v>
      </c>
      <c r="C50" s="16">
        <f t="shared" si="1"/>
        <v>1000159</v>
      </c>
      <c r="D50">
        <v>2</v>
      </c>
    </row>
    <row r="51" spans="1:4" x14ac:dyDescent="0.2">
      <c r="A51">
        <f t="shared" si="0"/>
        <v>50</v>
      </c>
      <c r="B51">
        <v>8</v>
      </c>
      <c r="C51" s="16">
        <f t="shared" si="1"/>
        <v>1000160</v>
      </c>
      <c r="D51">
        <v>1</v>
      </c>
    </row>
    <row r="52" spans="1:4" x14ac:dyDescent="0.2">
      <c r="A52">
        <f t="shared" si="0"/>
        <v>51</v>
      </c>
      <c r="B52">
        <v>8</v>
      </c>
      <c r="C52" s="16">
        <f>C51+1</f>
        <v>1000161</v>
      </c>
      <c r="D52">
        <v>6</v>
      </c>
    </row>
    <row r="53" spans="1:4" x14ac:dyDescent="0.2">
      <c r="A53">
        <f t="shared" si="0"/>
        <v>52</v>
      </c>
      <c r="B53">
        <v>8</v>
      </c>
      <c r="C53" s="16">
        <f t="shared" si="1"/>
        <v>1000162</v>
      </c>
      <c r="D53">
        <v>1</v>
      </c>
    </row>
    <row r="54" spans="1:4" x14ac:dyDescent="0.2">
      <c r="A54">
        <f t="shared" si="0"/>
        <v>53</v>
      </c>
      <c r="B54">
        <v>8</v>
      </c>
      <c r="C54" s="16">
        <f t="shared" si="1"/>
        <v>1000163</v>
      </c>
      <c r="D54">
        <v>1</v>
      </c>
    </row>
    <row r="55" spans="1:4" x14ac:dyDescent="0.2">
      <c r="A55">
        <f t="shared" si="0"/>
        <v>54</v>
      </c>
      <c r="B55">
        <v>8</v>
      </c>
      <c r="C55" s="16">
        <f t="shared" si="1"/>
        <v>1000164</v>
      </c>
      <c r="D55">
        <v>12</v>
      </c>
    </row>
    <row r="56" spans="1:4" x14ac:dyDescent="0.2">
      <c r="A56">
        <f t="shared" si="0"/>
        <v>55</v>
      </c>
      <c r="B56">
        <v>8</v>
      </c>
      <c r="C56" s="16">
        <f t="shared" si="1"/>
        <v>1000165</v>
      </c>
      <c r="D56">
        <v>1</v>
      </c>
    </row>
    <row r="57" spans="1:4" x14ac:dyDescent="0.2">
      <c r="A57">
        <f t="shared" si="0"/>
        <v>56</v>
      </c>
      <c r="B57">
        <v>8</v>
      </c>
      <c r="C57" s="16">
        <f t="shared" si="1"/>
        <v>1000166</v>
      </c>
      <c r="D57">
        <v>6</v>
      </c>
    </row>
    <row r="58" spans="1:4" x14ac:dyDescent="0.2">
      <c r="A58">
        <f t="shared" si="0"/>
        <v>57</v>
      </c>
      <c r="B58">
        <v>8</v>
      </c>
      <c r="C58" s="16">
        <f t="shared" si="1"/>
        <v>1000167</v>
      </c>
      <c r="D58">
        <v>24</v>
      </c>
    </row>
    <row r="59" spans="1:4" x14ac:dyDescent="0.2">
      <c r="A59">
        <f t="shared" si="0"/>
        <v>58</v>
      </c>
      <c r="B59">
        <v>8</v>
      </c>
      <c r="C59" s="16">
        <f t="shared" si="1"/>
        <v>1000168</v>
      </c>
      <c r="D59">
        <v>1</v>
      </c>
    </row>
    <row r="60" spans="1:4" x14ac:dyDescent="0.2">
      <c r="A60">
        <f t="shared" si="0"/>
        <v>59</v>
      </c>
      <c r="B60">
        <v>8</v>
      </c>
      <c r="C60" s="16">
        <f t="shared" si="1"/>
        <v>1000169</v>
      </c>
      <c r="D60">
        <v>1</v>
      </c>
    </row>
    <row r="61" spans="1:4" x14ac:dyDescent="0.2">
      <c r="A61">
        <f t="shared" si="0"/>
        <v>60</v>
      </c>
      <c r="B61">
        <v>8</v>
      </c>
      <c r="C61" s="16">
        <f t="shared" si="1"/>
        <v>1000170</v>
      </c>
      <c r="D61">
        <v>1</v>
      </c>
    </row>
    <row r="62" spans="1:4" x14ac:dyDescent="0.2">
      <c r="A62">
        <f t="shared" si="0"/>
        <v>61</v>
      </c>
      <c r="B62">
        <v>8</v>
      </c>
      <c r="C62" s="16">
        <f t="shared" si="1"/>
        <v>1000171</v>
      </c>
      <c r="D62">
        <v>12</v>
      </c>
    </row>
    <row r="63" spans="1:4" x14ac:dyDescent="0.2">
      <c r="A63">
        <f t="shared" si="0"/>
        <v>62</v>
      </c>
      <c r="B63">
        <v>8</v>
      </c>
      <c r="C63" s="16">
        <f t="shared" si="1"/>
        <v>1000172</v>
      </c>
      <c r="D63">
        <v>1</v>
      </c>
    </row>
    <row r="64" spans="1:4" x14ac:dyDescent="0.2">
      <c r="A64">
        <f t="shared" si="0"/>
        <v>63</v>
      </c>
      <c r="B64">
        <v>8</v>
      </c>
      <c r="C64" s="16">
        <f t="shared" si="1"/>
        <v>1000173</v>
      </c>
      <c r="D64">
        <v>1</v>
      </c>
    </row>
    <row r="65" spans="1:4" x14ac:dyDescent="0.2">
      <c r="A65">
        <f t="shared" si="0"/>
        <v>64</v>
      </c>
      <c r="B65">
        <v>8</v>
      </c>
      <c r="C65" s="16">
        <f t="shared" si="1"/>
        <v>1000174</v>
      </c>
      <c r="D65">
        <v>1</v>
      </c>
    </row>
    <row r="66" spans="1:4" x14ac:dyDescent="0.2">
      <c r="C66" s="16"/>
    </row>
    <row r="67" spans="1:4" x14ac:dyDescent="0.2">
      <c r="C67" s="16"/>
    </row>
    <row r="68" spans="1:4" x14ac:dyDescent="0.2">
      <c r="C68" s="16"/>
    </row>
    <row r="69" spans="1:4" x14ac:dyDescent="0.2">
      <c r="C69" s="16"/>
    </row>
    <row r="70" spans="1:4" x14ac:dyDescent="0.2">
      <c r="C70" s="16"/>
    </row>
    <row r="71" spans="1:4" x14ac:dyDescent="0.2">
      <c r="C71" s="16"/>
    </row>
    <row r="72" spans="1:4" x14ac:dyDescent="0.2">
      <c r="C72" s="16"/>
    </row>
    <row r="73" spans="1:4" x14ac:dyDescent="0.2">
      <c r="C73" s="16"/>
    </row>
    <row r="74" spans="1:4" x14ac:dyDescent="0.2">
      <c r="C74" s="16"/>
    </row>
    <row r="75" spans="1:4" x14ac:dyDescent="0.2">
      <c r="C75" s="16"/>
    </row>
    <row r="76" spans="1:4" x14ac:dyDescent="0.2">
      <c r="C76" s="16"/>
    </row>
    <row r="77" spans="1:4" x14ac:dyDescent="0.2">
      <c r="C77" s="16"/>
    </row>
    <row r="78" spans="1:4" x14ac:dyDescent="0.2">
      <c r="C78" s="16"/>
    </row>
    <row r="79" spans="1:4" x14ac:dyDescent="0.2">
      <c r="C79" s="16"/>
    </row>
    <row r="80" spans="1:4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  <row r="85" spans="3:3" x14ac:dyDescent="0.2">
      <c r="C85" s="16"/>
    </row>
    <row r="86" spans="3:3" x14ac:dyDescent="0.2">
      <c r="C86" s="16"/>
    </row>
    <row r="87" spans="3:3" x14ac:dyDescent="0.2">
      <c r="C87" s="16"/>
    </row>
    <row r="88" spans="3:3" x14ac:dyDescent="0.2">
      <c r="C88" s="16"/>
    </row>
    <row r="89" spans="3:3" x14ac:dyDescent="0.2">
      <c r="C89" s="16"/>
    </row>
    <row r="90" spans="3:3" x14ac:dyDescent="0.2">
      <c r="C90" s="16"/>
    </row>
    <row r="91" spans="3:3" x14ac:dyDescent="0.2">
      <c r="C91" s="16"/>
    </row>
    <row r="92" spans="3:3" x14ac:dyDescent="0.2">
      <c r="C92" s="16"/>
    </row>
    <row r="93" spans="3:3" x14ac:dyDescent="0.2">
      <c r="C93" s="16"/>
    </row>
    <row r="94" spans="3:3" x14ac:dyDescent="0.2">
      <c r="C94" s="16"/>
    </row>
    <row r="95" spans="3:3" x14ac:dyDescent="0.2">
      <c r="C95" s="16"/>
    </row>
    <row r="96" spans="3:3" x14ac:dyDescent="0.2">
      <c r="C96" s="16"/>
    </row>
    <row r="97" spans="3:3" x14ac:dyDescent="0.2">
      <c r="C97" s="16"/>
    </row>
    <row r="98" spans="3:3" x14ac:dyDescent="0.2">
      <c r="C98" s="16"/>
    </row>
    <row r="99" spans="3:3" x14ac:dyDescent="0.2">
      <c r="C99" s="16"/>
    </row>
    <row r="100" spans="3:3" x14ac:dyDescent="0.2">
      <c r="C100" s="16"/>
    </row>
    <row r="101" spans="3:3" x14ac:dyDescent="0.2">
      <c r="C101" s="16"/>
    </row>
    <row r="102" spans="3:3" x14ac:dyDescent="0.2">
      <c r="C102" s="16"/>
    </row>
    <row r="103" spans="3:3" x14ac:dyDescent="0.2">
      <c r="C103" s="16"/>
    </row>
    <row r="104" spans="3:3" x14ac:dyDescent="0.2">
      <c r="C104" s="16"/>
    </row>
    <row r="105" spans="3:3" x14ac:dyDescent="0.2">
      <c r="C105" s="16"/>
    </row>
    <row r="106" spans="3:3" x14ac:dyDescent="0.2">
      <c r="C106" s="16"/>
    </row>
    <row r="107" spans="3:3" x14ac:dyDescent="0.2">
      <c r="C107" s="16"/>
    </row>
    <row r="108" spans="3:3" x14ac:dyDescent="0.2">
      <c r="C108" s="16"/>
    </row>
    <row r="109" spans="3:3" x14ac:dyDescent="0.2">
      <c r="C109" s="16"/>
    </row>
    <row r="110" spans="3:3" x14ac:dyDescent="0.2">
      <c r="C110" s="16"/>
    </row>
    <row r="111" spans="3:3" x14ac:dyDescent="0.2">
      <c r="C111" s="16"/>
    </row>
    <row r="112" spans="3:3" x14ac:dyDescent="0.2">
      <c r="C112" s="16"/>
    </row>
    <row r="113" spans="2:3" x14ac:dyDescent="0.2">
      <c r="C113" s="16"/>
    </row>
    <row r="114" spans="2:3" x14ac:dyDescent="0.2">
      <c r="C114" s="16"/>
    </row>
    <row r="115" spans="2:3" x14ac:dyDescent="0.2">
      <c r="C115" s="16"/>
    </row>
    <row r="116" spans="2:3" x14ac:dyDescent="0.2">
      <c r="C116" s="16"/>
    </row>
    <row r="117" spans="2:3" x14ac:dyDescent="0.2">
      <c r="C117" s="16"/>
    </row>
    <row r="118" spans="2:3" x14ac:dyDescent="0.2">
      <c r="C118" s="16"/>
    </row>
    <row r="119" spans="2:3" x14ac:dyDescent="0.2">
      <c r="C119" s="16"/>
    </row>
    <row r="120" spans="2:3" x14ac:dyDescent="0.2">
      <c r="C120" s="16"/>
    </row>
    <row r="121" spans="2:3" x14ac:dyDescent="0.2">
      <c r="C121" s="16"/>
    </row>
    <row r="122" spans="2:3" x14ac:dyDescent="0.2">
      <c r="B122" s="32"/>
    </row>
    <row r="123" spans="2:3" x14ac:dyDescent="0.2">
      <c r="B123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10"/>
  <sheetViews>
    <sheetView workbookViewId="0">
      <selection activeCell="A6" sqref="A6"/>
    </sheetView>
  </sheetViews>
  <sheetFormatPr baseColWidth="10" defaultRowHeight="16" x14ac:dyDescent="0.2"/>
  <cols>
    <col min="1" max="1" width="18.6640625" customWidth="1"/>
    <col min="2" max="2" width="21.83203125" customWidth="1"/>
    <col min="3" max="3" width="18.6640625" customWidth="1"/>
  </cols>
  <sheetData>
    <row r="1" spans="1:2" s="2" customFormat="1" x14ac:dyDescent="0.2">
      <c r="A1" s="2" t="s">
        <v>1025</v>
      </c>
      <c r="B1" s="2" t="s">
        <v>1026</v>
      </c>
    </row>
    <row r="2" spans="1:2" x14ac:dyDescent="0.2">
      <c r="A2">
        <v>1</v>
      </c>
      <c r="B2" t="s">
        <v>732</v>
      </c>
    </row>
    <row r="3" spans="1:2" x14ac:dyDescent="0.2">
      <c r="A3">
        <v>2</v>
      </c>
      <c r="B3" t="s">
        <v>731</v>
      </c>
    </row>
    <row r="4" spans="1:2" x14ac:dyDescent="0.2">
      <c r="A4">
        <v>3</v>
      </c>
      <c r="B4" t="s">
        <v>714</v>
      </c>
    </row>
    <row r="5" spans="1:2" x14ac:dyDescent="0.2">
      <c r="A5">
        <v>4</v>
      </c>
      <c r="B5" t="s">
        <v>733</v>
      </c>
    </row>
    <row r="6" spans="1:2" x14ac:dyDescent="0.2">
      <c r="A6">
        <v>5</v>
      </c>
      <c r="B6" t="s">
        <v>1099</v>
      </c>
    </row>
    <row r="7" spans="1:2" x14ac:dyDescent="0.2">
      <c r="A7">
        <v>8</v>
      </c>
      <c r="B7" t="s">
        <v>67</v>
      </c>
    </row>
    <row r="8" spans="1:2" x14ac:dyDescent="0.2">
      <c r="A8">
        <v>9</v>
      </c>
      <c r="B8" t="s">
        <v>68</v>
      </c>
    </row>
    <row r="10" spans="1:2" x14ac:dyDescent="0.2">
      <c r="A10" t="s">
        <v>1036</v>
      </c>
    </row>
  </sheetData>
  <sortState ref="A2:C7">
    <sortCondition ref="A2:A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P186"/>
  <sheetViews>
    <sheetView workbookViewId="0">
      <selection activeCell="D3" sqref="D3"/>
    </sheetView>
  </sheetViews>
  <sheetFormatPr baseColWidth="10" defaultRowHeight="16" x14ac:dyDescent="0.2"/>
  <cols>
    <col min="1" max="1" width="13.6640625" style="16" customWidth="1"/>
    <col min="3" max="3" width="15.6640625" customWidth="1"/>
    <col min="4" max="4" width="19" customWidth="1"/>
    <col min="5" max="5" width="25.5" style="23" hidden="1" customWidth="1"/>
    <col min="6" max="6" width="36" customWidth="1"/>
    <col min="7" max="7" width="14.6640625" customWidth="1"/>
    <col min="8" max="9" width="19" customWidth="1"/>
  </cols>
  <sheetData>
    <row r="1" spans="1:11" s="2" customFormat="1" x14ac:dyDescent="0.2">
      <c r="A1" s="15" t="s">
        <v>722</v>
      </c>
      <c r="B1" s="2" t="s">
        <v>660</v>
      </c>
      <c r="C1" s="2" t="s">
        <v>704</v>
      </c>
      <c r="D1" s="2" t="s">
        <v>723</v>
      </c>
      <c r="E1" s="21" t="s">
        <v>897</v>
      </c>
      <c r="F1" s="2" t="s">
        <v>725</v>
      </c>
      <c r="G1" s="2" t="s">
        <v>724</v>
      </c>
      <c r="H1" s="2" t="s">
        <v>683</v>
      </c>
      <c r="I1" s="2" t="s">
        <v>685</v>
      </c>
      <c r="J1" s="2" t="s">
        <v>1049</v>
      </c>
      <c r="K1" s="2" t="s">
        <v>1050</v>
      </c>
    </row>
    <row r="2" spans="1:11" x14ac:dyDescent="0.2">
      <c r="A2" s="16">
        <v>1000000</v>
      </c>
      <c r="B2">
        <v>4</v>
      </c>
      <c r="C2" t="s">
        <v>1039</v>
      </c>
      <c r="D2" s="1" t="s">
        <v>734</v>
      </c>
      <c r="E2" s="22" t="s">
        <v>898</v>
      </c>
      <c r="F2" t="s">
        <v>735</v>
      </c>
      <c r="G2">
        <v>31.43</v>
      </c>
      <c r="H2">
        <v>2</v>
      </c>
      <c r="I2">
        <v>1</v>
      </c>
    </row>
    <row r="3" spans="1:11" x14ac:dyDescent="0.2">
      <c r="A3" s="16">
        <v>1000001</v>
      </c>
      <c r="D3" s="1" t="s">
        <v>736</v>
      </c>
      <c r="E3" s="22" t="s">
        <v>899</v>
      </c>
      <c r="F3" t="s">
        <v>737</v>
      </c>
      <c r="G3">
        <v>81.430000000000007</v>
      </c>
    </row>
    <row r="4" spans="1:11" x14ac:dyDescent="0.2">
      <c r="A4" s="16">
        <v>1000002</v>
      </c>
      <c r="D4" s="1" t="s">
        <v>738</v>
      </c>
      <c r="E4" s="22" t="s">
        <v>900</v>
      </c>
      <c r="F4" t="s">
        <v>739</v>
      </c>
      <c r="G4">
        <v>76.13</v>
      </c>
    </row>
    <row r="5" spans="1:11" x14ac:dyDescent="0.2">
      <c r="A5" s="16">
        <v>1000003</v>
      </c>
      <c r="D5" s="1">
        <v>489191</v>
      </c>
      <c r="E5" s="22" t="s">
        <v>901</v>
      </c>
      <c r="F5" t="s">
        <v>678</v>
      </c>
      <c r="G5">
        <v>5.93</v>
      </c>
    </row>
    <row r="6" spans="1:11" x14ac:dyDescent="0.2">
      <c r="A6" s="16">
        <v>1000004</v>
      </c>
      <c r="D6" s="1" t="s">
        <v>740</v>
      </c>
      <c r="E6" s="22" t="s">
        <v>902</v>
      </c>
      <c r="F6" t="s">
        <v>741</v>
      </c>
      <c r="G6">
        <v>70.709999999999994</v>
      </c>
    </row>
    <row r="7" spans="1:11" x14ac:dyDescent="0.2">
      <c r="A7" s="16">
        <v>1000005</v>
      </c>
      <c r="D7" s="1" t="s">
        <v>742</v>
      </c>
      <c r="E7" s="22" t="s">
        <v>903</v>
      </c>
      <c r="F7" t="s">
        <v>743</v>
      </c>
      <c r="G7">
        <v>423.74</v>
      </c>
    </row>
    <row r="8" spans="1:11" x14ac:dyDescent="0.2">
      <c r="A8" s="16">
        <v>1000006</v>
      </c>
      <c r="D8" s="1" t="s">
        <v>744</v>
      </c>
      <c r="E8" s="22" t="s">
        <v>904</v>
      </c>
      <c r="F8" t="s">
        <v>745</v>
      </c>
      <c r="G8">
        <v>151.6</v>
      </c>
    </row>
    <row r="9" spans="1:11" x14ac:dyDescent="0.2">
      <c r="A9" s="16">
        <v>1000007</v>
      </c>
      <c r="D9" s="1" t="s">
        <v>746</v>
      </c>
      <c r="E9" s="22" t="s">
        <v>905</v>
      </c>
      <c r="F9" t="s">
        <v>747</v>
      </c>
      <c r="G9">
        <v>26.76</v>
      </c>
    </row>
    <row r="10" spans="1:11" x14ac:dyDescent="0.2">
      <c r="A10" s="16">
        <v>1000008</v>
      </c>
      <c r="D10" s="1" t="s">
        <v>748</v>
      </c>
      <c r="E10" s="22" t="s">
        <v>906</v>
      </c>
      <c r="F10" t="s">
        <v>749</v>
      </c>
      <c r="G10">
        <v>30.96</v>
      </c>
    </row>
    <row r="11" spans="1:11" x14ac:dyDescent="0.2">
      <c r="A11" s="16">
        <v>1000009</v>
      </c>
      <c r="D11" s="1" t="s">
        <v>750</v>
      </c>
      <c r="E11" s="22" t="s">
        <v>907</v>
      </c>
      <c r="F11" t="s">
        <v>751</v>
      </c>
      <c r="G11">
        <v>142.76</v>
      </c>
    </row>
    <row r="12" spans="1:11" x14ac:dyDescent="0.2">
      <c r="A12" s="16">
        <v>1000010</v>
      </c>
      <c r="D12" s="1" t="s">
        <v>738</v>
      </c>
      <c r="E12" s="22" t="s">
        <v>908</v>
      </c>
      <c r="F12" t="s">
        <v>739</v>
      </c>
      <c r="G12">
        <v>76.13</v>
      </c>
    </row>
    <row r="13" spans="1:11" x14ac:dyDescent="0.2">
      <c r="A13" s="16">
        <v>1000011</v>
      </c>
      <c r="D13" s="1">
        <v>489191</v>
      </c>
      <c r="E13" s="22" t="s">
        <v>909</v>
      </c>
      <c r="F13" t="s">
        <v>678</v>
      </c>
      <c r="G13">
        <v>5.93</v>
      </c>
    </row>
    <row r="14" spans="1:11" x14ac:dyDescent="0.2">
      <c r="A14" s="16">
        <v>1000012</v>
      </c>
      <c r="D14" s="1">
        <v>493671</v>
      </c>
      <c r="E14" s="22" t="s">
        <v>910</v>
      </c>
      <c r="F14" t="s">
        <v>752</v>
      </c>
      <c r="G14">
        <v>908.97</v>
      </c>
    </row>
    <row r="15" spans="1:11" x14ac:dyDescent="0.2">
      <c r="A15" s="16">
        <v>1000013</v>
      </c>
      <c r="D15" s="1">
        <v>495671</v>
      </c>
      <c r="E15" s="22" t="s">
        <v>911</v>
      </c>
      <c r="F15" t="s">
        <v>753</v>
      </c>
      <c r="G15">
        <v>691.71</v>
      </c>
    </row>
    <row r="16" spans="1:11" x14ac:dyDescent="0.2">
      <c r="A16" s="16">
        <v>1000014</v>
      </c>
      <c r="D16" s="1">
        <v>495127</v>
      </c>
      <c r="E16" s="22" t="s">
        <v>912</v>
      </c>
      <c r="F16" t="s">
        <v>754</v>
      </c>
      <c r="G16">
        <v>1058.57</v>
      </c>
    </row>
    <row r="17" spans="1:16" x14ac:dyDescent="0.2">
      <c r="A17" s="16">
        <v>1000015</v>
      </c>
      <c r="D17" s="1" t="s">
        <v>755</v>
      </c>
      <c r="E17" s="22" t="s">
        <v>913</v>
      </c>
      <c r="F17" t="s">
        <v>756</v>
      </c>
      <c r="G17">
        <v>3615.17</v>
      </c>
      <c r="P17" t="s">
        <v>1071</v>
      </c>
    </row>
    <row r="18" spans="1:16" x14ac:dyDescent="0.2">
      <c r="A18" s="16">
        <v>1000016</v>
      </c>
      <c r="D18" s="1" t="s">
        <v>740</v>
      </c>
      <c r="E18" s="22" t="s">
        <v>914</v>
      </c>
      <c r="F18" t="s">
        <v>741</v>
      </c>
      <c r="G18">
        <v>70.709999999999994</v>
      </c>
    </row>
    <row r="19" spans="1:16" x14ac:dyDescent="0.2">
      <c r="A19" s="16">
        <v>1000017</v>
      </c>
      <c r="D19" s="1" t="s">
        <v>757</v>
      </c>
      <c r="E19" s="22" t="s">
        <v>915</v>
      </c>
      <c r="F19" t="s">
        <v>758</v>
      </c>
      <c r="G19">
        <v>1374.29</v>
      </c>
    </row>
    <row r="20" spans="1:16" x14ac:dyDescent="0.2">
      <c r="A20" s="16">
        <v>1000018</v>
      </c>
      <c r="D20" s="1" t="s">
        <v>742</v>
      </c>
      <c r="E20" s="22" t="s">
        <v>916</v>
      </c>
      <c r="F20" t="s">
        <v>743</v>
      </c>
      <c r="G20">
        <v>423.74</v>
      </c>
    </row>
    <row r="21" spans="1:16" x14ac:dyDescent="0.2">
      <c r="A21" s="16">
        <v>1000019</v>
      </c>
      <c r="D21" s="1" t="s">
        <v>759</v>
      </c>
      <c r="E21" s="22" t="s">
        <v>917</v>
      </c>
      <c r="F21" t="s">
        <v>760</v>
      </c>
      <c r="G21">
        <v>345.71</v>
      </c>
    </row>
    <row r="22" spans="1:16" x14ac:dyDescent="0.2">
      <c r="A22" s="16">
        <v>1000020</v>
      </c>
      <c r="D22" s="1" t="s">
        <v>761</v>
      </c>
      <c r="E22" s="22" t="s">
        <v>918</v>
      </c>
      <c r="F22" t="s">
        <v>762</v>
      </c>
      <c r="G22">
        <v>110</v>
      </c>
    </row>
    <row r="23" spans="1:16" x14ac:dyDescent="0.2">
      <c r="A23" s="16">
        <v>1000021</v>
      </c>
      <c r="D23" s="1" t="s">
        <v>763</v>
      </c>
      <c r="E23" s="22" t="s">
        <v>919</v>
      </c>
      <c r="F23" t="s">
        <v>764</v>
      </c>
      <c r="G23">
        <v>359.69</v>
      </c>
    </row>
    <row r="24" spans="1:16" x14ac:dyDescent="0.2">
      <c r="A24" s="16">
        <v>1000022</v>
      </c>
      <c r="D24" s="1" t="s">
        <v>765</v>
      </c>
      <c r="E24" s="22" t="s">
        <v>920</v>
      </c>
      <c r="F24" t="s">
        <v>766</v>
      </c>
      <c r="G24">
        <v>529.80999999999995</v>
      </c>
    </row>
    <row r="25" spans="1:16" x14ac:dyDescent="0.2">
      <c r="A25" s="16">
        <v>1000023</v>
      </c>
      <c r="D25" s="1" t="s">
        <v>767</v>
      </c>
      <c r="E25" s="22" t="s">
        <v>921</v>
      </c>
      <c r="F25" t="s">
        <v>768</v>
      </c>
      <c r="G25">
        <v>678.84</v>
      </c>
    </row>
    <row r="26" spans="1:16" x14ac:dyDescent="0.2">
      <c r="A26" s="16">
        <v>1000024</v>
      </c>
      <c r="D26" s="1" t="s">
        <v>769</v>
      </c>
      <c r="E26" s="22" t="s">
        <v>922</v>
      </c>
      <c r="F26" t="s">
        <v>770</v>
      </c>
      <c r="G26">
        <v>370.41</v>
      </c>
    </row>
    <row r="27" spans="1:16" x14ac:dyDescent="0.2">
      <c r="A27" s="16">
        <v>1000025</v>
      </c>
      <c r="D27" s="1" t="s">
        <v>771</v>
      </c>
      <c r="E27" s="22" t="s">
        <v>923</v>
      </c>
      <c r="F27" t="s">
        <v>772</v>
      </c>
      <c r="G27">
        <v>241.31</v>
      </c>
    </row>
    <row r="28" spans="1:16" x14ac:dyDescent="0.2">
      <c r="A28" s="16">
        <v>1000026</v>
      </c>
      <c r="D28" s="1" t="s">
        <v>773</v>
      </c>
      <c r="E28" s="22" t="s">
        <v>924</v>
      </c>
      <c r="F28" t="s">
        <v>774</v>
      </c>
      <c r="G28">
        <v>4310.2299999999996</v>
      </c>
    </row>
    <row r="29" spans="1:16" x14ac:dyDescent="0.2">
      <c r="A29" s="16">
        <v>1000027</v>
      </c>
      <c r="D29" s="1" t="s">
        <v>775</v>
      </c>
      <c r="E29" s="22" t="s">
        <v>925</v>
      </c>
      <c r="F29" t="s">
        <v>776</v>
      </c>
      <c r="G29">
        <v>2214.86</v>
      </c>
    </row>
    <row r="30" spans="1:16" x14ac:dyDescent="0.2">
      <c r="A30" s="16">
        <v>1000028</v>
      </c>
      <c r="D30" s="1" t="s">
        <v>777</v>
      </c>
      <c r="E30" s="22" t="s">
        <v>926</v>
      </c>
      <c r="F30" t="s">
        <v>778</v>
      </c>
      <c r="G30">
        <v>1173</v>
      </c>
    </row>
    <row r="31" spans="1:16" x14ac:dyDescent="0.2">
      <c r="A31" s="16">
        <v>1000029</v>
      </c>
      <c r="D31" s="1" t="s">
        <v>779</v>
      </c>
      <c r="E31" s="22" t="s">
        <v>927</v>
      </c>
      <c r="F31" t="s">
        <v>780</v>
      </c>
      <c r="G31">
        <v>637.87</v>
      </c>
    </row>
    <row r="32" spans="1:16" x14ac:dyDescent="0.2">
      <c r="A32" s="16">
        <v>1000030</v>
      </c>
      <c r="D32" s="1" t="s">
        <v>781</v>
      </c>
      <c r="E32" s="22" t="s">
        <v>928</v>
      </c>
      <c r="F32" t="s">
        <v>782</v>
      </c>
      <c r="G32">
        <v>850.66</v>
      </c>
    </row>
    <row r="33" spans="1:7" x14ac:dyDescent="0.2">
      <c r="A33" s="16">
        <v>1000031</v>
      </c>
      <c r="D33" s="1" t="s">
        <v>783</v>
      </c>
      <c r="E33" s="22" t="s">
        <v>929</v>
      </c>
      <c r="F33" t="s">
        <v>784</v>
      </c>
      <c r="G33">
        <v>89.46</v>
      </c>
    </row>
    <row r="34" spans="1:7" x14ac:dyDescent="0.2">
      <c r="A34" s="16">
        <v>1000032</v>
      </c>
      <c r="D34" s="1" t="s">
        <v>785</v>
      </c>
      <c r="E34" s="22" t="s">
        <v>930</v>
      </c>
      <c r="F34" t="s">
        <v>786</v>
      </c>
      <c r="G34">
        <v>145.69999999999999</v>
      </c>
    </row>
    <row r="35" spans="1:7" x14ac:dyDescent="0.2">
      <c r="A35" s="16">
        <v>1000033</v>
      </c>
      <c r="D35" s="1">
        <v>494217</v>
      </c>
      <c r="E35" s="22" t="s">
        <v>931</v>
      </c>
      <c r="F35" t="s">
        <v>787</v>
      </c>
      <c r="G35">
        <v>112.37</v>
      </c>
    </row>
    <row r="36" spans="1:7" x14ac:dyDescent="0.2">
      <c r="A36" s="16">
        <v>1000034</v>
      </c>
      <c r="D36" s="1">
        <v>494287</v>
      </c>
      <c r="E36" s="22" t="s">
        <v>932</v>
      </c>
      <c r="F36" t="s">
        <v>788</v>
      </c>
      <c r="G36">
        <v>145.61000000000001</v>
      </c>
    </row>
    <row r="37" spans="1:7" x14ac:dyDescent="0.2">
      <c r="A37" s="16">
        <v>1000035</v>
      </c>
      <c r="D37" s="1">
        <v>494385</v>
      </c>
      <c r="E37" s="22" t="s">
        <v>933</v>
      </c>
      <c r="F37" t="s">
        <v>789</v>
      </c>
      <c r="G37">
        <v>103.26</v>
      </c>
    </row>
    <row r="38" spans="1:7" x14ac:dyDescent="0.2">
      <c r="A38" s="16">
        <v>1000036</v>
      </c>
      <c r="D38" s="1">
        <v>474034</v>
      </c>
      <c r="E38" s="22" t="s">
        <v>934</v>
      </c>
      <c r="F38" t="s">
        <v>790</v>
      </c>
      <c r="G38">
        <v>721.34</v>
      </c>
    </row>
    <row r="39" spans="1:7" x14ac:dyDescent="0.2">
      <c r="A39" s="16">
        <v>1000037</v>
      </c>
      <c r="D39" s="1">
        <v>474038</v>
      </c>
      <c r="E39" s="22" t="s">
        <v>935</v>
      </c>
      <c r="F39" t="s">
        <v>791</v>
      </c>
      <c r="G39">
        <v>1487.4399999999998</v>
      </c>
    </row>
    <row r="40" spans="1:7" x14ac:dyDescent="0.2">
      <c r="A40" s="16">
        <v>1000038</v>
      </c>
      <c r="D40" s="1">
        <v>474040</v>
      </c>
      <c r="E40" s="22" t="s">
        <v>936</v>
      </c>
      <c r="F40" t="s">
        <v>792</v>
      </c>
      <c r="G40">
        <v>125.18</v>
      </c>
    </row>
    <row r="41" spans="1:7" x14ac:dyDescent="0.2">
      <c r="A41" s="16">
        <v>1000039</v>
      </c>
      <c r="D41" s="1">
        <v>474046</v>
      </c>
      <c r="E41" s="22" t="s">
        <v>937</v>
      </c>
      <c r="F41" t="s">
        <v>793</v>
      </c>
      <c r="G41">
        <v>519.41</v>
      </c>
    </row>
    <row r="42" spans="1:7" x14ac:dyDescent="0.2">
      <c r="A42" s="16">
        <v>1000040</v>
      </c>
      <c r="D42" s="1">
        <v>495327</v>
      </c>
      <c r="E42" s="22" t="s">
        <v>938</v>
      </c>
      <c r="F42" t="s">
        <v>794</v>
      </c>
      <c r="G42">
        <v>497.69</v>
      </c>
    </row>
    <row r="43" spans="1:7" x14ac:dyDescent="0.2">
      <c r="A43" s="16">
        <v>1000041</v>
      </c>
      <c r="D43" s="1">
        <v>495328</v>
      </c>
      <c r="E43" s="22" t="s">
        <v>939</v>
      </c>
      <c r="F43" t="s">
        <v>795</v>
      </c>
      <c r="G43">
        <v>609.29</v>
      </c>
    </row>
    <row r="44" spans="1:7" x14ac:dyDescent="0.2">
      <c r="A44" s="16">
        <v>1000042</v>
      </c>
      <c r="D44" s="1">
        <v>495329</v>
      </c>
      <c r="E44" s="22" t="s">
        <v>940</v>
      </c>
      <c r="F44" t="s">
        <v>795</v>
      </c>
      <c r="G44">
        <v>632.83000000000004</v>
      </c>
    </row>
    <row r="45" spans="1:7" x14ac:dyDescent="0.2">
      <c r="A45" s="16">
        <v>1000043</v>
      </c>
      <c r="D45" s="1">
        <v>495330</v>
      </c>
      <c r="E45" s="22" t="s">
        <v>941</v>
      </c>
      <c r="F45" t="s">
        <v>796</v>
      </c>
      <c r="G45">
        <v>588.47</v>
      </c>
    </row>
    <row r="46" spans="1:7" x14ac:dyDescent="0.2">
      <c r="A46" s="16">
        <v>1000044</v>
      </c>
      <c r="D46" s="1">
        <v>474044</v>
      </c>
      <c r="E46" s="22" t="s">
        <v>942</v>
      </c>
      <c r="F46" t="s">
        <v>797</v>
      </c>
      <c r="G46">
        <v>1297</v>
      </c>
    </row>
    <row r="47" spans="1:7" x14ac:dyDescent="0.2">
      <c r="A47" s="16">
        <v>1000045</v>
      </c>
      <c r="D47" s="1">
        <v>474000</v>
      </c>
      <c r="E47" s="22" t="s">
        <v>943</v>
      </c>
      <c r="F47" t="s">
        <v>798</v>
      </c>
      <c r="G47">
        <v>285.05</v>
      </c>
    </row>
    <row r="48" spans="1:7" x14ac:dyDescent="0.2">
      <c r="A48" s="16">
        <v>1000046</v>
      </c>
      <c r="D48" s="1">
        <v>474005</v>
      </c>
      <c r="E48" s="22" t="s">
        <v>944</v>
      </c>
      <c r="F48" t="s">
        <v>799</v>
      </c>
      <c r="G48">
        <v>116.81</v>
      </c>
    </row>
    <row r="49" spans="1:7" x14ac:dyDescent="0.2">
      <c r="A49" s="16">
        <v>1000047</v>
      </c>
      <c r="D49" s="1">
        <v>474013</v>
      </c>
      <c r="E49" s="22" t="s">
        <v>945</v>
      </c>
      <c r="F49" t="s">
        <v>800</v>
      </c>
      <c r="G49">
        <v>2541.33</v>
      </c>
    </row>
    <row r="50" spans="1:7" x14ac:dyDescent="0.2">
      <c r="A50" s="16">
        <v>1000048</v>
      </c>
      <c r="D50" s="1">
        <v>474025</v>
      </c>
      <c r="E50" s="22" t="s">
        <v>946</v>
      </c>
      <c r="F50" t="s">
        <v>801</v>
      </c>
      <c r="G50">
        <v>146.69</v>
      </c>
    </row>
    <row r="51" spans="1:7" x14ac:dyDescent="0.2">
      <c r="A51" s="16">
        <v>1000049</v>
      </c>
      <c r="D51" s="1">
        <v>474041</v>
      </c>
      <c r="E51" s="22" t="s">
        <v>947</v>
      </c>
      <c r="F51" t="s">
        <v>802</v>
      </c>
      <c r="G51">
        <v>1755.6899999999998</v>
      </c>
    </row>
    <row r="52" spans="1:7" x14ac:dyDescent="0.2">
      <c r="A52" s="16">
        <v>1000050</v>
      </c>
      <c r="D52" s="1">
        <v>494206</v>
      </c>
      <c r="E52" s="22" t="s">
        <v>948</v>
      </c>
      <c r="F52" t="s">
        <v>803</v>
      </c>
      <c r="G52">
        <v>848.35</v>
      </c>
    </row>
    <row r="53" spans="1:7" x14ac:dyDescent="0.2">
      <c r="A53" s="16">
        <v>1000051</v>
      </c>
      <c r="D53" s="1">
        <v>494286</v>
      </c>
      <c r="E53" s="22" t="s">
        <v>949</v>
      </c>
      <c r="F53" t="s">
        <v>804</v>
      </c>
      <c r="G53">
        <v>282.2</v>
      </c>
    </row>
    <row r="54" spans="1:7" x14ac:dyDescent="0.2">
      <c r="A54" s="16">
        <v>1000052</v>
      </c>
      <c r="D54" s="1">
        <v>494366</v>
      </c>
      <c r="E54" s="22" t="s">
        <v>950</v>
      </c>
      <c r="F54" t="s">
        <v>805</v>
      </c>
      <c r="G54">
        <v>55.27</v>
      </c>
    </row>
    <row r="55" spans="1:7" x14ac:dyDescent="0.2">
      <c r="A55" s="16">
        <v>1000053</v>
      </c>
      <c r="D55" s="1">
        <v>495350</v>
      </c>
      <c r="E55" s="22" t="s">
        <v>951</v>
      </c>
      <c r="F55" t="s">
        <v>806</v>
      </c>
      <c r="G55">
        <v>2210.4899999999998</v>
      </c>
    </row>
    <row r="56" spans="1:7" x14ac:dyDescent="0.2">
      <c r="A56" s="16">
        <v>1000054</v>
      </c>
      <c r="D56" s="1">
        <v>474018</v>
      </c>
      <c r="E56" s="22" t="s">
        <v>952</v>
      </c>
      <c r="F56" t="s">
        <v>807</v>
      </c>
      <c r="G56">
        <v>92.83</v>
      </c>
    </row>
    <row r="57" spans="1:7" x14ac:dyDescent="0.2">
      <c r="A57" s="16">
        <v>1000055</v>
      </c>
      <c r="D57" s="1">
        <v>494261</v>
      </c>
      <c r="E57" s="22" t="s">
        <v>953</v>
      </c>
      <c r="F57" t="s">
        <v>808</v>
      </c>
      <c r="G57">
        <v>11221.11</v>
      </c>
    </row>
    <row r="58" spans="1:7" x14ac:dyDescent="0.2">
      <c r="A58" s="16">
        <v>1000056</v>
      </c>
      <c r="D58" s="1" t="s">
        <v>809</v>
      </c>
      <c r="E58" s="22" t="s">
        <v>954</v>
      </c>
      <c r="F58" t="s">
        <v>810</v>
      </c>
      <c r="G58">
        <v>4.09</v>
      </c>
    </row>
    <row r="59" spans="1:7" x14ac:dyDescent="0.2">
      <c r="A59" s="16">
        <v>1000057</v>
      </c>
      <c r="D59" s="1" t="s">
        <v>748</v>
      </c>
      <c r="E59" s="22" t="s">
        <v>955</v>
      </c>
      <c r="F59" t="s">
        <v>749</v>
      </c>
      <c r="G59">
        <v>30.96</v>
      </c>
    </row>
    <row r="60" spans="1:7" x14ac:dyDescent="0.2">
      <c r="A60" s="16">
        <v>1000058</v>
      </c>
      <c r="D60" s="1" t="s">
        <v>734</v>
      </c>
      <c r="E60" s="22" t="s">
        <v>956</v>
      </c>
      <c r="F60" t="s">
        <v>735</v>
      </c>
      <c r="G60">
        <v>31.43</v>
      </c>
    </row>
    <row r="61" spans="1:7" x14ac:dyDescent="0.2">
      <c r="A61" s="16">
        <v>1000059</v>
      </c>
      <c r="D61" s="1" t="s">
        <v>761</v>
      </c>
      <c r="E61" s="22" t="s">
        <v>957</v>
      </c>
      <c r="F61" t="s">
        <v>811</v>
      </c>
      <c r="G61">
        <v>110</v>
      </c>
    </row>
    <row r="62" spans="1:7" x14ac:dyDescent="0.2">
      <c r="A62" s="16">
        <v>1000060</v>
      </c>
      <c r="D62" s="1">
        <v>740133</v>
      </c>
      <c r="E62" s="22" t="s">
        <v>958</v>
      </c>
      <c r="F62" t="s">
        <v>812</v>
      </c>
      <c r="G62">
        <v>257.14</v>
      </c>
    </row>
    <row r="63" spans="1:7" x14ac:dyDescent="0.2">
      <c r="A63" s="16">
        <v>1000061</v>
      </c>
      <c r="D63" s="1">
        <v>489191</v>
      </c>
      <c r="E63" s="22" t="s">
        <v>959</v>
      </c>
      <c r="F63" t="s">
        <v>678</v>
      </c>
      <c r="G63">
        <v>5.93</v>
      </c>
    </row>
    <row r="64" spans="1:7" x14ac:dyDescent="0.2">
      <c r="A64" s="16">
        <v>1000062</v>
      </c>
      <c r="D64" s="1" t="s">
        <v>738</v>
      </c>
      <c r="E64" s="22" t="s">
        <v>960</v>
      </c>
      <c r="F64" t="s">
        <v>739</v>
      </c>
      <c r="G64">
        <v>76.13</v>
      </c>
    </row>
    <row r="65" spans="1:7" x14ac:dyDescent="0.2">
      <c r="A65" s="16">
        <v>1000063</v>
      </c>
      <c r="D65" s="1">
        <v>495671</v>
      </c>
      <c r="E65" s="22" t="s">
        <v>961</v>
      </c>
      <c r="F65" t="s">
        <v>753</v>
      </c>
      <c r="G65">
        <v>691.71</v>
      </c>
    </row>
    <row r="66" spans="1:7" x14ac:dyDescent="0.2">
      <c r="A66" s="16">
        <v>1000064</v>
      </c>
      <c r="D66" s="1" t="s">
        <v>813</v>
      </c>
      <c r="E66" s="22" t="s">
        <v>962</v>
      </c>
      <c r="F66" t="s">
        <v>814</v>
      </c>
      <c r="G66">
        <v>29.14</v>
      </c>
    </row>
    <row r="67" spans="1:7" x14ac:dyDescent="0.2">
      <c r="A67" s="16">
        <v>1000065</v>
      </c>
      <c r="D67" s="1">
        <v>499222</v>
      </c>
      <c r="E67" s="22" t="s">
        <v>963</v>
      </c>
      <c r="F67" t="s">
        <v>815</v>
      </c>
      <c r="G67">
        <v>67.14</v>
      </c>
    </row>
    <row r="68" spans="1:7" x14ac:dyDescent="0.2">
      <c r="A68" s="16">
        <v>1000066</v>
      </c>
      <c r="D68" s="1" t="s">
        <v>736</v>
      </c>
      <c r="E68" s="22" t="s">
        <v>964</v>
      </c>
      <c r="F68" t="s">
        <v>737</v>
      </c>
      <c r="G68">
        <v>81.430000000000007</v>
      </c>
    </row>
    <row r="69" spans="1:7" x14ac:dyDescent="0.2">
      <c r="A69" s="16">
        <v>1000067</v>
      </c>
      <c r="D69" s="1">
        <v>493637</v>
      </c>
      <c r="E69" s="22" t="s">
        <v>965</v>
      </c>
      <c r="F69" t="s">
        <v>816</v>
      </c>
      <c r="G69">
        <v>29.14</v>
      </c>
    </row>
    <row r="70" spans="1:7" x14ac:dyDescent="0.2">
      <c r="A70" s="16">
        <v>1000068</v>
      </c>
      <c r="D70" s="1">
        <v>209681</v>
      </c>
      <c r="E70" s="22" t="s">
        <v>966</v>
      </c>
      <c r="F70" t="s">
        <v>817</v>
      </c>
      <c r="G70">
        <v>1.62</v>
      </c>
    </row>
    <row r="71" spans="1:7" x14ac:dyDescent="0.2">
      <c r="A71" s="16">
        <v>1000069</v>
      </c>
      <c r="D71" s="1" t="s">
        <v>818</v>
      </c>
      <c r="E71" s="22" t="s">
        <v>967</v>
      </c>
      <c r="F71" t="s">
        <v>819</v>
      </c>
      <c r="G71">
        <v>64.900000000000006</v>
      </c>
    </row>
    <row r="72" spans="1:7" x14ac:dyDescent="0.2">
      <c r="A72" s="16">
        <v>1000070</v>
      </c>
      <c r="D72" s="1" t="s">
        <v>820</v>
      </c>
      <c r="E72" s="22" t="s">
        <v>968</v>
      </c>
      <c r="F72" t="s">
        <v>821</v>
      </c>
      <c r="G72">
        <v>1.61</v>
      </c>
    </row>
    <row r="73" spans="1:7" x14ac:dyDescent="0.2">
      <c r="A73" s="16">
        <v>1000071</v>
      </c>
      <c r="D73" s="1" t="s">
        <v>822</v>
      </c>
      <c r="E73" s="22" t="s">
        <v>969</v>
      </c>
      <c r="F73" t="s">
        <v>823</v>
      </c>
      <c r="G73">
        <v>1.66</v>
      </c>
    </row>
    <row r="74" spans="1:7" x14ac:dyDescent="0.2">
      <c r="A74" s="16">
        <v>1000072</v>
      </c>
      <c r="D74" s="1" t="s">
        <v>824</v>
      </c>
      <c r="E74" s="22" t="s">
        <v>970</v>
      </c>
      <c r="F74" t="s">
        <v>825</v>
      </c>
      <c r="G74">
        <v>1.86</v>
      </c>
    </row>
    <row r="75" spans="1:7" x14ac:dyDescent="0.2">
      <c r="A75" s="16">
        <v>1000073</v>
      </c>
      <c r="D75" s="1" t="s">
        <v>826</v>
      </c>
      <c r="E75" s="22" t="s">
        <v>971</v>
      </c>
      <c r="F75" t="s">
        <v>827</v>
      </c>
      <c r="G75">
        <v>6.46</v>
      </c>
    </row>
    <row r="76" spans="1:7" x14ac:dyDescent="0.2">
      <c r="A76" s="16">
        <v>1000074</v>
      </c>
      <c r="D76" s="1" t="s">
        <v>828</v>
      </c>
      <c r="E76" s="22" t="s">
        <v>972</v>
      </c>
      <c r="F76" t="s">
        <v>829</v>
      </c>
      <c r="G76">
        <v>58.580000000000005</v>
      </c>
    </row>
    <row r="77" spans="1:7" x14ac:dyDescent="0.2">
      <c r="A77" s="16">
        <v>1000075</v>
      </c>
      <c r="D77" s="1" t="s">
        <v>830</v>
      </c>
      <c r="E77" s="22" t="s">
        <v>973</v>
      </c>
      <c r="F77" t="s">
        <v>831</v>
      </c>
      <c r="G77">
        <v>42.26</v>
      </c>
    </row>
    <row r="78" spans="1:7" x14ac:dyDescent="0.2">
      <c r="A78" s="16">
        <v>1000076</v>
      </c>
      <c r="D78" s="1" t="s">
        <v>746</v>
      </c>
      <c r="E78" s="22" t="s">
        <v>974</v>
      </c>
      <c r="F78" t="s">
        <v>747</v>
      </c>
      <c r="G78">
        <v>26.75</v>
      </c>
    </row>
    <row r="79" spans="1:7" x14ac:dyDescent="0.2">
      <c r="A79" s="16">
        <v>1000077</v>
      </c>
      <c r="D79" s="1" t="s">
        <v>832</v>
      </c>
      <c r="E79" s="22" t="s">
        <v>975</v>
      </c>
      <c r="F79" t="s">
        <v>833</v>
      </c>
      <c r="G79">
        <v>9</v>
      </c>
    </row>
    <row r="80" spans="1:7" x14ac:dyDescent="0.2">
      <c r="A80" s="16">
        <v>1000078</v>
      </c>
      <c r="D80" s="1">
        <v>493727</v>
      </c>
      <c r="E80" s="22" t="s">
        <v>976</v>
      </c>
      <c r="F80" t="s">
        <v>834</v>
      </c>
      <c r="G80">
        <v>38.64</v>
      </c>
    </row>
    <row r="81" spans="1:7" x14ac:dyDescent="0.2">
      <c r="A81" s="16">
        <v>1000079</v>
      </c>
      <c r="D81" s="1" t="s">
        <v>835</v>
      </c>
      <c r="E81" s="22" t="s">
        <v>977</v>
      </c>
      <c r="F81" t="s">
        <v>836</v>
      </c>
      <c r="G81">
        <v>0</v>
      </c>
    </row>
    <row r="82" spans="1:7" x14ac:dyDescent="0.2">
      <c r="A82" s="16">
        <v>1000080</v>
      </c>
      <c r="D82" s="1" t="s">
        <v>740</v>
      </c>
      <c r="E82" s="22" t="s">
        <v>978</v>
      </c>
      <c r="F82" t="s">
        <v>837</v>
      </c>
      <c r="G82">
        <v>70.709999999999994</v>
      </c>
    </row>
    <row r="83" spans="1:7" x14ac:dyDescent="0.2">
      <c r="A83" s="16">
        <v>1000081</v>
      </c>
      <c r="D83" s="1">
        <v>495128</v>
      </c>
      <c r="E83" s="22" t="s">
        <v>979</v>
      </c>
      <c r="F83" t="s">
        <v>838</v>
      </c>
      <c r="G83">
        <v>1161.27</v>
      </c>
    </row>
    <row r="84" spans="1:7" x14ac:dyDescent="0.2">
      <c r="A84" s="16">
        <v>1000082</v>
      </c>
      <c r="D84" s="1">
        <v>493671</v>
      </c>
      <c r="E84" s="22" t="s">
        <v>980</v>
      </c>
      <c r="F84" t="s">
        <v>839</v>
      </c>
      <c r="G84">
        <v>908.97</v>
      </c>
    </row>
    <row r="85" spans="1:7" x14ac:dyDescent="0.2">
      <c r="A85" s="16">
        <v>1000083</v>
      </c>
      <c r="D85" s="1" t="s">
        <v>840</v>
      </c>
      <c r="E85" s="22" t="s">
        <v>981</v>
      </c>
      <c r="F85" t="s">
        <v>841</v>
      </c>
      <c r="G85">
        <v>51.9</v>
      </c>
    </row>
    <row r="86" spans="1:7" x14ac:dyDescent="0.2">
      <c r="A86" s="16">
        <v>1000084</v>
      </c>
      <c r="D86" s="1" t="s">
        <v>842</v>
      </c>
      <c r="E86" s="22" t="s">
        <v>982</v>
      </c>
      <c r="F86" t="s">
        <v>843</v>
      </c>
      <c r="G86">
        <v>1720</v>
      </c>
    </row>
    <row r="87" spans="1:7" x14ac:dyDescent="0.2">
      <c r="A87" s="16">
        <v>1000085</v>
      </c>
      <c r="D87" s="1" t="s">
        <v>750</v>
      </c>
      <c r="E87" s="22" t="s">
        <v>983</v>
      </c>
      <c r="F87" t="s">
        <v>751</v>
      </c>
      <c r="G87">
        <v>142.76</v>
      </c>
    </row>
    <row r="88" spans="1:7" x14ac:dyDescent="0.2">
      <c r="A88" s="16">
        <v>1000086</v>
      </c>
      <c r="D88" s="1" t="s">
        <v>777</v>
      </c>
      <c r="E88" s="22" t="s">
        <v>984</v>
      </c>
      <c r="F88" t="s">
        <v>778</v>
      </c>
      <c r="G88">
        <v>1173</v>
      </c>
    </row>
    <row r="89" spans="1:7" x14ac:dyDescent="0.2">
      <c r="A89" s="16">
        <v>1000087</v>
      </c>
      <c r="D89" s="1" t="s">
        <v>844</v>
      </c>
      <c r="E89" s="22" t="s">
        <v>985</v>
      </c>
      <c r="F89" t="s">
        <v>845</v>
      </c>
      <c r="G89">
        <v>29.5</v>
      </c>
    </row>
    <row r="90" spans="1:7" x14ac:dyDescent="0.2">
      <c r="A90" s="16">
        <v>1000088</v>
      </c>
      <c r="D90" s="1">
        <v>78390</v>
      </c>
      <c r="E90" s="22" t="s">
        <v>986</v>
      </c>
      <c r="F90" t="s">
        <v>846</v>
      </c>
      <c r="G90">
        <v>13.1</v>
      </c>
    </row>
    <row r="91" spans="1:7" x14ac:dyDescent="0.2">
      <c r="A91" s="16">
        <v>1000089</v>
      </c>
      <c r="D91" s="1" t="s">
        <v>847</v>
      </c>
      <c r="E91" s="22" t="s">
        <v>987</v>
      </c>
      <c r="F91" t="s">
        <v>848</v>
      </c>
      <c r="G91">
        <v>34.47</v>
      </c>
    </row>
    <row r="92" spans="1:7" x14ac:dyDescent="0.2">
      <c r="A92" s="16">
        <v>1000090</v>
      </c>
      <c r="D92" s="1" t="s">
        <v>849</v>
      </c>
      <c r="E92" s="22" t="s">
        <v>988</v>
      </c>
      <c r="F92" t="s">
        <v>850</v>
      </c>
      <c r="G92">
        <v>362.59</v>
      </c>
    </row>
    <row r="93" spans="1:7" x14ac:dyDescent="0.2">
      <c r="A93" s="16">
        <v>1000091</v>
      </c>
      <c r="D93" s="1">
        <v>153610</v>
      </c>
      <c r="E93" s="22" t="s">
        <v>989</v>
      </c>
      <c r="F93" t="s">
        <v>851</v>
      </c>
      <c r="G93">
        <v>7.57</v>
      </c>
    </row>
    <row r="94" spans="1:7" x14ac:dyDescent="0.2">
      <c r="A94" s="16">
        <v>1000092</v>
      </c>
      <c r="D94" s="1">
        <v>161339</v>
      </c>
      <c r="E94" s="22" t="s">
        <v>990</v>
      </c>
      <c r="F94" t="s">
        <v>852</v>
      </c>
      <c r="G94">
        <v>33.26</v>
      </c>
    </row>
    <row r="95" spans="1:7" x14ac:dyDescent="0.2">
      <c r="A95" s="16">
        <v>1000093</v>
      </c>
      <c r="D95" s="1">
        <v>169875</v>
      </c>
      <c r="E95" s="22" t="s">
        <v>991</v>
      </c>
      <c r="F95" t="s">
        <v>853</v>
      </c>
      <c r="G95">
        <v>69.69</v>
      </c>
    </row>
    <row r="96" spans="1:7" x14ac:dyDescent="0.2">
      <c r="A96" s="16">
        <v>1000094</v>
      </c>
      <c r="D96" s="1" t="s">
        <v>854</v>
      </c>
      <c r="E96" s="22" t="s">
        <v>992</v>
      </c>
      <c r="F96" t="s">
        <v>855</v>
      </c>
      <c r="G96">
        <v>43.76</v>
      </c>
    </row>
    <row r="97" spans="1:7" x14ac:dyDescent="0.2">
      <c r="A97" s="16">
        <v>1000095</v>
      </c>
      <c r="D97" s="1" t="s">
        <v>856</v>
      </c>
      <c r="E97" s="22" t="s">
        <v>993</v>
      </c>
      <c r="F97" t="s">
        <v>857</v>
      </c>
      <c r="G97">
        <v>301.63</v>
      </c>
    </row>
    <row r="98" spans="1:7" x14ac:dyDescent="0.2">
      <c r="A98" s="16">
        <v>1000096</v>
      </c>
      <c r="D98" s="1" t="s">
        <v>858</v>
      </c>
      <c r="E98" s="22" t="s">
        <v>994</v>
      </c>
      <c r="F98" t="s">
        <v>859</v>
      </c>
      <c r="G98">
        <v>46.21</v>
      </c>
    </row>
    <row r="99" spans="1:7" x14ac:dyDescent="0.2">
      <c r="A99" s="16">
        <v>1000097</v>
      </c>
      <c r="D99" s="1">
        <v>214045</v>
      </c>
      <c r="E99" s="22" t="s">
        <v>995</v>
      </c>
      <c r="F99" t="s">
        <v>860</v>
      </c>
      <c r="G99">
        <v>9.57</v>
      </c>
    </row>
    <row r="100" spans="1:7" x14ac:dyDescent="0.2">
      <c r="A100" s="16">
        <v>1000098</v>
      </c>
      <c r="D100" s="1" t="s">
        <v>861</v>
      </c>
      <c r="E100" s="22" t="s">
        <v>996</v>
      </c>
      <c r="F100" t="s">
        <v>862</v>
      </c>
      <c r="G100">
        <v>174.59</v>
      </c>
    </row>
    <row r="101" spans="1:7" x14ac:dyDescent="0.2">
      <c r="A101" s="16">
        <v>1000099</v>
      </c>
      <c r="D101" s="1" t="s">
        <v>863</v>
      </c>
      <c r="E101" s="22" t="s">
        <v>997</v>
      </c>
      <c r="F101" t="s">
        <v>864</v>
      </c>
      <c r="G101">
        <v>497.44</v>
      </c>
    </row>
    <row r="102" spans="1:7" x14ac:dyDescent="0.2">
      <c r="A102" s="16">
        <v>1000100</v>
      </c>
      <c r="D102" s="1" t="s">
        <v>865</v>
      </c>
      <c r="E102" s="22" t="s">
        <v>998</v>
      </c>
      <c r="F102" t="s">
        <v>866</v>
      </c>
      <c r="G102">
        <v>324.94</v>
      </c>
    </row>
    <row r="103" spans="1:7" x14ac:dyDescent="0.2">
      <c r="A103" s="16">
        <v>1000101</v>
      </c>
      <c r="D103" s="1" t="s">
        <v>867</v>
      </c>
      <c r="E103" s="22" t="s">
        <v>999</v>
      </c>
      <c r="F103" t="s">
        <v>868</v>
      </c>
      <c r="G103">
        <v>3848.5</v>
      </c>
    </row>
    <row r="104" spans="1:7" x14ac:dyDescent="0.2">
      <c r="A104" s="16">
        <v>1000102</v>
      </c>
      <c r="D104" s="1">
        <v>78391</v>
      </c>
      <c r="E104" s="22" t="s">
        <v>1000</v>
      </c>
      <c r="F104" t="s">
        <v>869</v>
      </c>
      <c r="G104">
        <v>94.71</v>
      </c>
    </row>
    <row r="105" spans="1:7" x14ac:dyDescent="0.2">
      <c r="A105" s="16">
        <v>1000103</v>
      </c>
      <c r="D105" s="1" t="s">
        <v>870</v>
      </c>
      <c r="E105" s="22" t="s">
        <v>1001</v>
      </c>
      <c r="F105" t="s">
        <v>871</v>
      </c>
      <c r="G105">
        <v>23.46</v>
      </c>
    </row>
    <row r="106" spans="1:7" x14ac:dyDescent="0.2">
      <c r="A106" s="16">
        <v>1000104</v>
      </c>
      <c r="D106" s="1" t="s">
        <v>872</v>
      </c>
      <c r="E106" s="22" t="s">
        <v>1002</v>
      </c>
      <c r="F106" t="s">
        <v>873</v>
      </c>
      <c r="G106">
        <v>18.04</v>
      </c>
    </row>
    <row r="107" spans="1:7" x14ac:dyDescent="0.2">
      <c r="A107" s="16">
        <v>1000105</v>
      </c>
      <c r="D107" s="1" t="s">
        <v>874</v>
      </c>
      <c r="E107" s="22" t="s">
        <v>1003</v>
      </c>
      <c r="F107" t="s">
        <v>875</v>
      </c>
      <c r="G107">
        <v>36.69</v>
      </c>
    </row>
    <row r="108" spans="1:7" x14ac:dyDescent="0.2">
      <c r="A108" s="16">
        <v>1000106</v>
      </c>
      <c r="D108" s="1" t="s">
        <v>876</v>
      </c>
      <c r="E108" s="22" t="s">
        <v>1004</v>
      </c>
      <c r="F108" t="s">
        <v>877</v>
      </c>
      <c r="G108">
        <v>65.569999999999993</v>
      </c>
    </row>
    <row r="109" spans="1:7" x14ac:dyDescent="0.2">
      <c r="A109" s="16">
        <v>1000107</v>
      </c>
      <c r="D109" s="1" t="s">
        <v>878</v>
      </c>
      <c r="E109" s="22" t="s">
        <v>1005</v>
      </c>
      <c r="F109" t="s">
        <v>879</v>
      </c>
      <c r="G109">
        <v>1828.27</v>
      </c>
    </row>
    <row r="110" spans="1:7" x14ac:dyDescent="0.2">
      <c r="A110" s="16">
        <v>1000108</v>
      </c>
      <c r="D110" s="1" t="s">
        <v>775</v>
      </c>
      <c r="E110" s="22" t="s">
        <v>1006</v>
      </c>
      <c r="F110" t="s">
        <v>880</v>
      </c>
      <c r="G110">
        <v>2214.86</v>
      </c>
    </row>
    <row r="111" spans="1:7" x14ac:dyDescent="0.2">
      <c r="A111" s="16">
        <v>1000109</v>
      </c>
      <c r="D111" s="1" t="s">
        <v>881</v>
      </c>
      <c r="E111" s="22" t="s">
        <v>1007</v>
      </c>
      <c r="F111" t="s">
        <v>882</v>
      </c>
      <c r="G111">
        <v>2381.2399999999998</v>
      </c>
    </row>
    <row r="112" spans="1:7" x14ac:dyDescent="0.2">
      <c r="A112" s="16">
        <v>1000110</v>
      </c>
      <c r="D112" s="1" t="s">
        <v>883</v>
      </c>
      <c r="E112" s="22" t="s">
        <v>1008</v>
      </c>
      <c r="F112" t="s">
        <v>884</v>
      </c>
      <c r="G112">
        <v>1614.79</v>
      </c>
    </row>
    <row r="113" spans="1:7" x14ac:dyDescent="0.2">
      <c r="A113" s="16">
        <v>1000111</v>
      </c>
      <c r="D113" s="1" t="s">
        <v>781</v>
      </c>
      <c r="E113" s="22" t="s">
        <v>1009</v>
      </c>
      <c r="F113" t="s">
        <v>782</v>
      </c>
      <c r="G113">
        <v>850.66</v>
      </c>
    </row>
    <row r="114" spans="1:7" x14ac:dyDescent="0.2">
      <c r="A114" s="16">
        <v>1000112</v>
      </c>
      <c r="D114" s="1" t="s">
        <v>779</v>
      </c>
      <c r="E114" s="22" t="s">
        <v>1010</v>
      </c>
      <c r="F114" t="s">
        <v>780</v>
      </c>
      <c r="G114">
        <v>637.87</v>
      </c>
    </row>
    <row r="115" spans="1:7" x14ac:dyDescent="0.2">
      <c r="A115" s="16">
        <v>1000113</v>
      </c>
      <c r="D115" s="1">
        <v>211887</v>
      </c>
      <c r="E115" s="22" t="s">
        <v>1011</v>
      </c>
      <c r="F115" t="s">
        <v>885</v>
      </c>
      <c r="G115">
        <v>42.5</v>
      </c>
    </row>
    <row r="116" spans="1:7" x14ac:dyDescent="0.2">
      <c r="A116" s="16">
        <v>1000114</v>
      </c>
      <c r="D116" s="1">
        <v>489671</v>
      </c>
      <c r="E116" s="22" t="s">
        <v>1012</v>
      </c>
      <c r="F116" t="s">
        <v>886</v>
      </c>
      <c r="G116">
        <v>950.79</v>
      </c>
    </row>
    <row r="117" spans="1:7" x14ac:dyDescent="0.2">
      <c r="A117" s="16">
        <v>1000115</v>
      </c>
      <c r="D117" s="1" t="s">
        <v>887</v>
      </c>
      <c r="E117" s="22" t="s">
        <v>1013</v>
      </c>
      <c r="F117" t="s">
        <v>888</v>
      </c>
      <c r="G117">
        <v>0</v>
      </c>
    </row>
    <row r="118" spans="1:7" x14ac:dyDescent="0.2">
      <c r="A118" s="16">
        <v>1000116</v>
      </c>
      <c r="D118" s="1">
        <v>496873</v>
      </c>
      <c r="E118" s="22" t="s">
        <v>1014</v>
      </c>
      <c r="F118" t="s">
        <v>889</v>
      </c>
      <c r="G118">
        <v>113.67</v>
      </c>
    </row>
    <row r="119" spans="1:7" x14ac:dyDescent="0.2">
      <c r="A119" s="16">
        <v>1000117</v>
      </c>
      <c r="D119" s="1" t="s">
        <v>890</v>
      </c>
      <c r="E119" s="22" t="s">
        <v>1015</v>
      </c>
      <c r="F119" t="s">
        <v>891</v>
      </c>
      <c r="G119">
        <v>0</v>
      </c>
    </row>
    <row r="120" spans="1:7" x14ac:dyDescent="0.2">
      <c r="A120" s="16">
        <v>1000118</v>
      </c>
      <c r="D120" s="1" t="s">
        <v>892</v>
      </c>
      <c r="E120" s="22" t="s">
        <v>1016</v>
      </c>
      <c r="F120" t="s">
        <v>893</v>
      </c>
      <c r="G120">
        <v>0</v>
      </c>
    </row>
    <row r="121" spans="1:7" x14ac:dyDescent="0.2">
      <c r="A121" s="16">
        <f>A120+1</f>
        <v>1000119</v>
      </c>
      <c r="D121" s="1" t="s">
        <v>894</v>
      </c>
      <c r="E121" s="22" t="s">
        <v>1017</v>
      </c>
      <c r="F121" t="s">
        <v>895</v>
      </c>
      <c r="G121">
        <v>97.39</v>
      </c>
    </row>
    <row r="122" spans="1:7" x14ac:dyDescent="0.2">
      <c r="A122" s="16">
        <f t="shared" ref="A122:A185" si="0">A121+1</f>
        <v>1000120</v>
      </c>
      <c r="D122" s="31" t="s">
        <v>1133</v>
      </c>
      <c r="F122" s="31" t="s">
        <v>1100</v>
      </c>
    </row>
    <row r="123" spans="1:7" x14ac:dyDescent="0.2">
      <c r="A123" s="16">
        <f t="shared" si="0"/>
        <v>1000121</v>
      </c>
      <c r="D123" s="31">
        <v>740011</v>
      </c>
      <c r="F123" s="31" t="s">
        <v>810</v>
      </c>
    </row>
    <row r="124" spans="1:7" x14ac:dyDescent="0.2">
      <c r="A124" s="16">
        <f t="shared" si="0"/>
        <v>1000122</v>
      </c>
      <c r="D124" s="31" t="s">
        <v>1134</v>
      </c>
      <c r="F124" s="31" t="s">
        <v>1101</v>
      </c>
    </row>
    <row r="125" spans="1:7" x14ac:dyDescent="0.2">
      <c r="A125" s="16">
        <f t="shared" si="0"/>
        <v>1000123</v>
      </c>
      <c r="D125" s="31" t="s">
        <v>1135</v>
      </c>
      <c r="F125" s="31" t="s">
        <v>1102</v>
      </c>
    </row>
    <row r="126" spans="1:7" x14ac:dyDescent="0.2">
      <c r="A126" s="16">
        <f t="shared" si="0"/>
        <v>1000124</v>
      </c>
      <c r="D126" s="31" t="s">
        <v>1136</v>
      </c>
      <c r="F126" s="31" t="s">
        <v>1103</v>
      </c>
    </row>
    <row r="127" spans="1:7" x14ac:dyDescent="0.2">
      <c r="A127" s="16">
        <f t="shared" si="0"/>
        <v>1000125</v>
      </c>
      <c r="D127" s="31" t="s">
        <v>1137</v>
      </c>
      <c r="F127" s="31" t="s">
        <v>1104</v>
      </c>
    </row>
    <row r="128" spans="1:7" x14ac:dyDescent="0.2">
      <c r="A128" s="16">
        <f t="shared" si="0"/>
        <v>1000126</v>
      </c>
      <c r="D128" s="31" t="s">
        <v>1138</v>
      </c>
      <c r="F128" s="31" t="s">
        <v>1105</v>
      </c>
    </row>
    <row r="129" spans="1:6" x14ac:dyDescent="0.2">
      <c r="A129" s="16">
        <f t="shared" si="0"/>
        <v>1000127</v>
      </c>
      <c r="D129" s="31" t="s">
        <v>1139</v>
      </c>
      <c r="F129" s="31" t="s">
        <v>1106</v>
      </c>
    </row>
    <row r="130" spans="1:6" x14ac:dyDescent="0.2">
      <c r="A130" s="16">
        <f t="shared" si="0"/>
        <v>1000128</v>
      </c>
      <c r="D130" s="31">
        <v>493023</v>
      </c>
      <c r="F130" s="31" t="s">
        <v>1107</v>
      </c>
    </row>
    <row r="131" spans="1:6" x14ac:dyDescent="0.2">
      <c r="A131" s="16">
        <f t="shared" si="0"/>
        <v>1000129</v>
      </c>
      <c r="D131" s="31">
        <v>493026</v>
      </c>
      <c r="F131" s="31" t="s">
        <v>1108</v>
      </c>
    </row>
    <row r="132" spans="1:6" x14ac:dyDescent="0.2">
      <c r="A132" s="16">
        <f t="shared" si="0"/>
        <v>1000130</v>
      </c>
      <c r="D132" s="31">
        <v>493637</v>
      </c>
      <c r="F132" s="31" t="s">
        <v>816</v>
      </c>
    </row>
    <row r="133" spans="1:6" x14ac:dyDescent="0.2">
      <c r="A133" s="16">
        <f t="shared" si="0"/>
        <v>1000131</v>
      </c>
      <c r="D133" s="31">
        <v>499222</v>
      </c>
      <c r="F133" s="31" t="s">
        <v>815</v>
      </c>
    </row>
    <row r="134" spans="1:6" x14ac:dyDescent="0.2">
      <c r="A134" s="16">
        <f t="shared" si="0"/>
        <v>1000132</v>
      </c>
      <c r="D134" s="31" t="s">
        <v>1140</v>
      </c>
      <c r="F134" s="31" t="s">
        <v>747</v>
      </c>
    </row>
    <row r="135" spans="1:6" x14ac:dyDescent="0.2">
      <c r="A135" s="16">
        <f t="shared" si="0"/>
        <v>1000133</v>
      </c>
      <c r="D135" s="31" t="s">
        <v>736</v>
      </c>
      <c r="F135" s="31" t="s">
        <v>737</v>
      </c>
    </row>
    <row r="136" spans="1:6" x14ac:dyDescent="0.2">
      <c r="A136" s="16">
        <f t="shared" si="0"/>
        <v>1000134</v>
      </c>
      <c r="D136" s="31" t="s">
        <v>835</v>
      </c>
      <c r="F136" s="31" t="s">
        <v>1109</v>
      </c>
    </row>
    <row r="137" spans="1:6" x14ac:dyDescent="0.2">
      <c r="A137" s="16">
        <f t="shared" si="0"/>
        <v>1000135</v>
      </c>
      <c r="D137" s="31" t="s">
        <v>1141</v>
      </c>
      <c r="F137" s="31" t="s">
        <v>1110</v>
      </c>
    </row>
    <row r="138" spans="1:6" x14ac:dyDescent="0.2">
      <c r="A138" s="16">
        <f t="shared" si="0"/>
        <v>1000136</v>
      </c>
      <c r="D138" s="31">
        <v>493671</v>
      </c>
      <c r="F138" s="31" t="s">
        <v>752</v>
      </c>
    </row>
    <row r="139" spans="1:6" x14ac:dyDescent="0.2">
      <c r="A139" s="16">
        <f t="shared" si="0"/>
        <v>1000137</v>
      </c>
      <c r="D139" s="31" t="s">
        <v>1142</v>
      </c>
      <c r="F139" s="31" t="s">
        <v>1111</v>
      </c>
    </row>
    <row r="140" spans="1:6" x14ac:dyDescent="0.2">
      <c r="A140" s="16">
        <f t="shared" si="0"/>
        <v>1000138</v>
      </c>
      <c r="D140" s="31" t="s">
        <v>1143</v>
      </c>
      <c r="F140" s="31" t="s">
        <v>1112</v>
      </c>
    </row>
    <row r="141" spans="1:6" x14ac:dyDescent="0.2">
      <c r="A141" s="16">
        <f t="shared" si="0"/>
        <v>1000139</v>
      </c>
      <c r="D141" s="31" t="s">
        <v>1144</v>
      </c>
      <c r="F141" s="31" t="s">
        <v>1113</v>
      </c>
    </row>
    <row r="142" spans="1:6" x14ac:dyDescent="0.2">
      <c r="A142" s="16">
        <f t="shared" si="0"/>
        <v>1000140</v>
      </c>
      <c r="D142" s="31" t="s">
        <v>1145</v>
      </c>
      <c r="F142" s="31" t="s">
        <v>1114</v>
      </c>
    </row>
    <row r="143" spans="1:6" x14ac:dyDescent="0.2">
      <c r="A143" s="16">
        <f t="shared" si="0"/>
        <v>1000141</v>
      </c>
      <c r="D143" s="31" t="s">
        <v>1146</v>
      </c>
      <c r="F143" s="31" t="s">
        <v>1115</v>
      </c>
    </row>
    <row r="144" spans="1:6" x14ac:dyDescent="0.2">
      <c r="A144" s="16">
        <f t="shared" si="0"/>
        <v>1000142</v>
      </c>
      <c r="D144" s="31" t="s">
        <v>847</v>
      </c>
      <c r="F144" s="31" t="s">
        <v>848</v>
      </c>
    </row>
    <row r="145" spans="1:6" x14ac:dyDescent="0.2">
      <c r="A145" s="16">
        <f t="shared" si="0"/>
        <v>1000143</v>
      </c>
      <c r="D145" s="31" t="s">
        <v>849</v>
      </c>
      <c r="F145" s="31" t="s">
        <v>850</v>
      </c>
    </row>
    <row r="146" spans="1:6" x14ac:dyDescent="0.2">
      <c r="A146" s="16">
        <f t="shared" si="0"/>
        <v>1000144</v>
      </c>
      <c r="D146" s="31">
        <v>153610</v>
      </c>
      <c r="F146" s="31" t="s">
        <v>851</v>
      </c>
    </row>
    <row r="147" spans="1:6" x14ac:dyDescent="0.2">
      <c r="A147" s="16">
        <f t="shared" si="0"/>
        <v>1000145</v>
      </c>
      <c r="D147" s="31" t="s">
        <v>1147</v>
      </c>
      <c r="F147" s="31" t="s">
        <v>868</v>
      </c>
    </row>
    <row r="148" spans="1:6" x14ac:dyDescent="0.2">
      <c r="A148" s="16">
        <f t="shared" si="0"/>
        <v>1000146</v>
      </c>
      <c r="D148" s="31">
        <v>156303</v>
      </c>
      <c r="F148" s="31" t="s">
        <v>853</v>
      </c>
    </row>
    <row r="149" spans="1:6" x14ac:dyDescent="0.2">
      <c r="A149" s="16">
        <f t="shared" si="0"/>
        <v>1000147</v>
      </c>
      <c r="D149" s="31">
        <v>156304</v>
      </c>
      <c r="F149" s="31" t="s">
        <v>1116</v>
      </c>
    </row>
    <row r="150" spans="1:6" x14ac:dyDescent="0.2">
      <c r="A150" s="16">
        <f t="shared" si="0"/>
        <v>1000148</v>
      </c>
      <c r="D150" s="31">
        <v>161339</v>
      </c>
      <c r="F150" s="31" t="s">
        <v>852</v>
      </c>
    </row>
    <row r="151" spans="1:6" x14ac:dyDescent="0.2">
      <c r="A151" s="16">
        <f t="shared" si="0"/>
        <v>1000149</v>
      </c>
      <c r="D151" s="31">
        <v>164712</v>
      </c>
      <c r="F151" s="31" t="s">
        <v>1117</v>
      </c>
    </row>
    <row r="152" spans="1:6" x14ac:dyDescent="0.2">
      <c r="A152" s="16">
        <f t="shared" si="0"/>
        <v>1000150</v>
      </c>
      <c r="D152" s="31" t="s">
        <v>1148</v>
      </c>
      <c r="F152" s="31" t="s">
        <v>1118</v>
      </c>
    </row>
    <row r="153" spans="1:6" x14ac:dyDescent="0.2">
      <c r="A153" s="16">
        <f t="shared" si="0"/>
        <v>1000151</v>
      </c>
      <c r="D153" s="31" t="s">
        <v>856</v>
      </c>
      <c r="F153" s="31" t="s">
        <v>857</v>
      </c>
    </row>
    <row r="154" spans="1:6" x14ac:dyDescent="0.2">
      <c r="A154" s="16">
        <f t="shared" si="0"/>
        <v>1000152</v>
      </c>
      <c r="D154" s="31" t="s">
        <v>870</v>
      </c>
      <c r="F154" s="31" t="s">
        <v>871</v>
      </c>
    </row>
    <row r="155" spans="1:6" x14ac:dyDescent="0.2">
      <c r="A155" s="16">
        <f t="shared" si="0"/>
        <v>1000153</v>
      </c>
      <c r="D155" s="31" t="s">
        <v>858</v>
      </c>
      <c r="F155" s="31" t="s">
        <v>859</v>
      </c>
    </row>
    <row r="156" spans="1:6" x14ac:dyDescent="0.2">
      <c r="A156" s="16">
        <f t="shared" si="0"/>
        <v>1000154</v>
      </c>
      <c r="D156" s="31" t="s">
        <v>874</v>
      </c>
      <c r="F156" s="31" t="s">
        <v>875</v>
      </c>
    </row>
    <row r="157" spans="1:6" x14ac:dyDescent="0.2">
      <c r="A157" s="16">
        <f t="shared" si="0"/>
        <v>1000155</v>
      </c>
      <c r="D157" s="31">
        <v>214045</v>
      </c>
      <c r="F157" s="31" t="s">
        <v>860</v>
      </c>
    </row>
    <row r="158" spans="1:6" x14ac:dyDescent="0.2">
      <c r="A158" s="16">
        <f t="shared" si="0"/>
        <v>1000156</v>
      </c>
      <c r="D158" s="31" t="s">
        <v>1149</v>
      </c>
      <c r="F158" s="31" t="s">
        <v>855</v>
      </c>
    </row>
    <row r="159" spans="1:6" x14ac:dyDescent="0.2">
      <c r="A159" s="16">
        <f t="shared" si="0"/>
        <v>1000157</v>
      </c>
      <c r="D159" s="31" t="s">
        <v>844</v>
      </c>
      <c r="F159" s="31" t="s">
        <v>845</v>
      </c>
    </row>
    <row r="160" spans="1:6" x14ac:dyDescent="0.2">
      <c r="A160" s="16">
        <f t="shared" si="0"/>
        <v>1000158</v>
      </c>
      <c r="D160" s="31">
        <v>489596</v>
      </c>
      <c r="F160" s="31" t="s">
        <v>1119</v>
      </c>
    </row>
    <row r="161" spans="1:6" x14ac:dyDescent="0.2">
      <c r="A161" s="16">
        <f t="shared" si="0"/>
        <v>1000159</v>
      </c>
      <c r="D161" s="31">
        <v>78390</v>
      </c>
      <c r="F161" s="31" t="s">
        <v>846</v>
      </c>
    </row>
    <row r="162" spans="1:6" x14ac:dyDescent="0.2">
      <c r="A162" s="16">
        <f t="shared" si="0"/>
        <v>1000160</v>
      </c>
      <c r="D162" s="31">
        <v>78391</v>
      </c>
      <c r="F162" s="31" t="s">
        <v>869</v>
      </c>
    </row>
    <row r="163" spans="1:6" x14ac:dyDescent="0.2">
      <c r="A163" s="16">
        <f t="shared" si="0"/>
        <v>1000161</v>
      </c>
      <c r="D163" s="31" t="s">
        <v>1150</v>
      </c>
      <c r="F163" s="31" t="s">
        <v>1120</v>
      </c>
    </row>
    <row r="164" spans="1:6" x14ac:dyDescent="0.2">
      <c r="A164" s="16">
        <f t="shared" si="0"/>
        <v>1000162</v>
      </c>
      <c r="D164" s="31" t="s">
        <v>1151</v>
      </c>
      <c r="F164" s="31" t="s">
        <v>1121</v>
      </c>
    </row>
    <row r="165" spans="1:6" x14ac:dyDescent="0.2">
      <c r="A165" s="16">
        <f t="shared" si="0"/>
        <v>1000163</v>
      </c>
      <c r="D165" s="31" t="s">
        <v>1152</v>
      </c>
      <c r="F165" s="31" t="s">
        <v>1122</v>
      </c>
    </row>
    <row r="166" spans="1:6" x14ac:dyDescent="0.2">
      <c r="A166" s="16">
        <f t="shared" si="0"/>
        <v>1000164</v>
      </c>
      <c r="D166" s="31" t="s">
        <v>1153</v>
      </c>
      <c r="F166" s="31" t="s">
        <v>1123</v>
      </c>
    </row>
    <row r="167" spans="1:6" x14ac:dyDescent="0.2">
      <c r="A167" s="16">
        <f t="shared" si="0"/>
        <v>1000165</v>
      </c>
      <c r="D167" s="31" t="s">
        <v>894</v>
      </c>
      <c r="F167" s="31" t="s">
        <v>895</v>
      </c>
    </row>
    <row r="168" spans="1:6" x14ac:dyDescent="0.2">
      <c r="A168" s="16">
        <f t="shared" si="0"/>
        <v>1000166</v>
      </c>
      <c r="D168" s="31" t="s">
        <v>1154</v>
      </c>
      <c r="F168" s="31" t="s">
        <v>1124</v>
      </c>
    </row>
    <row r="169" spans="1:6" x14ac:dyDescent="0.2">
      <c r="A169" s="16">
        <f t="shared" si="0"/>
        <v>1000167</v>
      </c>
      <c r="D169" s="31" t="s">
        <v>861</v>
      </c>
      <c r="F169" s="31" t="s">
        <v>862</v>
      </c>
    </row>
    <row r="170" spans="1:6" x14ac:dyDescent="0.2">
      <c r="A170" s="16">
        <f t="shared" si="0"/>
        <v>1000168</v>
      </c>
      <c r="D170" s="31" t="s">
        <v>876</v>
      </c>
      <c r="F170" s="31" t="s">
        <v>877</v>
      </c>
    </row>
    <row r="171" spans="1:6" x14ac:dyDescent="0.2">
      <c r="A171" s="16">
        <f t="shared" si="0"/>
        <v>1000169</v>
      </c>
      <c r="D171" s="31" t="s">
        <v>1155</v>
      </c>
      <c r="F171" s="31" t="s">
        <v>1125</v>
      </c>
    </row>
    <row r="172" spans="1:6" x14ac:dyDescent="0.2">
      <c r="A172" s="16">
        <f t="shared" si="0"/>
        <v>1000170</v>
      </c>
      <c r="D172" s="31" t="s">
        <v>1156</v>
      </c>
      <c r="F172" s="31" t="s">
        <v>1125</v>
      </c>
    </row>
    <row r="173" spans="1:6" x14ac:dyDescent="0.2">
      <c r="A173" s="16">
        <f t="shared" si="0"/>
        <v>1000171</v>
      </c>
      <c r="D173" s="31" t="s">
        <v>1157</v>
      </c>
      <c r="F173" s="31" t="s">
        <v>1125</v>
      </c>
    </row>
    <row r="174" spans="1:6" x14ac:dyDescent="0.2">
      <c r="A174" s="16">
        <f t="shared" si="0"/>
        <v>1000172</v>
      </c>
      <c r="D174" s="31" t="s">
        <v>865</v>
      </c>
      <c r="F174" s="31" t="s">
        <v>866</v>
      </c>
    </row>
    <row r="175" spans="1:6" x14ac:dyDescent="0.2">
      <c r="A175" s="16">
        <f t="shared" si="0"/>
        <v>1000173</v>
      </c>
      <c r="D175" s="31" t="s">
        <v>1158</v>
      </c>
      <c r="F175" s="31" t="s">
        <v>1126</v>
      </c>
    </row>
    <row r="176" spans="1:6" x14ac:dyDescent="0.2">
      <c r="A176" s="16">
        <f t="shared" si="0"/>
        <v>1000174</v>
      </c>
      <c r="D176" s="31" t="s">
        <v>883</v>
      </c>
      <c r="F176" s="31" t="s">
        <v>884</v>
      </c>
    </row>
    <row r="177" spans="1:6" x14ac:dyDescent="0.2">
      <c r="A177" s="16">
        <f t="shared" si="0"/>
        <v>1000175</v>
      </c>
      <c r="D177" s="31" t="s">
        <v>1159</v>
      </c>
      <c r="F177" s="31" t="s">
        <v>1127</v>
      </c>
    </row>
    <row r="178" spans="1:6" x14ac:dyDescent="0.2">
      <c r="A178" s="16">
        <f t="shared" si="0"/>
        <v>1000176</v>
      </c>
      <c r="D178" s="31" t="s">
        <v>1141</v>
      </c>
      <c r="F178" s="31" t="s">
        <v>1110</v>
      </c>
    </row>
    <row r="179" spans="1:6" x14ac:dyDescent="0.2">
      <c r="A179" s="16">
        <f t="shared" si="0"/>
        <v>1000177</v>
      </c>
      <c r="D179" s="31">
        <v>295844</v>
      </c>
      <c r="F179" s="31" t="s">
        <v>1128</v>
      </c>
    </row>
    <row r="180" spans="1:6" x14ac:dyDescent="0.2">
      <c r="A180" s="16">
        <f t="shared" si="0"/>
        <v>1000178</v>
      </c>
      <c r="D180" s="31">
        <v>69694</v>
      </c>
      <c r="F180" s="31" t="s">
        <v>1129</v>
      </c>
    </row>
    <row r="181" spans="1:6" x14ac:dyDescent="0.2">
      <c r="A181" s="16">
        <f t="shared" si="0"/>
        <v>1000179</v>
      </c>
      <c r="D181" s="31" t="s">
        <v>1160</v>
      </c>
      <c r="F181" s="31" t="s">
        <v>1130</v>
      </c>
    </row>
    <row r="182" spans="1:6" x14ac:dyDescent="0.2">
      <c r="A182" s="16">
        <f t="shared" si="0"/>
        <v>1000180</v>
      </c>
      <c r="D182" s="31" t="s">
        <v>1151</v>
      </c>
      <c r="F182" s="31" t="s">
        <v>1121</v>
      </c>
    </row>
    <row r="183" spans="1:6" x14ac:dyDescent="0.2">
      <c r="A183" s="16">
        <f t="shared" si="0"/>
        <v>1000181</v>
      </c>
      <c r="D183" s="31" t="s">
        <v>1152</v>
      </c>
      <c r="F183" s="31" t="s">
        <v>1122</v>
      </c>
    </row>
    <row r="184" spans="1:6" x14ac:dyDescent="0.2">
      <c r="A184" s="16">
        <f t="shared" si="0"/>
        <v>1000182</v>
      </c>
      <c r="D184" s="31" t="s">
        <v>1153</v>
      </c>
      <c r="F184" s="31" t="s">
        <v>1123</v>
      </c>
    </row>
    <row r="185" spans="1:6" x14ac:dyDescent="0.2">
      <c r="A185" s="16">
        <f t="shared" si="0"/>
        <v>1000183</v>
      </c>
      <c r="D185" s="31" t="s">
        <v>1161</v>
      </c>
      <c r="F185" s="31" t="s">
        <v>1131</v>
      </c>
    </row>
    <row r="186" spans="1:6" x14ac:dyDescent="0.2">
      <c r="A186" s="16">
        <f t="shared" ref="A186" si="1">A185+1</f>
        <v>1000184</v>
      </c>
      <c r="D186" s="31" t="s">
        <v>1162</v>
      </c>
      <c r="F186" s="31" t="s">
        <v>1132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F7"/>
  <sheetViews>
    <sheetView workbookViewId="0">
      <selection activeCell="G21" sqref="G21"/>
    </sheetView>
  </sheetViews>
  <sheetFormatPr baseColWidth="10" defaultRowHeight="16" x14ac:dyDescent="0.2"/>
  <cols>
    <col min="1" max="1" width="18.1640625" customWidth="1"/>
    <col min="2" max="2" width="27.5" customWidth="1"/>
  </cols>
  <sheetData>
    <row r="1" spans="1:6" s="2" customFormat="1" x14ac:dyDescent="0.2">
      <c r="A1" s="2" t="s">
        <v>683</v>
      </c>
      <c r="B1" s="2" t="s">
        <v>684</v>
      </c>
      <c r="C1" s="2" t="s">
        <v>1050</v>
      </c>
    </row>
    <row r="2" spans="1:6" x14ac:dyDescent="0.2">
      <c r="A2">
        <v>1</v>
      </c>
      <c r="B2" t="s">
        <v>133</v>
      </c>
    </row>
    <row r="3" spans="1:6" x14ac:dyDescent="0.2">
      <c r="A3">
        <v>2</v>
      </c>
      <c r="B3" t="s">
        <v>134</v>
      </c>
    </row>
    <row r="6" spans="1:6" x14ac:dyDescent="0.2">
      <c r="F6" t="s">
        <v>708</v>
      </c>
    </row>
    <row r="7" spans="1:6" x14ac:dyDescent="0.2">
      <c r="F7" t="s">
        <v>896</v>
      </c>
    </row>
  </sheetData>
  <sortState ref="A2:B3">
    <sortCondition ref="A2: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D2"/>
  <sheetViews>
    <sheetView workbookViewId="0">
      <selection activeCell="C8" sqref="C8"/>
    </sheetView>
  </sheetViews>
  <sheetFormatPr baseColWidth="10" defaultRowHeight="16" x14ac:dyDescent="0.2"/>
  <cols>
    <col min="1" max="3" width="14.5" customWidth="1"/>
  </cols>
  <sheetData>
    <row r="1" spans="1:4" s="2" customFormat="1" x14ac:dyDescent="0.2">
      <c r="A1" s="2" t="s">
        <v>711</v>
      </c>
      <c r="B1" s="2" t="s">
        <v>690</v>
      </c>
      <c r="C1" s="2" t="s">
        <v>1044</v>
      </c>
      <c r="D1" s="2" t="s">
        <v>1050</v>
      </c>
    </row>
    <row r="2" spans="1:4" x14ac:dyDescent="0.2">
      <c r="A2" t="s">
        <v>676</v>
      </c>
      <c r="B2" t="s">
        <v>677</v>
      </c>
      <c r="C2" t="s">
        <v>692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I9"/>
  <sheetViews>
    <sheetView zoomScale="139" workbookViewId="0">
      <selection activeCell="D4" sqref="D4"/>
    </sheetView>
  </sheetViews>
  <sheetFormatPr baseColWidth="10" defaultRowHeight="16" x14ac:dyDescent="0.2"/>
  <cols>
    <col min="1" max="2" width="16" customWidth="1"/>
  </cols>
  <sheetData>
    <row r="1" spans="1:9" s="2" customFormat="1" x14ac:dyDescent="0.2">
      <c r="A1" s="2" t="s">
        <v>685</v>
      </c>
      <c r="B1" s="2" t="s">
        <v>709</v>
      </c>
      <c r="C1" s="2" t="s">
        <v>1050</v>
      </c>
    </row>
    <row r="2" spans="1:9" x14ac:dyDescent="0.2">
      <c r="A2">
        <v>1</v>
      </c>
      <c r="B2" t="s">
        <v>617</v>
      </c>
    </row>
    <row r="3" spans="1:9" x14ac:dyDescent="0.2">
      <c r="A3">
        <v>2</v>
      </c>
      <c r="B3" t="s">
        <v>616</v>
      </c>
    </row>
    <row r="4" spans="1:9" x14ac:dyDescent="0.2">
      <c r="A4">
        <v>3</v>
      </c>
      <c r="B4" t="s">
        <v>1027</v>
      </c>
    </row>
    <row r="7" spans="1:9" x14ac:dyDescent="0.2">
      <c r="H7" t="s">
        <v>689</v>
      </c>
    </row>
    <row r="8" spans="1:9" x14ac:dyDescent="0.2">
      <c r="H8">
        <v>1</v>
      </c>
      <c r="I8" t="s">
        <v>137</v>
      </c>
    </row>
    <row r="9" spans="1:9" x14ac:dyDescent="0.2">
      <c r="H9">
        <v>2</v>
      </c>
      <c r="I9" t="s">
        <v>138</v>
      </c>
    </row>
  </sheetData>
  <sortState ref="A2:B3">
    <sortCondition ref="A2:A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O27"/>
  <sheetViews>
    <sheetView tabSelected="1" zoomScale="97" zoomScaleNormal="97" workbookViewId="0">
      <selection activeCell="N1" sqref="N1:N1048576"/>
    </sheetView>
  </sheetViews>
  <sheetFormatPr baseColWidth="10" defaultRowHeight="16" x14ac:dyDescent="0.2"/>
  <cols>
    <col min="1" max="1" width="19.5" customWidth="1"/>
    <col min="2" max="2" width="13.6640625" customWidth="1"/>
    <col min="3" max="4" width="16.83203125" customWidth="1"/>
    <col min="5" max="8" width="17.33203125" customWidth="1"/>
    <col min="9" max="10" width="14.5" customWidth="1"/>
    <col min="11" max="11" width="24.83203125" customWidth="1"/>
    <col min="12" max="12" width="23" customWidth="1"/>
    <col min="13" max="14" width="22.6640625" customWidth="1"/>
    <col min="15" max="16" width="25.83203125" customWidth="1"/>
    <col min="17" max="29" width="22.6640625" customWidth="1"/>
    <col min="30" max="30" width="27.1640625" customWidth="1"/>
    <col min="31" max="35" width="22.6640625" customWidth="1"/>
    <col min="38" max="38" width="19" customWidth="1"/>
  </cols>
  <sheetData>
    <row r="1" spans="1:41" s="2" customFormat="1" x14ac:dyDescent="0.2">
      <c r="A1" s="2" t="s">
        <v>686</v>
      </c>
      <c r="B1" s="2" t="s">
        <v>717</v>
      </c>
      <c r="C1" s="2" t="s">
        <v>711</v>
      </c>
      <c r="D1" s="2" t="s">
        <v>1079</v>
      </c>
      <c r="E1" s="2" t="s">
        <v>1080</v>
      </c>
      <c r="F1" s="2" t="s">
        <v>660</v>
      </c>
      <c r="G1" s="2" t="s">
        <v>719</v>
      </c>
      <c r="H1" s="2" t="s">
        <v>669</v>
      </c>
      <c r="I1" s="2" t="s">
        <v>1092</v>
      </c>
      <c r="J1" s="2" t="s">
        <v>1093</v>
      </c>
      <c r="K1" s="2" t="s">
        <v>727</v>
      </c>
      <c r="L1" s="2" t="s">
        <v>721</v>
      </c>
      <c r="M1" s="2" t="s">
        <v>720</v>
      </c>
      <c r="N1" s="2" t="s">
        <v>1081</v>
      </c>
      <c r="O1" s="2" t="s">
        <v>1082</v>
      </c>
      <c r="P1" s="2" t="s">
        <v>1085</v>
      </c>
      <c r="Q1" s="2" t="s">
        <v>664</v>
      </c>
      <c r="R1" s="2" t="s">
        <v>1084</v>
      </c>
      <c r="S1" s="2" t="s">
        <v>1086</v>
      </c>
      <c r="T1" s="2" t="s">
        <v>1087</v>
      </c>
      <c r="U1" s="2" t="s">
        <v>682</v>
      </c>
      <c r="V1" s="2" t="s">
        <v>728</v>
      </c>
      <c r="W1" s="2" t="s">
        <v>1088</v>
      </c>
      <c r="X1" s="2" t="s">
        <v>1083</v>
      </c>
      <c r="Y1" s="2" t="s">
        <v>1089</v>
      </c>
      <c r="Z1" s="2" t="s">
        <v>1090</v>
      </c>
      <c r="AA1" s="11" t="s">
        <v>1091</v>
      </c>
      <c r="AB1" s="2" t="s">
        <v>1049</v>
      </c>
      <c r="AC1" s="2" t="s">
        <v>1050</v>
      </c>
      <c r="AD1" s="2" t="s">
        <v>1094</v>
      </c>
      <c r="AE1"/>
      <c r="AF1"/>
      <c r="AG1"/>
      <c r="AH1"/>
      <c r="AI1"/>
      <c r="AJ1"/>
      <c r="AK1"/>
      <c r="AL1"/>
      <c r="AM1"/>
      <c r="AN1"/>
      <c r="AO1"/>
    </row>
    <row r="2" spans="1:41" x14ac:dyDescent="0.2">
      <c r="A2" t="s">
        <v>715</v>
      </c>
      <c r="B2" t="s">
        <v>713</v>
      </c>
      <c r="C2" t="s">
        <v>676</v>
      </c>
      <c r="D2" t="s">
        <v>687</v>
      </c>
      <c r="E2">
        <v>2</v>
      </c>
      <c r="F2">
        <v>4</v>
      </c>
      <c r="G2">
        <v>111</v>
      </c>
      <c r="H2" t="s">
        <v>672</v>
      </c>
      <c r="K2" s="13">
        <v>40179</v>
      </c>
      <c r="L2">
        <v>8760</v>
      </c>
      <c r="M2">
        <v>1</v>
      </c>
      <c r="N2">
        <v>1</v>
      </c>
      <c r="O2">
        <v>10</v>
      </c>
      <c r="P2">
        <v>1</v>
      </c>
      <c r="Q2" t="s">
        <v>668</v>
      </c>
      <c r="R2" s="12">
        <v>1</v>
      </c>
      <c r="S2" s="12">
        <v>7</v>
      </c>
      <c r="T2">
        <v>1</v>
      </c>
      <c r="U2" t="s">
        <v>667</v>
      </c>
      <c r="V2">
        <v>2.0000000000000001E-4</v>
      </c>
      <c r="W2">
        <v>7</v>
      </c>
      <c r="X2" s="12">
        <v>1</v>
      </c>
      <c r="Y2" s="12">
        <v>1</v>
      </c>
      <c r="Z2" s="10">
        <v>1</v>
      </c>
      <c r="AA2" s="12">
        <v>200</v>
      </c>
      <c r="AD2">
        <v>0</v>
      </c>
    </row>
    <row r="3" spans="1:41" x14ac:dyDescent="0.2">
      <c r="AB3" s="14"/>
      <c r="AC3" s="14"/>
    </row>
    <row r="4" spans="1:41" x14ac:dyDescent="0.2">
      <c r="M4" t="s">
        <v>1038</v>
      </c>
      <c r="AB4" s="14"/>
      <c r="AC4" s="14"/>
    </row>
    <row r="6" spans="1:41" x14ac:dyDescent="0.2"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8" spans="1:41" s="2" customFormat="1" x14ac:dyDescent="0.2">
      <c r="AD8"/>
      <c r="AE8"/>
      <c r="AF8"/>
      <c r="AG8"/>
      <c r="AH8"/>
      <c r="AI8"/>
      <c r="AJ8"/>
      <c r="AK8"/>
      <c r="AL8"/>
      <c r="AM8"/>
      <c r="AN8"/>
      <c r="AO8"/>
    </row>
    <row r="14" spans="1:41" x14ac:dyDescent="0.2">
      <c r="A14" s="2"/>
    </row>
    <row r="15" spans="1:41" x14ac:dyDescent="0.2">
      <c r="A15" s="2"/>
    </row>
    <row r="16" spans="1:41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</sheetData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6"/>
  <sheetViews>
    <sheetView workbookViewId="0">
      <selection activeCell="I7" sqref="I7"/>
    </sheetView>
  </sheetViews>
  <sheetFormatPr baseColWidth="10" defaultRowHeight="16" x14ac:dyDescent="0.2"/>
  <cols>
    <col min="1" max="1" width="17.33203125" customWidth="1"/>
    <col min="2" max="2" width="11.6640625" customWidth="1"/>
    <col min="3" max="3" width="12.33203125" customWidth="1"/>
    <col min="4" max="4" width="14.33203125" customWidth="1"/>
    <col min="5" max="6" width="16.33203125" customWidth="1"/>
  </cols>
  <sheetData>
    <row r="1" spans="1:10" s="19" customFormat="1" x14ac:dyDescent="0.2">
      <c r="A1" s="19" t="s">
        <v>1051</v>
      </c>
      <c r="B1" s="19" t="s">
        <v>1043</v>
      </c>
      <c r="C1" s="19" t="s">
        <v>686</v>
      </c>
      <c r="D1" s="19" t="s">
        <v>1048</v>
      </c>
      <c r="E1" s="19" t="s">
        <v>1046</v>
      </c>
      <c r="F1" s="19" t="s">
        <v>729</v>
      </c>
      <c r="G1" s="19" t="s">
        <v>1045</v>
      </c>
      <c r="H1" s="19" t="s">
        <v>1052</v>
      </c>
      <c r="I1" s="19" t="s">
        <v>1049</v>
      </c>
      <c r="J1" s="19" t="s">
        <v>1050</v>
      </c>
    </row>
    <row r="2" spans="1:10" x14ac:dyDescent="0.2">
      <c r="A2">
        <v>1</v>
      </c>
      <c r="B2">
        <v>1</v>
      </c>
      <c r="C2" t="s">
        <v>715</v>
      </c>
      <c r="D2">
        <v>0</v>
      </c>
      <c r="E2">
        <v>0</v>
      </c>
      <c r="G2">
        <v>0</v>
      </c>
      <c r="H2">
        <v>0</v>
      </c>
      <c r="I2" s="20"/>
      <c r="J2" s="20"/>
    </row>
    <row r="3" spans="1:10" x14ac:dyDescent="0.2">
      <c r="A3">
        <v>2</v>
      </c>
      <c r="B3">
        <v>2</v>
      </c>
      <c r="C3" t="s">
        <v>715</v>
      </c>
      <c r="D3">
        <v>4</v>
      </c>
      <c r="E3">
        <v>800</v>
      </c>
      <c r="G3">
        <v>1</v>
      </c>
      <c r="H3">
        <v>1</v>
      </c>
      <c r="I3" s="20"/>
      <c r="J3" s="20"/>
    </row>
    <row r="4" spans="1:10" x14ac:dyDescent="0.2">
      <c r="A4">
        <v>3</v>
      </c>
      <c r="B4">
        <v>3</v>
      </c>
      <c r="C4" t="s">
        <v>715</v>
      </c>
    </row>
    <row r="5" spans="1:10" x14ac:dyDescent="0.2">
      <c r="A5">
        <v>4</v>
      </c>
      <c r="B5">
        <v>4</v>
      </c>
      <c r="C5" t="s">
        <v>715</v>
      </c>
    </row>
    <row r="6" spans="1:10" x14ac:dyDescent="0.2">
      <c r="A6">
        <v>5</v>
      </c>
      <c r="B6">
        <v>5</v>
      </c>
      <c r="C6" t="s">
        <v>715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21"/>
  <sheetViews>
    <sheetView workbookViewId="0">
      <selection activeCell="E2" sqref="E2"/>
    </sheetView>
  </sheetViews>
  <sheetFormatPr baseColWidth="10" defaultRowHeight="16" x14ac:dyDescent="0.2"/>
  <cols>
    <col min="1" max="4" width="17" customWidth="1"/>
  </cols>
  <sheetData>
    <row r="1" spans="1:5" x14ac:dyDescent="0.2">
      <c r="A1" s="2" t="s">
        <v>730</v>
      </c>
      <c r="B1" s="2" t="s">
        <v>686</v>
      </c>
      <c r="C1" s="15" t="s">
        <v>722</v>
      </c>
      <c r="D1" s="2" t="s">
        <v>726</v>
      </c>
      <c r="E1" s="2" t="s">
        <v>1050</v>
      </c>
    </row>
    <row r="2" spans="1:5" x14ac:dyDescent="0.2">
      <c r="A2">
        <v>1</v>
      </c>
      <c r="B2" t="s">
        <v>715</v>
      </c>
      <c r="C2" s="16">
        <v>1000000</v>
      </c>
      <c r="D2">
        <v>12</v>
      </c>
    </row>
    <row r="3" spans="1:5" x14ac:dyDescent="0.2">
      <c r="A3">
        <v>1</v>
      </c>
      <c r="B3" t="s">
        <v>715</v>
      </c>
      <c r="C3" s="16">
        <v>1000001</v>
      </c>
      <c r="D3">
        <v>1</v>
      </c>
    </row>
    <row r="4" spans="1:5" x14ac:dyDescent="0.2">
      <c r="A4">
        <v>1</v>
      </c>
      <c r="B4" t="s">
        <v>715</v>
      </c>
      <c r="C4" s="16">
        <v>1000002</v>
      </c>
      <c r="D4">
        <v>2</v>
      </c>
    </row>
    <row r="5" spans="1:5" x14ac:dyDescent="0.2">
      <c r="A5">
        <v>1</v>
      </c>
      <c r="B5" t="s">
        <v>715</v>
      </c>
      <c r="C5" s="16">
        <v>1000003</v>
      </c>
      <c r="D5">
        <v>2</v>
      </c>
    </row>
    <row r="6" spans="1:5" x14ac:dyDescent="0.2">
      <c r="A6">
        <v>1</v>
      </c>
      <c r="B6" t="s">
        <v>715</v>
      </c>
      <c r="C6" s="16">
        <v>1000004</v>
      </c>
      <c r="D6">
        <v>2</v>
      </c>
    </row>
    <row r="7" spans="1:5" x14ac:dyDescent="0.2">
      <c r="A7">
        <v>1</v>
      </c>
      <c r="B7" t="s">
        <v>715</v>
      </c>
      <c r="C7" s="16">
        <v>1000005</v>
      </c>
      <c r="D7">
        <v>1</v>
      </c>
    </row>
    <row r="8" spans="1:5" x14ac:dyDescent="0.2">
      <c r="A8">
        <v>1</v>
      </c>
      <c r="B8" t="s">
        <v>715</v>
      </c>
      <c r="C8" s="16">
        <v>1000006</v>
      </c>
      <c r="D8">
        <v>1</v>
      </c>
    </row>
    <row r="9" spans="1:5" x14ac:dyDescent="0.2">
      <c r="A9">
        <v>1</v>
      </c>
      <c r="B9" t="s">
        <v>715</v>
      </c>
      <c r="C9" s="16">
        <v>1000007</v>
      </c>
      <c r="D9">
        <v>1</v>
      </c>
    </row>
    <row r="10" spans="1:5" x14ac:dyDescent="0.2">
      <c r="A10">
        <v>1</v>
      </c>
      <c r="B10" t="s">
        <v>715</v>
      </c>
      <c r="C10" s="16">
        <v>1000008</v>
      </c>
      <c r="D10">
        <v>5</v>
      </c>
    </row>
    <row r="11" spans="1:5" x14ac:dyDescent="0.2">
      <c r="A11">
        <v>2</v>
      </c>
      <c r="B11" t="s">
        <v>715</v>
      </c>
      <c r="C11" s="16">
        <v>1000009</v>
      </c>
      <c r="D11">
        <v>2</v>
      </c>
    </row>
    <row r="12" spans="1:5" x14ac:dyDescent="0.2">
      <c r="A12">
        <v>2</v>
      </c>
      <c r="B12" t="s">
        <v>715</v>
      </c>
      <c r="C12" s="16">
        <v>1000010</v>
      </c>
      <c r="D12">
        <v>2</v>
      </c>
    </row>
    <row r="13" spans="1:5" x14ac:dyDescent="0.2">
      <c r="A13">
        <v>2</v>
      </c>
      <c r="B13" t="s">
        <v>715</v>
      </c>
      <c r="C13" s="16">
        <v>1000011</v>
      </c>
      <c r="D13">
        <v>2</v>
      </c>
    </row>
    <row r="14" spans="1:5" x14ac:dyDescent="0.2">
      <c r="A14">
        <v>2</v>
      </c>
      <c r="B14" t="s">
        <v>715</v>
      </c>
      <c r="C14" s="16">
        <v>1000012</v>
      </c>
      <c r="D14">
        <v>1</v>
      </c>
    </row>
    <row r="15" spans="1:5" x14ac:dyDescent="0.2">
      <c r="A15">
        <v>2</v>
      </c>
      <c r="B15" t="s">
        <v>715</v>
      </c>
      <c r="C15" s="16">
        <v>1000013</v>
      </c>
      <c r="D15">
        <v>2</v>
      </c>
    </row>
    <row r="16" spans="1:5" x14ac:dyDescent="0.2">
      <c r="A16">
        <v>2</v>
      </c>
      <c r="B16" t="s">
        <v>715</v>
      </c>
      <c r="C16" s="16">
        <v>1000014</v>
      </c>
      <c r="D16">
        <v>1</v>
      </c>
    </row>
    <row r="17" spans="1:4" x14ac:dyDescent="0.2">
      <c r="A17">
        <v>2</v>
      </c>
      <c r="B17" t="s">
        <v>715</v>
      </c>
      <c r="C17" s="16">
        <v>1000015</v>
      </c>
      <c r="D17">
        <v>1</v>
      </c>
    </row>
    <row r="18" spans="1:4" x14ac:dyDescent="0.2">
      <c r="A18">
        <v>2</v>
      </c>
      <c r="B18" t="s">
        <v>715</v>
      </c>
      <c r="C18" s="16">
        <v>1000016</v>
      </c>
      <c r="D18">
        <v>2</v>
      </c>
    </row>
    <row r="19" spans="1:4" x14ac:dyDescent="0.2">
      <c r="A19">
        <v>2</v>
      </c>
      <c r="B19" t="s">
        <v>715</v>
      </c>
      <c r="C19" s="16">
        <v>1000017</v>
      </c>
      <c r="D19">
        <v>1</v>
      </c>
    </row>
    <row r="20" spans="1:4" x14ac:dyDescent="0.2">
      <c r="A20">
        <v>2</v>
      </c>
      <c r="B20" t="s">
        <v>715</v>
      </c>
      <c r="C20" s="16">
        <v>1000018</v>
      </c>
      <c r="D20">
        <v>1</v>
      </c>
    </row>
    <row r="21" spans="1:4" x14ac:dyDescent="0.2">
      <c r="A21">
        <v>2</v>
      </c>
      <c r="B21" t="s">
        <v>715</v>
      </c>
      <c r="C21" s="16">
        <v>1000019</v>
      </c>
      <c r="D21">
        <v>2</v>
      </c>
    </row>
    <row r="22" spans="1:4" x14ac:dyDescent="0.2">
      <c r="A22">
        <v>2</v>
      </c>
      <c r="B22" t="s">
        <v>715</v>
      </c>
      <c r="C22" s="16">
        <v>1000020</v>
      </c>
      <c r="D22">
        <v>1</v>
      </c>
    </row>
    <row r="23" spans="1:4" x14ac:dyDescent="0.2">
      <c r="A23">
        <v>2</v>
      </c>
      <c r="B23" t="s">
        <v>715</v>
      </c>
      <c r="C23" s="16">
        <v>1000021</v>
      </c>
      <c r="D23">
        <v>1</v>
      </c>
    </row>
    <row r="24" spans="1:4" x14ac:dyDescent="0.2">
      <c r="A24">
        <v>2</v>
      </c>
      <c r="B24" t="s">
        <v>715</v>
      </c>
      <c r="C24" s="16">
        <v>1000022</v>
      </c>
      <c r="D24">
        <v>1</v>
      </c>
    </row>
    <row r="25" spans="1:4" x14ac:dyDescent="0.2">
      <c r="A25">
        <v>2</v>
      </c>
      <c r="B25" t="s">
        <v>715</v>
      </c>
      <c r="C25" s="16">
        <v>1000023</v>
      </c>
      <c r="D25">
        <v>1</v>
      </c>
    </row>
    <row r="26" spans="1:4" x14ac:dyDescent="0.2">
      <c r="A26">
        <v>2</v>
      </c>
      <c r="B26" t="s">
        <v>715</v>
      </c>
      <c r="C26" s="16">
        <v>1000024</v>
      </c>
      <c r="D26">
        <v>1</v>
      </c>
    </row>
    <row r="27" spans="1:4" x14ac:dyDescent="0.2">
      <c r="A27">
        <v>2</v>
      </c>
      <c r="B27" t="s">
        <v>715</v>
      </c>
      <c r="C27" s="16">
        <v>1000025</v>
      </c>
      <c r="D27">
        <v>1</v>
      </c>
    </row>
    <row r="28" spans="1:4" x14ac:dyDescent="0.2">
      <c r="A28">
        <v>2</v>
      </c>
      <c r="B28" t="s">
        <v>715</v>
      </c>
      <c r="C28" s="16">
        <v>1000026</v>
      </c>
      <c r="D28">
        <v>1</v>
      </c>
    </row>
    <row r="29" spans="1:4" x14ac:dyDescent="0.2">
      <c r="A29">
        <v>2</v>
      </c>
      <c r="B29" t="s">
        <v>715</v>
      </c>
      <c r="C29" s="16">
        <v>1000027</v>
      </c>
      <c r="D29">
        <v>1</v>
      </c>
    </row>
    <row r="30" spans="1:4" x14ac:dyDescent="0.2">
      <c r="A30">
        <v>2</v>
      </c>
      <c r="B30" t="s">
        <v>715</v>
      </c>
      <c r="C30" s="16">
        <v>1000028</v>
      </c>
      <c r="D30">
        <v>1</v>
      </c>
    </row>
    <row r="31" spans="1:4" x14ac:dyDescent="0.2">
      <c r="A31">
        <v>2</v>
      </c>
      <c r="B31" t="s">
        <v>715</v>
      </c>
      <c r="C31" s="16">
        <v>1000029</v>
      </c>
      <c r="D31">
        <v>1</v>
      </c>
    </row>
    <row r="32" spans="1:4" x14ac:dyDescent="0.2">
      <c r="A32">
        <v>2</v>
      </c>
      <c r="B32" t="s">
        <v>715</v>
      </c>
      <c r="C32" s="16">
        <v>1000030</v>
      </c>
      <c r="D32">
        <v>1</v>
      </c>
    </row>
    <row r="33" spans="1:4" x14ac:dyDescent="0.2">
      <c r="A33">
        <v>2</v>
      </c>
      <c r="B33" t="s">
        <v>715</v>
      </c>
      <c r="C33" s="16">
        <v>1000031</v>
      </c>
      <c r="D33">
        <v>1</v>
      </c>
    </row>
    <row r="34" spans="1:4" x14ac:dyDescent="0.2">
      <c r="A34">
        <v>2</v>
      </c>
      <c r="B34" t="s">
        <v>715</v>
      </c>
      <c r="C34" s="16">
        <v>1000032</v>
      </c>
      <c r="D34">
        <v>1</v>
      </c>
    </row>
    <row r="35" spans="1:4" x14ac:dyDescent="0.2">
      <c r="A35">
        <v>3</v>
      </c>
      <c r="B35" t="s">
        <v>715</v>
      </c>
      <c r="C35" s="16">
        <v>1000033</v>
      </c>
      <c r="D35">
        <v>1</v>
      </c>
    </row>
    <row r="36" spans="1:4" x14ac:dyDescent="0.2">
      <c r="A36">
        <v>3</v>
      </c>
      <c r="B36" t="s">
        <v>715</v>
      </c>
      <c r="C36" s="16">
        <v>1000034</v>
      </c>
      <c r="D36">
        <v>1</v>
      </c>
    </row>
    <row r="37" spans="1:4" x14ac:dyDescent="0.2">
      <c r="A37">
        <v>3</v>
      </c>
      <c r="B37" t="s">
        <v>715</v>
      </c>
      <c r="C37" s="16">
        <v>1000035</v>
      </c>
      <c r="D37">
        <v>1</v>
      </c>
    </row>
    <row r="38" spans="1:4" x14ac:dyDescent="0.2">
      <c r="A38">
        <v>3</v>
      </c>
      <c r="B38" t="s">
        <v>715</v>
      </c>
      <c r="C38" s="16">
        <v>1000036</v>
      </c>
      <c r="D38">
        <v>1</v>
      </c>
    </row>
    <row r="39" spans="1:4" x14ac:dyDescent="0.2">
      <c r="A39">
        <v>3</v>
      </c>
      <c r="B39" t="s">
        <v>715</v>
      </c>
      <c r="C39" s="16">
        <v>1000037</v>
      </c>
      <c r="D39">
        <v>1</v>
      </c>
    </row>
    <row r="40" spans="1:4" x14ac:dyDescent="0.2">
      <c r="A40">
        <v>3</v>
      </c>
      <c r="B40" t="s">
        <v>715</v>
      </c>
      <c r="C40" s="16">
        <v>1000038</v>
      </c>
      <c r="D40">
        <v>1</v>
      </c>
    </row>
    <row r="41" spans="1:4" x14ac:dyDescent="0.2">
      <c r="A41">
        <v>3</v>
      </c>
      <c r="B41" t="s">
        <v>715</v>
      </c>
      <c r="C41" s="16">
        <v>1000039</v>
      </c>
      <c r="D41">
        <v>1</v>
      </c>
    </row>
    <row r="42" spans="1:4" x14ac:dyDescent="0.2">
      <c r="A42">
        <v>3</v>
      </c>
      <c r="B42" t="s">
        <v>715</v>
      </c>
      <c r="C42" s="16">
        <v>1000040</v>
      </c>
      <c r="D42">
        <v>1</v>
      </c>
    </row>
    <row r="43" spans="1:4" x14ac:dyDescent="0.2">
      <c r="A43">
        <v>3</v>
      </c>
      <c r="B43" t="s">
        <v>715</v>
      </c>
      <c r="C43" s="16">
        <v>1000041</v>
      </c>
      <c r="D43">
        <v>1</v>
      </c>
    </row>
    <row r="44" spans="1:4" x14ac:dyDescent="0.2">
      <c r="A44">
        <v>3</v>
      </c>
      <c r="B44" t="s">
        <v>715</v>
      </c>
      <c r="C44" s="16">
        <v>1000042</v>
      </c>
      <c r="D44">
        <v>1</v>
      </c>
    </row>
    <row r="45" spans="1:4" x14ac:dyDescent="0.2">
      <c r="A45">
        <v>3</v>
      </c>
      <c r="B45" t="s">
        <v>715</v>
      </c>
      <c r="C45" s="16">
        <v>1000043</v>
      </c>
      <c r="D45">
        <v>1</v>
      </c>
    </row>
    <row r="46" spans="1:4" x14ac:dyDescent="0.2">
      <c r="A46">
        <v>3</v>
      </c>
      <c r="B46" t="s">
        <v>715</v>
      </c>
      <c r="C46" s="16">
        <v>1000044</v>
      </c>
      <c r="D46">
        <v>1</v>
      </c>
    </row>
    <row r="47" spans="1:4" x14ac:dyDescent="0.2">
      <c r="A47">
        <v>3</v>
      </c>
      <c r="B47" t="s">
        <v>715</v>
      </c>
      <c r="C47" s="16">
        <v>1000045</v>
      </c>
      <c r="D47">
        <v>1</v>
      </c>
    </row>
    <row r="48" spans="1:4" x14ac:dyDescent="0.2">
      <c r="A48">
        <v>3</v>
      </c>
      <c r="B48" t="s">
        <v>715</v>
      </c>
      <c r="C48" s="16">
        <v>1000046</v>
      </c>
      <c r="D48">
        <v>1</v>
      </c>
    </row>
    <row r="49" spans="1:4" x14ac:dyDescent="0.2">
      <c r="A49">
        <v>3</v>
      </c>
      <c r="B49" t="s">
        <v>715</v>
      </c>
      <c r="C49" s="16">
        <v>1000047</v>
      </c>
      <c r="D49">
        <v>1</v>
      </c>
    </row>
    <row r="50" spans="1:4" x14ac:dyDescent="0.2">
      <c r="A50">
        <v>3</v>
      </c>
      <c r="B50" t="s">
        <v>715</v>
      </c>
      <c r="C50" s="16">
        <v>1000048</v>
      </c>
      <c r="D50">
        <v>1</v>
      </c>
    </row>
    <row r="51" spans="1:4" x14ac:dyDescent="0.2">
      <c r="A51">
        <v>3</v>
      </c>
      <c r="B51" t="s">
        <v>715</v>
      </c>
      <c r="C51" s="16">
        <v>1000049</v>
      </c>
      <c r="D51">
        <v>1</v>
      </c>
    </row>
    <row r="52" spans="1:4" x14ac:dyDescent="0.2">
      <c r="A52">
        <v>3</v>
      </c>
      <c r="B52" t="s">
        <v>715</v>
      </c>
      <c r="C52" s="16">
        <v>1000050</v>
      </c>
      <c r="D52">
        <v>1</v>
      </c>
    </row>
    <row r="53" spans="1:4" x14ac:dyDescent="0.2">
      <c r="A53">
        <v>3</v>
      </c>
      <c r="B53" t="s">
        <v>715</v>
      </c>
      <c r="C53" s="16">
        <v>1000051</v>
      </c>
      <c r="D53">
        <v>1</v>
      </c>
    </row>
    <row r="54" spans="1:4" x14ac:dyDescent="0.2">
      <c r="A54">
        <v>3</v>
      </c>
      <c r="B54" t="s">
        <v>715</v>
      </c>
      <c r="C54" s="16">
        <v>1000052</v>
      </c>
      <c r="D54">
        <v>1</v>
      </c>
    </row>
    <row r="55" spans="1:4" x14ac:dyDescent="0.2">
      <c r="A55">
        <v>3</v>
      </c>
      <c r="B55" t="s">
        <v>715</v>
      </c>
      <c r="C55" s="16">
        <v>1000053</v>
      </c>
      <c r="D55">
        <v>1</v>
      </c>
    </row>
    <row r="56" spans="1:4" x14ac:dyDescent="0.2">
      <c r="A56">
        <v>3</v>
      </c>
      <c r="B56" t="s">
        <v>715</v>
      </c>
      <c r="C56" s="16">
        <v>1000054</v>
      </c>
      <c r="D56">
        <v>1</v>
      </c>
    </row>
    <row r="57" spans="1:4" x14ac:dyDescent="0.2">
      <c r="A57">
        <v>3</v>
      </c>
      <c r="B57" t="s">
        <v>715</v>
      </c>
      <c r="C57" s="16">
        <v>1000055</v>
      </c>
      <c r="D57">
        <v>1</v>
      </c>
    </row>
    <row r="58" spans="1:4" x14ac:dyDescent="0.2">
      <c r="A58">
        <v>4</v>
      </c>
      <c r="B58" t="s">
        <v>715</v>
      </c>
      <c r="C58" s="16">
        <v>1000056</v>
      </c>
      <c r="D58">
        <v>12</v>
      </c>
    </row>
    <row r="59" spans="1:4" x14ac:dyDescent="0.2">
      <c r="A59">
        <v>4</v>
      </c>
      <c r="B59" t="s">
        <v>715</v>
      </c>
      <c r="C59" s="16">
        <v>1000057</v>
      </c>
      <c r="D59">
        <v>5</v>
      </c>
    </row>
    <row r="60" spans="1:4" x14ac:dyDescent="0.2">
      <c r="A60">
        <v>4</v>
      </c>
      <c r="B60" t="s">
        <v>715</v>
      </c>
      <c r="C60" s="16">
        <v>1000058</v>
      </c>
      <c r="D60">
        <v>12</v>
      </c>
    </row>
    <row r="61" spans="1:4" x14ac:dyDescent="0.2">
      <c r="A61">
        <v>5</v>
      </c>
      <c r="B61" t="s">
        <v>715</v>
      </c>
      <c r="C61" s="16">
        <v>1000059</v>
      </c>
      <c r="D61">
        <v>2</v>
      </c>
    </row>
    <row r="62" spans="1:4" x14ac:dyDescent="0.2">
      <c r="A62">
        <v>5</v>
      </c>
      <c r="B62" t="s">
        <v>715</v>
      </c>
      <c r="C62" s="16">
        <v>1000060</v>
      </c>
      <c r="D62">
        <v>1</v>
      </c>
    </row>
    <row r="63" spans="1:4" x14ac:dyDescent="0.2">
      <c r="A63">
        <v>5</v>
      </c>
      <c r="B63" t="s">
        <v>715</v>
      </c>
      <c r="C63" s="16">
        <v>1000061</v>
      </c>
      <c r="D63">
        <v>1</v>
      </c>
    </row>
    <row r="64" spans="1:4" x14ac:dyDescent="0.2">
      <c r="A64">
        <v>5</v>
      </c>
      <c r="B64" t="s">
        <v>715</v>
      </c>
      <c r="C64" s="16">
        <v>1000062</v>
      </c>
      <c r="D64">
        <v>2</v>
      </c>
    </row>
    <row r="65" spans="1:4" x14ac:dyDescent="0.2">
      <c r="A65">
        <v>6</v>
      </c>
      <c r="B65" t="s">
        <v>715</v>
      </c>
      <c r="C65" s="16">
        <v>1000063</v>
      </c>
      <c r="D65">
        <v>1</v>
      </c>
    </row>
    <row r="66" spans="1:4" x14ac:dyDescent="0.2">
      <c r="A66">
        <v>6</v>
      </c>
      <c r="B66" t="s">
        <v>715</v>
      </c>
      <c r="C66" s="16">
        <v>1000064</v>
      </c>
      <c r="D66">
        <v>12</v>
      </c>
    </row>
    <row r="67" spans="1:4" x14ac:dyDescent="0.2">
      <c r="A67">
        <v>6</v>
      </c>
      <c r="B67" t="s">
        <v>715</v>
      </c>
      <c r="C67" s="16">
        <v>1000065</v>
      </c>
      <c r="D67">
        <v>2</v>
      </c>
    </row>
    <row r="68" spans="1:4" x14ac:dyDescent="0.2">
      <c r="A68">
        <v>6</v>
      </c>
      <c r="B68" t="s">
        <v>715</v>
      </c>
      <c r="C68" s="16">
        <v>1000066</v>
      </c>
      <c r="D68">
        <v>1</v>
      </c>
    </row>
    <row r="69" spans="1:4" x14ac:dyDescent="0.2">
      <c r="A69">
        <v>6</v>
      </c>
      <c r="B69" t="s">
        <v>715</v>
      </c>
      <c r="C69" s="16">
        <v>1000067</v>
      </c>
      <c r="D69">
        <v>2</v>
      </c>
    </row>
    <row r="70" spans="1:4" x14ac:dyDescent="0.2">
      <c r="A70">
        <v>6</v>
      </c>
      <c r="B70" t="s">
        <v>715</v>
      </c>
      <c r="C70" s="16">
        <v>1000068</v>
      </c>
      <c r="D70">
        <v>2</v>
      </c>
    </row>
    <row r="71" spans="1:4" x14ac:dyDescent="0.2">
      <c r="A71">
        <v>6</v>
      </c>
      <c r="B71" t="s">
        <v>715</v>
      </c>
      <c r="C71" s="16">
        <v>1000069</v>
      </c>
      <c r="D71">
        <v>2</v>
      </c>
    </row>
    <row r="72" spans="1:4" x14ac:dyDescent="0.2">
      <c r="A72">
        <v>6</v>
      </c>
      <c r="B72" t="s">
        <v>715</v>
      </c>
      <c r="C72" s="16">
        <v>1000070</v>
      </c>
      <c r="D72">
        <v>2</v>
      </c>
    </row>
    <row r="73" spans="1:4" x14ac:dyDescent="0.2">
      <c r="A73">
        <v>6</v>
      </c>
      <c r="B73" t="s">
        <v>715</v>
      </c>
      <c r="C73" s="16">
        <v>1000071</v>
      </c>
      <c r="D73">
        <v>2</v>
      </c>
    </row>
    <row r="74" spans="1:4" x14ac:dyDescent="0.2">
      <c r="A74">
        <v>6</v>
      </c>
      <c r="B74" t="s">
        <v>715</v>
      </c>
      <c r="C74" s="16">
        <v>1000072</v>
      </c>
      <c r="D74">
        <v>4</v>
      </c>
    </row>
    <row r="75" spans="1:4" x14ac:dyDescent="0.2">
      <c r="A75">
        <v>6</v>
      </c>
      <c r="B75" t="s">
        <v>715</v>
      </c>
      <c r="C75" s="16">
        <v>1000073</v>
      </c>
      <c r="D75">
        <v>2</v>
      </c>
    </row>
    <row r="76" spans="1:4" x14ac:dyDescent="0.2">
      <c r="A76">
        <v>6</v>
      </c>
      <c r="B76" t="s">
        <v>715</v>
      </c>
      <c r="C76" s="16">
        <v>1000074</v>
      </c>
      <c r="D76">
        <v>2</v>
      </c>
    </row>
    <row r="77" spans="1:4" x14ac:dyDescent="0.2">
      <c r="A77">
        <v>6</v>
      </c>
      <c r="B77" t="s">
        <v>715</v>
      </c>
      <c r="C77" s="16">
        <v>1000075</v>
      </c>
      <c r="D77">
        <v>1</v>
      </c>
    </row>
    <row r="78" spans="1:4" x14ac:dyDescent="0.2">
      <c r="A78">
        <v>6</v>
      </c>
      <c r="B78" t="s">
        <v>715</v>
      </c>
      <c r="C78" s="16">
        <v>1000076</v>
      </c>
      <c r="D78">
        <v>1</v>
      </c>
    </row>
    <row r="79" spans="1:4" x14ac:dyDescent="0.2">
      <c r="A79">
        <v>6</v>
      </c>
      <c r="B79" t="s">
        <v>715</v>
      </c>
      <c r="C79" s="16">
        <v>1000077</v>
      </c>
      <c r="D79">
        <v>2</v>
      </c>
    </row>
    <row r="80" spans="1:4" x14ac:dyDescent="0.2">
      <c r="A80">
        <v>6</v>
      </c>
      <c r="B80" t="s">
        <v>715</v>
      </c>
      <c r="C80" s="16">
        <v>1000078</v>
      </c>
      <c r="D80">
        <v>2</v>
      </c>
    </row>
    <row r="81" spans="1:4" x14ac:dyDescent="0.2">
      <c r="A81">
        <v>6</v>
      </c>
      <c r="B81" t="s">
        <v>715</v>
      </c>
      <c r="C81" s="16">
        <v>1000079</v>
      </c>
      <c r="D81">
        <v>2</v>
      </c>
    </row>
    <row r="82" spans="1:4" x14ac:dyDescent="0.2">
      <c r="A82">
        <v>7</v>
      </c>
      <c r="B82" t="s">
        <v>715</v>
      </c>
      <c r="C82" s="16">
        <v>1000080</v>
      </c>
      <c r="D82">
        <v>12</v>
      </c>
    </row>
    <row r="83" spans="1:4" x14ac:dyDescent="0.2">
      <c r="A83">
        <v>7</v>
      </c>
      <c r="B83" t="s">
        <v>715</v>
      </c>
      <c r="C83" s="16">
        <v>1000081</v>
      </c>
      <c r="D83">
        <v>1</v>
      </c>
    </row>
    <row r="84" spans="1:4" x14ac:dyDescent="0.2">
      <c r="A84">
        <v>7</v>
      </c>
      <c r="B84" t="s">
        <v>715</v>
      </c>
      <c r="C84" s="16">
        <v>1000082</v>
      </c>
      <c r="D84">
        <v>2</v>
      </c>
    </row>
    <row r="85" spans="1:4" x14ac:dyDescent="0.2">
      <c r="A85">
        <v>8</v>
      </c>
      <c r="B85" t="s">
        <v>715</v>
      </c>
      <c r="C85" s="16">
        <v>1000083</v>
      </c>
      <c r="D85">
        <v>24</v>
      </c>
    </row>
    <row r="86" spans="1:4" x14ac:dyDescent="0.2">
      <c r="A86">
        <v>8</v>
      </c>
      <c r="B86" t="s">
        <v>715</v>
      </c>
      <c r="C86" s="16">
        <v>1000084</v>
      </c>
      <c r="D86">
        <v>1</v>
      </c>
    </row>
    <row r="87" spans="1:4" x14ac:dyDescent="0.2">
      <c r="A87">
        <v>8</v>
      </c>
      <c r="B87" t="s">
        <v>715</v>
      </c>
      <c r="C87" s="16">
        <v>1000085</v>
      </c>
      <c r="D87">
        <v>24</v>
      </c>
    </row>
    <row r="88" spans="1:4" x14ac:dyDescent="0.2">
      <c r="A88">
        <v>8</v>
      </c>
      <c r="B88" t="s">
        <v>715</v>
      </c>
      <c r="C88" s="16">
        <v>1000086</v>
      </c>
      <c r="D88">
        <v>12</v>
      </c>
    </row>
    <row r="89" spans="1:4" x14ac:dyDescent="0.2">
      <c r="A89">
        <v>9</v>
      </c>
      <c r="B89" t="s">
        <v>715</v>
      </c>
      <c r="C89" s="16">
        <v>1000087</v>
      </c>
      <c r="D89">
        <v>24</v>
      </c>
    </row>
    <row r="90" spans="1:4" x14ac:dyDescent="0.2">
      <c r="A90">
        <v>9</v>
      </c>
      <c r="B90" t="s">
        <v>715</v>
      </c>
      <c r="C90" s="16">
        <v>1000088</v>
      </c>
      <c r="D90">
        <v>1</v>
      </c>
    </row>
    <row r="91" spans="1:4" x14ac:dyDescent="0.2">
      <c r="A91">
        <v>9</v>
      </c>
      <c r="B91" t="s">
        <v>715</v>
      </c>
      <c r="C91" s="16">
        <v>1000089</v>
      </c>
      <c r="D91">
        <v>1</v>
      </c>
    </row>
    <row r="92" spans="1:4" x14ac:dyDescent="0.2">
      <c r="A92">
        <v>9</v>
      </c>
      <c r="B92" t="s">
        <v>715</v>
      </c>
      <c r="C92" s="16">
        <v>1000090</v>
      </c>
      <c r="D92">
        <v>1</v>
      </c>
    </row>
    <row r="93" spans="1:4" x14ac:dyDescent="0.2">
      <c r="A93">
        <v>9</v>
      </c>
      <c r="B93" t="s">
        <v>715</v>
      </c>
      <c r="C93" s="16">
        <v>1000091</v>
      </c>
      <c r="D93">
        <v>8</v>
      </c>
    </row>
    <row r="94" spans="1:4" x14ac:dyDescent="0.2">
      <c r="A94">
        <v>9</v>
      </c>
      <c r="B94" t="s">
        <v>715</v>
      </c>
      <c r="C94" s="16">
        <v>1000092</v>
      </c>
      <c r="D94">
        <v>1</v>
      </c>
    </row>
    <row r="95" spans="1:4" x14ac:dyDescent="0.2">
      <c r="A95">
        <v>9</v>
      </c>
      <c r="B95" t="s">
        <v>715</v>
      </c>
      <c r="C95" s="16">
        <v>1000093</v>
      </c>
      <c r="D95">
        <v>1</v>
      </c>
    </row>
    <row r="96" spans="1:4" x14ac:dyDescent="0.2">
      <c r="A96">
        <v>9</v>
      </c>
      <c r="B96" t="s">
        <v>715</v>
      </c>
      <c r="C96" s="16">
        <v>1000094</v>
      </c>
      <c r="D96">
        <v>1</v>
      </c>
    </row>
    <row r="97" spans="1:4" x14ac:dyDescent="0.2">
      <c r="A97">
        <v>9</v>
      </c>
      <c r="B97" t="s">
        <v>715</v>
      </c>
      <c r="C97" s="16">
        <v>1000095</v>
      </c>
      <c r="D97">
        <v>2</v>
      </c>
    </row>
    <row r="98" spans="1:4" x14ac:dyDescent="0.2">
      <c r="A98">
        <v>9</v>
      </c>
      <c r="B98" t="s">
        <v>715</v>
      </c>
      <c r="C98" s="16">
        <v>1000096</v>
      </c>
      <c r="D98">
        <v>2</v>
      </c>
    </row>
    <row r="99" spans="1:4" x14ac:dyDescent="0.2">
      <c r="A99">
        <v>9</v>
      </c>
      <c r="B99" t="s">
        <v>715</v>
      </c>
      <c r="C99" s="16">
        <v>1000097</v>
      </c>
      <c r="D99">
        <v>28</v>
      </c>
    </row>
    <row r="100" spans="1:4" x14ac:dyDescent="0.2">
      <c r="A100">
        <v>9</v>
      </c>
      <c r="B100" t="s">
        <v>715</v>
      </c>
      <c r="C100" s="16">
        <v>1000098</v>
      </c>
      <c r="D100">
        <v>12</v>
      </c>
    </row>
    <row r="101" spans="1:4" x14ac:dyDescent="0.2">
      <c r="A101">
        <v>9</v>
      </c>
      <c r="B101" t="s">
        <v>715</v>
      </c>
      <c r="C101" s="16">
        <v>1000099</v>
      </c>
      <c r="D101">
        <v>1</v>
      </c>
    </row>
    <row r="102" spans="1:4" x14ac:dyDescent="0.2">
      <c r="A102">
        <v>9</v>
      </c>
      <c r="B102" t="s">
        <v>715</v>
      </c>
      <c r="C102" s="16">
        <v>1000100</v>
      </c>
      <c r="D102">
        <v>24</v>
      </c>
    </row>
    <row r="103" spans="1:4" x14ac:dyDescent="0.2">
      <c r="A103">
        <v>9</v>
      </c>
      <c r="B103" t="s">
        <v>715</v>
      </c>
      <c r="C103" s="16">
        <v>1000101</v>
      </c>
      <c r="D103">
        <v>1</v>
      </c>
    </row>
    <row r="104" spans="1:4" x14ac:dyDescent="0.2">
      <c r="A104">
        <v>9</v>
      </c>
      <c r="B104" t="s">
        <v>715</v>
      </c>
      <c r="C104" s="16">
        <v>1000102</v>
      </c>
      <c r="D104">
        <v>1</v>
      </c>
    </row>
    <row r="105" spans="1:4" x14ac:dyDescent="0.2">
      <c r="A105">
        <v>9</v>
      </c>
      <c r="B105" t="s">
        <v>715</v>
      </c>
      <c r="C105" s="16">
        <v>1000103</v>
      </c>
      <c r="D105">
        <v>1</v>
      </c>
    </row>
    <row r="106" spans="1:4" x14ac:dyDescent="0.2">
      <c r="A106">
        <v>9</v>
      </c>
      <c r="B106" t="s">
        <v>715</v>
      </c>
      <c r="C106" s="16">
        <v>1000104</v>
      </c>
      <c r="D106">
        <v>1</v>
      </c>
    </row>
    <row r="107" spans="1:4" x14ac:dyDescent="0.2">
      <c r="A107">
        <v>9</v>
      </c>
      <c r="B107" t="s">
        <v>715</v>
      </c>
      <c r="C107" s="16">
        <v>1000105</v>
      </c>
      <c r="D107">
        <v>5</v>
      </c>
    </row>
    <row r="108" spans="1:4" x14ac:dyDescent="0.2">
      <c r="A108">
        <v>9</v>
      </c>
      <c r="B108" t="s">
        <v>715</v>
      </c>
      <c r="C108" s="16">
        <v>1000106</v>
      </c>
      <c r="D108">
        <v>24</v>
      </c>
    </row>
    <row r="109" spans="1:4" x14ac:dyDescent="0.2">
      <c r="A109">
        <v>9</v>
      </c>
      <c r="B109" t="s">
        <v>715</v>
      </c>
      <c r="C109" s="16">
        <v>1000107</v>
      </c>
      <c r="D109">
        <v>1</v>
      </c>
    </row>
    <row r="110" spans="1:4" x14ac:dyDescent="0.2">
      <c r="A110">
        <v>9</v>
      </c>
      <c r="B110" t="s">
        <v>715</v>
      </c>
      <c r="C110" s="16">
        <v>1000108</v>
      </c>
      <c r="D110">
        <v>12</v>
      </c>
    </row>
    <row r="111" spans="1:4" x14ac:dyDescent="0.2">
      <c r="A111">
        <v>9</v>
      </c>
      <c r="B111" t="s">
        <v>715</v>
      </c>
      <c r="C111" s="16">
        <v>1000109</v>
      </c>
      <c r="D111">
        <v>1</v>
      </c>
    </row>
    <row r="112" spans="1:4" x14ac:dyDescent="0.2">
      <c r="A112">
        <v>9</v>
      </c>
      <c r="B112" t="s">
        <v>715</v>
      </c>
      <c r="C112" s="16">
        <v>1000110</v>
      </c>
      <c r="D112">
        <v>1</v>
      </c>
    </row>
    <row r="113" spans="1:4" x14ac:dyDescent="0.2">
      <c r="A113">
        <v>9</v>
      </c>
      <c r="B113" t="s">
        <v>715</v>
      </c>
      <c r="C113" s="16">
        <v>1000111</v>
      </c>
      <c r="D113">
        <v>1</v>
      </c>
    </row>
    <row r="114" spans="1:4" x14ac:dyDescent="0.2">
      <c r="A114">
        <v>9</v>
      </c>
      <c r="B114" t="s">
        <v>715</v>
      </c>
      <c r="C114" s="16">
        <v>1000112</v>
      </c>
      <c r="D114">
        <v>1</v>
      </c>
    </row>
    <row r="115" spans="1:4" x14ac:dyDescent="0.2">
      <c r="A115">
        <v>9</v>
      </c>
      <c r="B115" t="s">
        <v>715</v>
      </c>
      <c r="C115" s="16">
        <v>1000113</v>
      </c>
      <c r="D115">
        <v>1</v>
      </c>
    </row>
    <row r="116" spans="1:4" x14ac:dyDescent="0.2">
      <c r="A116">
        <v>9</v>
      </c>
      <c r="B116" t="s">
        <v>715</v>
      </c>
      <c r="C116" s="16">
        <v>1000114</v>
      </c>
      <c r="D116">
        <v>2</v>
      </c>
    </row>
    <row r="117" spans="1:4" x14ac:dyDescent="0.2">
      <c r="A117">
        <v>9</v>
      </c>
      <c r="B117" t="s">
        <v>715</v>
      </c>
      <c r="C117" s="16">
        <v>1000115</v>
      </c>
      <c r="D117">
        <v>1</v>
      </c>
    </row>
    <row r="118" spans="1:4" x14ac:dyDescent="0.2">
      <c r="A118">
        <v>9</v>
      </c>
      <c r="B118" t="s">
        <v>715</v>
      </c>
      <c r="C118" s="16">
        <v>1000116</v>
      </c>
      <c r="D118">
        <v>1</v>
      </c>
    </row>
    <row r="119" spans="1:4" x14ac:dyDescent="0.2">
      <c r="A119">
        <v>9</v>
      </c>
      <c r="B119" t="s">
        <v>715</v>
      </c>
      <c r="C119" s="16">
        <v>1000117</v>
      </c>
      <c r="D119">
        <v>1</v>
      </c>
    </row>
    <row r="120" spans="1:4" x14ac:dyDescent="0.2">
      <c r="A120">
        <v>9</v>
      </c>
      <c r="B120" t="s">
        <v>715</v>
      </c>
      <c r="C120" s="16">
        <v>1000118</v>
      </c>
      <c r="D120">
        <v>12</v>
      </c>
    </row>
    <row r="121" spans="1:4" x14ac:dyDescent="0.2">
      <c r="A121">
        <v>9</v>
      </c>
      <c r="B121" t="s">
        <v>715</v>
      </c>
      <c r="C121" s="16">
        <v>1000119</v>
      </c>
      <c r="D121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90" zoomScaleNormal="90" workbookViewId="0">
      <selection activeCell="B3" sqref="B3"/>
    </sheetView>
  </sheetViews>
  <sheetFormatPr baseColWidth="10" defaultRowHeight="16" x14ac:dyDescent="0.2"/>
  <cols>
    <col min="1" max="1" width="33.1640625" customWidth="1"/>
    <col min="2" max="2" width="83.5" style="1" customWidth="1"/>
  </cols>
  <sheetData>
    <row r="1" spans="1:2" s="2" customFormat="1" x14ac:dyDescent="0.2">
      <c r="A1" s="2" t="s">
        <v>48</v>
      </c>
      <c r="B1" s="3" t="s">
        <v>49</v>
      </c>
    </row>
    <row r="2" spans="1:2" x14ac:dyDescent="0.2">
      <c r="A2" t="s">
        <v>18</v>
      </c>
      <c r="B2" s="1" t="s">
        <v>120</v>
      </c>
    </row>
    <row r="3" spans="1:2" x14ac:dyDescent="0.2">
      <c r="A3" t="s">
        <v>50</v>
      </c>
      <c r="B3" s="1" t="s">
        <v>659</v>
      </c>
    </row>
    <row r="5" spans="1:2" x14ac:dyDescent="0.2">
      <c r="A5" t="s">
        <v>1033</v>
      </c>
      <c r="B5" s="1" t="s">
        <v>1034</v>
      </c>
    </row>
    <row r="6" spans="1:2" x14ac:dyDescent="0.2">
      <c r="A6" t="s">
        <v>0</v>
      </c>
      <c r="B6" s="1" t="s">
        <v>1035</v>
      </c>
    </row>
    <row r="7" spans="1:2" x14ac:dyDescent="0.2">
      <c r="A7" t="s">
        <v>1</v>
      </c>
      <c r="B7" s="1" t="s">
        <v>2</v>
      </c>
    </row>
    <row r="8" spans="1:2" x14ac:dyDescent="0.2">
      <c r="A8" t="s">
        <v>3</v>
      </c>
      <c r="B8" s="1" t="s">
        <v>1032</v>
      </c>
    </row>
    <row r="9" spans="1:2" x14ac:dyDescent="0.2">
      <c r="A9" t="s">
        <v>4</v>
      </c>
      <c r="B9" s="1" t="s">
        <v>19</v>
      </c>
    </row>
    <row r="10" spans="1:2" x14ac:dyDescent="0.2">
      <c r="A10" t="s">
        <v>5</v>
      </c>
      <c r="B10" s="1" t="s">
        <v>19</v>
      </c>
    </row>
    <row r="11" spans="1:2" x14ac:dyDescent="0.2">
      <c r="A11" t="s">
        <v>6</v>
      </c>
      <c r="B11" s="1" t="s">
        <v>19</v>
      </c>
    </row>
    <row r="12" spans="1:2" x14ac:dyDescent="0.2">
      <c r="A12" t="s">
        <v>7</v>
      </c>
      <c r="B12" s="1" t="s">
        <v>19</v>
      </c>
    </row>
    <row r="13" spans="1:2" x14ac:dyDescent="0.2">
      <c r="A13" t="s">
        <v>8</v>
      </c>
      <c r="B13" s="1" t="s">
        <v>9</v>
      </c>
    </row>
    <row r="14" spans="1:2" x14ac:dyDescent="0.2">
      <c r="A14" t="s">
        <v>10</v>
      </c>
      <c r="B14" s="1" t="s">
        <v>11</v>
      </c>
    </row>
    <row r="15" spans="1:2" x14ac:dyDescent="0.2">
      <c r="A15" t="s">
        <v>12</v>
      </c>
      <c r="B15" s="1" t="s">
        <v>13</v>
      </c>
    </row>
    <row r="16" spans="1:2" x14ac:dyDescent="0.2">
      <c r="A16" t="s">
        <v>14</v>
      </c>
      <c r="B16" s="1" t="s">
        <v>15</v>
      </c>
    </row>
    <row r="17" spans="1:2" x14ac:dyDescent="0.2">
      <c r="A17" t="s">
        <v>16</v>
      </c>
      <c r="B17" s="1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111" workbookViewId="0">
      <selection activeCell="A3" sqref="A3:A137"/>
    </sheetView>
  </sheetViews>
  <sheetFormatPr baseColWidth="10" defaultRowHeight="16" x14ac:dyDescent="0.2"/>
  <cols>
    <col min="1" max="1" width="26.33203125" style="5" customWidth="1"/>
    <col min="2" max="10" width="28" customWidth="1"/>
    <col min="11" max="11" width="27.83203125" customWidth="1"/>
    <col min="12" max="12" width="20" customWidth="1"/>
    <col min="13" max="13" width="22.6640625" customWidth="1"/>
    <col min="14" max="14" width="21.5" customWidth="1"/>
    <col min="15" max="15" width="31.83203125" customWidth="1"/>
  </cols>
  <sheetData>
    <row r="1" spans="1:15" s="2" customFormat="1" x14ac:dyDescent="0.2">
      <c r="A1" s="2" t="s">
        <v>3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71</v>
      </c>
      <c r="H1" s="2" t="s">
        <v>176</v>
      </c>
      <c r="I1" s="2" t="s">
        <v>93</v>
      </c>
      <c r="J1" s="2" t="s">
        <v>123</v>
      </c>
      <c r="K1" s="2" t="s">
        <v>135</v>
      </c>
      <c r="L1" s="2" t="s">
        <v>136</v>
      </c>
      <c r="M1" s="2" t="s">
        <v>173</v>
      </c>
      <c r="N1" s="2" t="s">
        <v>153</v>
      </c>
      <c r="O1" s="2" t="s">
        <v>155</v>
      </c>
    </row>
    <row r="2" spans="1:15" x14ac:dyDescent="0.2">
      <c r="A2" s="5" t="s">
        <v>468</v>
      </c>
      <c r="B2" t="s">
        <v>47</v>
      </c>
      <c r="C2" t="s">
        <v>604</v>
      </c>
      <c r="D2" t="s">
        <v>13</v>
      </c>
      <c r="E2" t="s">
        <v>20</v>
      </c>
      <c r="F2" t="s">
        <v>46</v>
      </c>
      <c r="G2" t="s">
        <v>65</v>
      </c>
      <c r="H2" t="s">
        <v>177</v>
      </c>
      <c r="I2" t="s">
        <v>613</v>
      </c>
      <c r="J2" t="s">
        <v>116</v>
      </c>
      <c r="K2" t="s">
        <v>133</v>
      </c>
      <c r="L2" t="s">
        <v>137</v>
      </c>
      <c r="M2" t="s">
        <v>174</v>
      </c>
      <c r="N2" t="s">
        <v>266</v>
      </c>
      <c r="O2" t="s">
        <v>398</v>
      </c>
    </row>
    <row r="3" spans="1:15" x14ac:dyDescent="0.2">
      <c r="A3" s="5" t="s">
        <v>469</v>
      </c>
      <c r="B3" t="s">
        <v>9</v>
      </c>
      <c r="C3" t="s">
        <v>22</v>
      </c>
      <c r="D3" t="s">
        <v>21</v>
      </c>
      <c r="E3" t="s">
        <v>24</v>
      </c>
      <c r="F3" t="s">
        <v>17</v>
      </c>
      <c r="G3" t="s">
        <v>66</v>
      </c>
      <c r="H3" t="s">
        <v>178</v>
      </c>
      <c r="I3" t="s">
        <v>614</v>
      </c>
      <c r="J3" t="s">
        <v>122</v>
      </c>
      <c r="K3" t="s">
        <v>134</v>
      </c>
      <c r="L3" t="s">
        <v>138</v>
      </c>
      <c r="M3" t="s">
        <v>175</v>
      </c>
      <c r="N3" t="s">
        <v>267</v>
      </c>
      <c r="O3" t="s">
        <v>399</v>
      </c>
    </row>
    <row r="4" spans="1:15" x14ac:dyDescent="0.2">
      <c r="A4" s="5" t="s">
        <v>470</v>
      </c>
      <c r="B4" s="5" t="s">
        <v>604</v>
      </c>
      <c r="C4" t="s">
        <v>23</v>
      </c>
      <c r="D4" t="s">
        <v>45</v>
      </c>
      <c r="E4" t="s">
        <v>25</v>
      </c>
      <c r="G4" t="s">
        <v>67</v>
      </c>
      <c r="H4" t="s">
        <v>179</v>
      </c>
      <c r="I4" t="s">
        <v>615</v>
      </c>
      <c r="J4" s="4"/>
      <c r="N4" t="s">
        <v>268</v>
      </c>
      <c r="O4" t="s">
        <v>400</v>
      </c>
    </row>
    <row r="5" spans="1:15" x14ac:dyDescent="0.2">
      <c r="A5" s="5" t="s">
        <v>471</v>
      </c>
      <c r="B5" s="4"/>
      <c r="E5" t="s">
        <v>26</v>
      </c>
      <c r="G5" t="s">
        <v>68</v>
      </c>
      <c r="H5" t="s">
        <v>180</v>
      </c>
      <c r="K5" t="s">
        <v>145</v>
      </c>
      <c r="L5" t="s">
        <v>617</v>
      </c>
      <c r="N5" t="s">
        <v>269</v>
      </c>
      <c r="O5" t="s">
        <v>401</v>
      </c>
    </row>
    <row r="6" spans="1:15" x14ac:dyDescent="0.2">
      <c r="A6" s="5" t="s">
        <v>472</v>
      </c>
      <c r="B6" s="4"/>
      <c r="E6" t="s">
        <v>27</v>
      </c>
      <c r="G6" t="s">
        <v>69</v>
      </c>
      <c r="H6" t="s">
        <v>181</v>
      </c>
      <c r="J6" s="4"/>
      <c r="L6" t="s">
        <v>616</v>
      </c>
      <c r="N6" t="s">
        <v>270</v>
      </c>
      <c r="O6" t="s">
        <v>402</v>
      </c>
    </row>
    <row r="7" spans="1:15" x14ac:dyDescent="0.2">
      <c r="A7" s="5" t="s">
        <v>473</v>
      </c>
      <c r="B7" s="4"/>
      <c r="E7" t="s">
        <v>28</v>
      </c>
      <c r="G7" t="s">
        <v>70</v>
      </c>
      <c r="H7" t="s">
        <v>182</v>
      </c>
      <c r="N7" t="s">
        <v>271</v>
      </c>
      <c r="O7" t="s">
        <v>403</v>
      </c>
    </row>
    <row r="8" spans="1:15" x14ac:dyDescent="0.2">
      <c r="A8" s="5" t="s">
        <v>474</v>
      </c>
      <c r="B8" s="4"/>
      <c r="E8" t="s">
        <v>15</v>
      </c>
      <c r="H8" t="s">
        <v>183</v>
      </c>
      <c r="N8" t="s">
        <v>272</v>
      </c>
      <c r="O8" t="s">
        <v>404</v>
      </c>
    </row>
    <row r="9" spans="1:15" x14ac:dyDescent="0.2">
      <c r="A9" s="5" t="s">
        <v>475</v>
      </c>
      <c r="B9" s="4"/>
      <c r="E9" t="s">
        <v>29</v>
      </c>
      <c r="H9" t="s">
        <v>184</v>
      </c>
      <c r="N9" t="s">
        <v>273</v>
      </c>
      <c r="O9" t="s">
        <v>405</v>
      </c>
    </row>
    <row r="10" spans="1:15" x14ac:dyDescent="0.2">
      <c r="A10" s="5" t="s">
        <v>476</v>
      </c>
      <c r="B10" s="4"/>
      <c r="E10" t="s">
        <v>30</v>
      </c>
      <c r="H10" t="s">
        <v>185</v>
      </c>
      <c r="N10" t="s">
        <v>274</v>
      </c>
      <c r="O10" t="s">
        <v>406</v>
      </c>
    </row>
    <row r="11" spans="1:15" x14ac:dyDescent="0.2">
      <c r="A11" s="5" t="s">
        <v>477</v>
      </c>
      <c r="B11" s="4"/>
      <c r="E11" t="s">
        <v>31</v>
      </c>
      <c r="H11" t="s">
        <v>186</v>
      </c>
      <c r="N11" t="s">
        <v>275</v>
      </c>
      <c r="O11" t="s">
        <v>407</v>
      </c>
    </row>
    <row r="12" spans="1:15" x14ac:dyDescent="0.2">
      <c r="A12" s="5" t="s">
        <v>478</v>
      </c>
      <c r="B12" s="4"/>
      <c r="E12" t="s">
        <v>32</v>
      </c>
      <c r="H12" t="s">
        <v>187</v>
      </c>
      <c r="N12" t="s">
        <v>276</v>
      </c>
      <c r="O12" t="s">
        <v>408</v>
      </c>
    </row>
    <row r="13" spans="1:15" x14ac:dyDescent="0.2">
      <c r="A13" s="5" t="s">
        <v>479</v>
      </c>
      <c r="B13" s="4"/>
      <c r="E13" t="s">
        <v>33</v>
      </c>
      <c r="N13" t="s">
        <v>277</v>
      </c>
      <c r="O13" t="s">
        <v>409</v>
      </c>
    </row>
    <row r="14" spans="1:15" x14ac:dyDescent="0.2">
      <c r="A14" s="5" t="s">
        <v>480</v>
      </c>
      <c r="B14" s="4"/>
      <c r="E14" t="s">
        <v>34</v>
      </c>
      <c r="H14" s="4"/>
      <c r="N14" t="s">
        <v>278</v>
      </c>
      <c r="O14" t="s">
        <v>410</v>
      </c>
    </row>
    <row r="15" spans="1:15" x14ac:dyDescent="0.2">
      <c r="A15" s="5" t="s">
        <v>481</v>
      </c>
      <c r="B15" s="4"/>
      <c r="E15" t="s">
        <v>35</v>
      </c>
      <c r="N15" t="s">
        <v>279</v>
      </c>
      <c r="O15" t="s">
        <v>411</v>
      </c>
    </row>
    <row r="16" spans="1:15" x14ac:dyDescent="0.2">
      <c r="A16" s="5" t="s">
        <v>482</v>
      </c>
      <c r="B16" s="4"/>
      <c r="E16" t="s">
        <v>36</v>
      </c>
      <c r="N16" t="s">
        <v>280</v>
      </c>
      <c r="O16" t="s">
        <v>309</v>
      </c>
    </row>
    <row r="17" spans="1:15" x14ac:dyDescent="0.2">
      <c r="A17" s="5" t="s">
        <v>483</v>
      </c>
      <c r="B17" s="4"/>
      <c r="E17" t="s">
        <v>37</v>
      </c>
      <c r="N17" t="s">
        <v>281</v>
      </c>
      <c r="O17" t="s">
        <v>412</v>
      </c>
    </row>
    <row r="18" spans="1:15" x14ac:dyDescent="0.2">
      <c r="A18" s="5" t="s">
        <v>484</v>
      </c>
      <c r="B18" s="4"/>
      <c r="E18" t="s">
        <v>38</v>
      </c>
      <c r="N18" t="s">
        <v>282</v>
      </c>
      <c r="O18" t="s">
        <v>413</v>
      </c>
    </row>
    <row r="19" spans="1:15" x14ac:dyDescent="0.2">
      <c r="A19" s="5" t="s">
        <v>485</v>
      </c>
      <c r="B19" s="4"/>
      <c r="E19" t="s">
        <v>39</v>
      </c>
      <c r="N19" t="s">
        <v>283</v>
      </c>
      <c r="O19" t="s">
        <v>414</v>
      </c>
    </row>
    <row r="20" spans="1:15" x14ac:dyDescent="0.2">
      <c r="A20" s="5" t="s">
        <v>486</v>
      </c>
      <c r="B20" s="4"/>
      <c r="E20" t="s">
        <v>40</v>
      </c>
      <c r="N20" t="s">
        <v>284</v>
      </c>
      <c r="O20" t="s">
        <v>415</v>
      </c>
    </row>
    <row r="21" spans="1:15" x14ac:dyDescent="0.2">
      <c r="A21" s="5" t="s">
        <v>487</v>
      </c>
      <c r="B21" s="4"/>
      <c r="E21" t="s">
        <v>41</v>
      </c>
      <c r="N21" t="s">
        <v>285</v>
      </c>
      <c r="O21" t="s">
        <v>416</v>
      </c>
    </row>
    <row r="22" spans="1:15" x14ac:dyDescent="0.2">
      <c r="A22" s="5" t="s">
        <v>488</v>
      </c>
      <c r="B22" s="4"/>
      <c r="E22" t="s">
        <v>42</v>
      </c>
      <c r="N22" t="s">
        <v>286</v>
      </c>
      <c r="O22" t="s">
        <v>417</v>
      </c>
    </row>
    <row r="23" spans="1:15" x14ac:dyDescent="0.2">
      <c r="A23" s="5" t="s">
        <v>489</v>
      </c>
      <c r="B23" s="4"/>
      <c r="E23" t="s">
        <v>43</v>
      </c>
      <c r="N23" t="s">
        <v>287</v>
      </c>
      <c r="O23" t="s">
        <v>418</v>
      </c>
    </row>
    <row r="24" spans="1:15" x14ac:dyDescent="0.2">
      <c r="A24" s="5" t="s">
        <v>490</v>
      </c>
      <c r="B24" s="4"/>
      <c r="E24" t="s">
        <v>44</v>
      </c>
      <c r="N24" t="s">
        <v>288</v>
      </c>
      <c r="O24" t="s">
        <v>419</v>
      </c>
    </row>
    <row r="25" spans="1:15" x14ac:dyDescent="0.2">
      <c r="A25" s="5" t="s">
        <v>491</v>
      </c>
      <c r="B25" s="4"/>
      <c r="N25" t="s">
        <v>289</v>
      </c>
      <c r="O25" t="s">
        <v>420</v>
      </c>
    </row>
    <row r="26" spans="1:15" x14ac:dyDescent="0.2">
      <c r="A26" s="5" t="s">
        <v>492</v>
      </c>
      <c r="B26" s="4"/>
      <c r="N26" t="s">
        <v>290</v>
      </c>
      <c r="O26" t="s">
        <v>421</v>
      </c>
    </row>
    <row r="27" spans="1:15" x14ac:dyDescent="0.2">
      <c r="A27" s="5" t="s">
        <v>493</v>
      </c>
      <c r="B27" s="4"/>
      <c r="N27" t="s">
        <v>291</v>
      </c>
      <c r="O27" t="s">
        <v>422</v>
      </c>
    </row>
    <row r="28" spans="1:15" x14ac:dyDescent="0.2">
      <c r="A28" s="5" t="s">
        <v>494</v>
      </c>
      <c r="B28" s="4"/>
      <c r="N28" t="s">
        <v>292</v>
      </c>
      <c r="O28" t="s">
        <v>423</v>
      </c>
    </row>
    <row r="29" spans="1:15" x14ac:dyDescent="0.2">
      <c r="A29" s="5" t="s">
        <v>495</v>
      </c>
      <c r="B29" s="4"/>
      <c r="N29" t="s">
        <v>293</v>
      </c>
      <c r="O29" t="s">
        <v>424</v>
      </c>
    </row>
    <row r="30" spans="1:15" x14ac:dyDescent="0.2">
      <c r="A30" s="5" t="s">
        <v>496</v>
      </c>
      <c r="B30" s="4"/>
      <c r="N30" t="s">
        <v>294</v>
      </c>
      <c r="O30" t="s">
        <v>425</v>
      </c>
    </row>
    <row r="31" spans="1:15" x14ac:dyDescent="0.2">
      <c r="A31" s="5" t="s">
        <v>497</v>
      </c>
      <c r="B31" s="4"/>
      <c r="N31" t="s">
        <v>295</v>
      </c>
      <c r="O31" t="s">
        <v>426</v>
      </c>
    </row>
    <row r="32" spans="1:15" x14ac:dyDescent="0.2">
      <c r="A32" s="5" t="s">
        <v>498</v>
      </c>
      <c r="B32" s="4"/>
      <c r="N32" t="s">
        <v>296</v>
      </c>
      <c r="O32" t="s">
        <v>427</v>
      </c>
    </row>
    <row r="33" spans="1:15" x14ac:dyDescent="0.2">
      <c r="A33" s="5" t="s">
        <v>499</v>
      </c>
      <c r="B33" s="4"/>
      <c r="N33" t="s">
        <v>297</v>
      </c>
      <c r="O33" t="s">
        <v>428</v>
      </c>
    </row>
    <row r="34" spans="1:15" x14ac:dyDescent="0.2">
      <c r="A34" s="5" t="s">
        <v>500</v>
      </c>
      <c r="B34" s="4"/>
      <c r="N34" t="s">
        <v>298</v>
      </c>
      <c r="O34" t="s">
        <v>429</v>
      </c>
    </row>
    <row r="35" spans="1:15" x14ac:dyDescent="0.2">
      <c r="A35" s="5" t="s">
        <v>501</v>
      </c>
      <c r="N35" t="s">
        <v>299</v>
      </c>
      <c r="O35" t="s">
        <v>430</v>
      </c>
    </row>
    <row r="36" spans="1:15" x14ac:dyDescent="0.2">
      <c r="A36" s="5" t="s">
        <v>502</v>
      </c>
      <c r="N36" t="s">
        <v>300</v>
      </c>
      <c r="O36" t="s">
        <v>431</v>
      </c>
    </row>
    <row r="37" spans="1:15" x14ac:dyDescent="0.2">
      <c r="A37" s="5" t="s">
        <v>503</v>
      </c>
      <c r="N37" t="s">
        <v>301</v>
      </c>
      <c r="O37" t="s">
        <v>432</v>
      </c>
    </row>
    <row r="38" spans="1:15" x14ac:dyDescent="0.2">
      <c r="A38" s="5" t="s">
        <v>504</v>
      </c>
      <c r="N38" t="s">
        <v>302</v>
      </c>
      <c r="O38" t="s">
        <v>433</v>
      </c>
    </row>
    <row r="39" spans="1:15" x14ac:dyDescent="0.2">
      <c r="A39" s="5" t="s">
        <v>505</v>
      </c>
      <c r="N39" t="s">
        <v>303</v>
      </c>
      <c r="O39" t="s">
        <v>434</v>
      </c>
    </row>
    <row r="40" spans="1:15" x14ac:dyDescent="0.2">
      <c r="A40" s="5" t="s">
        <v>506</v>
      </c>
      <c r="N40" t="s">
        <v>304</v>
      </c>
      <c r="O40" t="s">
        <v>435</v>
      </c>
    </row>
    <row r="41" spans="1:15" x14ac:dyDescent="0.2">
      <c r="A41" s="5" t="s">
        <v>507</v>
      </c>
      <c r="N41" t="s">
        <v>305</v>
      </c>
      <c r="O41" t="s">
        <v>436</v>
      </c>
    </row>
    <row r="42" spans="1:15" x14ac:dyDescent="0.2">
      <c r="A42" s="5" t="s">
        <v>508</v>
      </c>
      <c r="N42" t="s">
        <v>306</v>
      </c>
      <c r="O42" t="s">
        <v>437</v>
      </c>
    </row>
    <row r="43" spans="1:15" x14ac:dyDescent="0.2">
      <c r="A43" s="5" t="s">
        <v>509</v>
      </c>
      <c r="N43" t="s">
        <v>307</v>
      </c>
      <c r="O43" t="s">
        <v>438</v>
      </c>
    </row>
    <row r="44" spans="1:15" x14ac:dyDescent="0.2">
      <c r="A44" s="5" t="s">
        <v>510</v>
      </c>
      <c r="N44" t="s">
        <v>308</v>
      </c>
      <c r="O44" t="s">
        <v>439</v>
      </c>
    </row>
    <row r="45" spans="1:15" x14ac:dyDescent="0.2">
      <c r="A45" s="5" t="s">
        <v>511</v>
      </c>
      <c r="N45" t="s">
        <v>309</v>
      </c>
      <c r="O45" t="s">
        <v>440</v>
      </c>
    </row>
    <row r="46" spans="1:15" x14ac:dyDescent="0.2">
      <c r="A46" s="5" t="s">
        <v>512</v>
      </c>
      <c r="N46" t="s">
        <v>310</v>
      </c>
      <c r="O46" t="s">
        <v>441</v>
      </c>
    </row>
    <row r="47" spans="1:15" x14ac:dyDescent="0.2">
      <c r="A47" s="5" t="s">
        <v>513</v>
      </c>
      <c r="N47" t="s">
        <v>311</v>
      </c>
      <c r="O47" t="s">
        <v>442</v>
      </c>
    </row>
    <row r="48" spans="1:15" x14ac:dyDescent="0.2">
      <c r="A48" s="5" t="s">
        <v>514</v>
      </c>
      <c r="N48" t="s">
        <v>312</v>
      </c>
      <c r="O48" t="s">
        <v>443</v>
      </c>
    </row>
    <row r="49" spans="1:15" x14ac:dyDescent="0.2">
      <c r="A49" s="5" t="s">
        <v>515</v>
      </c>
      <c r="N49" t="s">
        <v>313</v>
      </c>
      <c r="O49" t="s">
        <v>444</v>
      </c>
    </row>
    <row r="50" spans="1:15" x14ac:dyDescent="0.2">
      <c r="A50" s="5" t="s">
        <v>516</v>
      </c>
      <c r="N50" t="s">
        <v>314</v>
      </c>
      <c r="O50" t="s">
        <v>445</v>
      </c>
    </row>
    <row r="51" spans="1:15" x14ac:dyDescent="0.2">
      <c r="A51" s="5" t="s">
        <v>517</v>
      </c>
      <c r="N51" t="s">
        <v>315</v>
      </c>
      <c r="O51" t="s">
        <v>446</v>
      </c>
    </row>
    <row r="52" spans="1:15" x14ac:dyDescent="0.2">
      <c r="A52" s="5" t="s">
        <v>518</v>
      </c>
      <c r="N52" t="s">
        <v>316</v>
      </c>
      <c r="O52" t="s">
        <v>447</v>
      </c>
    </row>
    <row r="53" spans="1:15" x14ac:dyDescent="0.2">
      <c r="A53" s="5" t="s">
        <v>519</v>
      </c>
      <c r="N53" t="s">
        <v>317</v>
      </c>
      <c r="O53" t="s">
        <v>448</v>
      </c>
    </row>
    <row r="54" spans="1:15" x14ac:dyDescent="0.2">
      <c r="A54" s="5" t="s">
        <v>520</v>
      </c>
      <c r="N54" t="s">
        <v>318</v>
      </c>
      <c r="O54" t="s">
        <v>449</v>
      </c>
    </row>
    <row r="55" spans="1:15" x14ac:dyDescent="0.2">
      <c r="A55" s="5" t="s">
        <v>521</v>
      </c>
      <c r="N55" t="s">
        <v>319</v>
      </c>
      <c r="O55" t="s">
        <v>450</v>
      </c>
    </row>
    <row r="56" spans="1:15" x14ac:dyDescent="0.2">
      <c r="A56" s="5" t="s">
        <v>522</v>
      </c>
      <c r="N56" t="s">
        <v>320</v>
      </c>
      <c r="O56" t="s">
        <v>451</v>
      </c>
    </row>
    <row r="57" spans="1:15" x14ac:dyDescent="0.2">
      <c r="A57" s="5" t="s">
        <v>523</v>
      </c>
      <c r="N57" t="s">
        <v>321</v>
      </c>
      <c r="O57" t="s">
        <v>362</v>
      </c>
    </row>
    <row r="58" spans="1:15" x14ac:dyDescent="0.2">
      <c r="A58" s="5" t="s">
        <v>524</v>
      </c>
      <c r="N58" t="s">
        <v>322</v>
      </c>
      <c r="O58" t="s">
        <v>452</v>
      </c>
    </row>
    <row r="59" spans="1:15" x14ac:dyDescent="0.2">
      <c r="A59" s="5" t="s">
        <v>525</v>
      </c>
      <c r="N59" t="s">
        <v>323</v>
      </c>
      <c r="O59" t="s">
        <v>453</v>
      </c>
    </row>
    <row r="60" spans="1:15" x14ac:dyDescent="0.2">
      <c r="A60" s="5" t="s">
        <v>526</v>
      </c>
      <c r="N60" t="s">
        <v>324</v>
      </c>
      <c r="O60" t="s">
        <v>454</v>
      </c>
    </row>
    <row r="61" spans="1:15" x14ac:dyDescent="0.2">
      <c r="A61" s="5" t="s">
        <v>527</v>
      </c>
      <c r="N61" t="s">
        <v>325</v>
      </c>
      <c r="O61" t="s">
        <v>455</v>
      </c>
    </row>
    <row r="62" spans="1:15" x14ac:dyDescent="0.2">
      <c r="A62" s="5" t="s">
        <v>528</v>
      </c>
      <c r="N62" t="s">
        <v>326</v>
      </c>
      <c r="O62" t="s">
        <v>456</v>
      </c>
    </row>
    <row r="63" spans="1:15" x14ac:dyDescent="0.2">
      <c r="A63" s="5" t="s">
        <v>529</v>
      </c>
      <c r="N63" t="s">
        <v>327</v>
      </c>
      <c r="O63" t="s">
        <v>457</v>
      </c>
    </row>
    <row r="64" spans="1:15" x14ac:dyDescent="0.2">
      <c r="A64" s="5" t="s">
        <v>530</v>
      </c>
      <c r="N64" t="s">
        <v>328</v>
      </c>
      <c r="O64" t="s">
        <v>458</v>
      </c>
    </row>
    <row r="65" spans="1:15" x14ac:dyDescent="0.2">
      <c r="A65" s="5" t="s">
        <v>531</v>
      </c>
      <c r="N65" t="s">
        <v>329</v>
      </c>
      <c r="O65" t="s">
        <v>459</v>
      </c>
    </row>
    <row r="66" spans="1:15" x14ac:dyDescent="0.2">
      <c r="A66" s="5" t="s">
        <v>532</v>
      </c>
      <c r="N66" t="s">
        <v>330</v>
      </c>
      <c r="O66" t="s">
        <v>460</v>
      </c>
    </row>
    <row r="67" spans="1:15" x14ac:dyDescent="0.2">
      <c r="A67" s="5" t="s">
        <v>533</v>
      </c>
      <c r="N67" t="s">
        <v>331</v>
      </c>
      <c r="O67" t="s">
        <v>461</v>
      </c>
    </row>
    <row r="68" spans="1:15" x14ac:dyDescent="0.2">
      <c r="A68" s="5" t="s">
        <v>534</v>
      </c>
      <c r="N68" t="s">
        <v>332</v>
      </c>
      <c r="O68" t="s">
        <v>462</v>
      </c>
    </row>
    <row r="69" spans="1:15" x14ac:dyDescent="0.2">
      <c r="A69" s="5" t="s">
        <v>535</v>
      </c>
      <c r="N69" t="s">
        <v>333</v>
      </c>
      <c r="O69" t="s">
        <v>463</v>
      </c>
    </row>
    <row r="70" spans="1:15" x14ac:dyDescent="0.2">
      <c r="A70" s="5" t="s">
        <v>536</v>
      </c>
      <c r="N70" t="s">
        <v>334</v>
      </c>
      <c r="O70" t="s">
        <v>464</v>
      </c>
    </row>
    <row r="71" spans="1:15" x14ac:dyDescent="0.2">
      <c r="A71" s="5" t="s">
        <v>537</v>
      </c>
      <c r="N71" t="s">
        <v>335</v>
      </c>
      <c r="O71" t="s">
        <v>465</v>
      </c>
    </row>
    <row r="72" spans="1:15" x14ac:dyDescent="0.2">
      <c r="A72" s="5" t="s">
        <v>538</v>
      </c>
      <c r="N72" t="s">
        <v>336</v>
      </c>
      <c r="O72" t="s">
        <v>466</v>
      </c>
    </row>
    <row r="73" spans="1:15" x14ac:dyDescent="0.2">
      <c r="A73" s="5" t="s">
        <v>539</v>
      </c>
      <c r="N73" t="s">
        <v>337</v>
      </c>
      <c r="O73" t="s">
        <v>467</v>
      </c>
    </row>
    <row r="74" spans="1:15" x14ac:dyDescent="0.2">
      <c r="A74" s="5" t="s">
        <v>540</v>
      </c>
      <c r="N74" t="s">
        <v>338</v>
      </c>
    </row>
    <row r="75" spans="1:15" x14ac:dyDescent="0.2">
      <c r="A75" s="5" t="s">
        <v>541</v>
      </c>
      <c r="N75" t="s">
        <v>339</v>
      </c>
    </row>
    <row r="76" spans="1:15" x14ac:dyDescent="0.2">
      <c r="A76" s="5" t="s">
        <v>542</v>
      </c>
      <c r="N76" t="s">
        <v>340</v>
      </c>
    </row>
    <row r="77" spans="1:15" x14ac:dyDescent="0.2">
      <c r="A77" s="5" t="s">
        <v>543</v>
      </c>
      <c r="N77" t="s">
        <v>341</v>
      </c>
    </row>
    <row r="78" spans="1:15" x14ac:dyDescent="0.2">
      <c r="A78" s="5" t="s">
        <v>544</v>
      </c>
      <c r="N78" t="s">
        <v>342</v>
      </c>
    </row>
    <row r="79" spans="1:15" x14ac:dyDescent="0.2">
      <c r="A79" s="5" t="s">
        <v>545</v>
      </c>
      <c r="N79" t="s">
        <v>343</v>
      </c>
    </row>
    <row r="80" spans="1:15" x14ac:dyDescent="0.2">
      <c r="A80" s="5" t="s">
        <v>546</v>
      </c>
      <c r="N80" t="s">
        <v>344</v>
      </c>
    </row>
    <row r="81" spans="1:14" x14ac:dyDescent="0.2">
      <c r="A81" s="5" t="s">
        <v>547</v>
      </c>
      <c r="N81" t="s">
        <v>345</v>
      </c>
    </row>
    <row r="82" spans="1:14" x14ac:dyDescent="0.2">
      <c r="A82" s="5" t="s">
        <v>548</v>
      </c>
      <c r="N82" t="s">
        <v>346</v>
      </c>
    </row>
    <row r="83" spans="1:14" x14ac:dyDescent="0.2">
      <c r="A83" s="5" t="s">
        <v>549</v>
      </c>
      <c r="N83" t="s">
        <v>347</v>
      </c>
    </row>
    <row r="84" spans="1:14" x14ac:dyDescent="0.2">
      <c r="A84" s="5" t="s">
        <v>550</v>
      </c>
      <c r="N84" t="s">
        <v>348</v>
      </c>
    </row>
    <row r="85" spans="1:14" x14ac:dyDescent="0.2">
      <c r="A85" s="5" t="s">
        <v>551</v>
      </c>
      <c r="N85" t="s">
        <v>349</v>
      </c>
    </row>
    <row r="86" spans="1:14" x14ac:dyDescent="0.2">
      <c r="A86" s="5" t="s">
        <v>552</v>
      </c>
      <c r="N86" t="s">
        <v>350</v>
      </c>
    </row>
    <row r="87" spans="1:14" x14ac:dyDescent="0.2">
      <c r="A87" s="5" t="s">
        <v>553</v>
      </c>
      <c r="N87" t="s">
        <v>351</v>
      </c>
    </row>
    <row r="88" spans="1:14" x14ac:dyDescent="0.2">
      <c r="A88" s="5" t="s">
        <v>554</v>
      </c>
      <c r="N88" t="s">
        <v>352</v>
      </c>
    </row>
    <row r="89" spans="1:14" x14ac:dyDescent="0.2">
      <c r="A89" s="5" t="s">
        <v>555</v>
      </c>
      <c r="N89" t="s">
        <v>353</v>
      </c>
    </row>
    <row r="90" spans="1:14" x14ac:dyDescent="0.2">
      <c r="A90" s="5" t="s">
        <v>556</v>
      </c>
      <c r="N90" t="s">
        <v>354</v>
      </c>
    </row>
    <row r="91" spans="1:14" x14ac:dyDescent="0.2">
      <c r="A91" s="5" t="s">
        <v>557</v>
      </c>
      <c r="N91" t="s">
        <v>355</v>
      </c>
    </row>
    <row r="92" spans="1:14" x14ac:dyDescent="0.2">
      <c r="A92" s="5" t="s">
        <v>558</v>
      </c>
      <c r="N92" t="s">
        <v>356</v>
      </c>
    </row>
    <row r="93" spans="1:14" x14ac:dyDescent="0.2">
      <c r="A93" s="5" t="s">
        <v>559</v>
      </c>
      <c r="N93" t="s">
        <v>357</v>
      </c>
    </row>
    <row r="94" spans="1:14" x14ac:dyDescent="0.2">
      <c r="A94" s="5" t="s">
        <v>560</v>
      </c>
      <c r="N94" t="s">
        <v>358</v>
      </c>
    </row>
    <row r="95" spans="1:14" x14ac:dyDescent="0.2">
      <c r="A95" s="5" t="s">
        <v>561</v>
      </c>
      <c r="N95" t="s">
        <v>359</v>
      </c>
    </row>
    <row r="96" spans="1:14" x14ac:dyDescent="0.2">
      <c r="A96" s="5" t="s">
        <v>562</v>
      </c>
      <c r="N96" t="s">
        <v>360</v>
      </c>
    </row>
    <row r="97" spans="1:14" x14ac:dyDescent="0.2">
      <c r="A97" s="5" t="s">
        <v>563</v>
      </c>
      <c r="N97" t="s">
        <v>361</v>
      </c>
    </row>
    <row r="98" spans="1:14" x14ac:dyDescent="0.2">
      <c r="A98" s="5" t="s">
        <v>564</v>
      </c>
      <c r="N98" t="s">
        <v>362</v>
      </c>
    </row>
    <row r="99" spans="1:14" x14ac:dyDescent="0.2">
      <c r="A99" s="5" t="s">
        <v>565</v>
      </c>
      <c r="N99" t="s">
        <v>363</v>
      </c>
    </row>
    <row r="100" spans="1:14" x14ac:dyDescent="0.2">
      <c r="A100" s="5" t="s">
        <v>566</v>
      </c>
      <c r="N100" t="s">
        <v>364</v>
      </c>
    </row>
    <row r="101" spans="1:14" x14ac:dyDescent="0.2">
      <c r="A101" s="5" t="s">
        <v>567</v>
      </c>
      <c r="N101" t="s">
        <v>365</v>
      </c>
    </row>
    <row r="102" spans="1:14" x14ac:dyDescent="0.2">
      <c r="A102" s="5" t="s">
        <v>568</v>
      </c>
      <c r="N102" t="s">
        <v>366</v>
      </c>
    </row>
    <row r="103" spans="1:14" x14ac:dyDescent="0.2">
      <c r="A103" s="5" t="s">
        <v>569</v>
      </c>
      <c r="N103" t="s">
        <v>367</v>
      </c>
    </row>
    <row r="104" spans="1:14" x14ac:dyDescent="0.2">
      <c r="A104" s="5" t="s">
        <v>570</v>
      </c>
      <c r="N104" t="s">
        <v>368</v>
      </c>
    </row>
    <row r="105" spans="1:14" x14ac:dyDescent="0.2">
      <c r="A105" s="5" t="s">
        <v>571</v>
      </c>
      <c r="N105" t="s">
        <v>369</v>
      </c>
    </row>
    <row r="106" spans="1:14" x14ac:dyDescent="0.2">
      <c r="A106" s="5" t="s">
        <v>572</v>
      </c>
      <c r="N106" t="s">
        <v>370</v>
      </c>
    </row>
    <row r="107" spans="1:14" x14ac:dyDescent="0.2">
      <c r="A107" s="5" t="s">
        <v>573</v>
      </c>
      <c r="N107" t="s">
        <v>371</v>
      </c>
    </row>
    <row r="108" spans="1:14" x14ac:dyDescent="0.2">
      <c r="A108" s="5" t="s">
        <v>574</v>
      </c>
      <c r="N108" t="s">
        <v>372</v>
      </c>
    </row>
    <row r="109" spans="1:14" x14ac:dyDescent="0.2">
      <c r="A109" s="5" t="s">
        <v>575</v>
      </c>
      <c r="N109" t="s">
        <v>373</v>
      </c>
    </row>
    <row r="110" spans="1:14" x14ac:dyDescent="0.2">
      <c r="A110" s="5" t="s">
        <v>576</v>
      </c>
      <c r="N110" t="s">
        <v>374</v>
      </c>
    </row>
    <row r="111" spans="1:14" x14ac:dyDescent="0.2">
      <c r="A111" s="5" t="s">
        <v>577</v>
      </c>
      <c r="N111" t="s">
        <v>375</v>
      </c>
    </row>
    <row r="112" spans="1:14" x14ac:dyDescent="0.2">
      <c r="A112" s="5" t="s">
        <v>578</v>
      </c>
      <c r="N112" t="s">
        <v>376</v>
      </c>
    </row>
    <row r="113" spans="1:14" x14ac:dyDescent="0.2">
      <c r="A113" s="5" t="s">
        <v>579</v>
      </c>
      <c r="N113" t="s">
        <v>377</v>
      </c>
    </row>
    <row r="114" spans="1:14" x14ac:dyDescent="0.2">
      <c r="A114" s="5" t="s">
        <v>580</v>
      </c>
      <c r="N114" t="s">
        <v>378</v>
      </c>
    </row>
    <row r="115" spans="1:14" x14ac:dyDescent="0.2">
      <c r="A115" s="5" t="s">
        <v>581</v>
      </c>
      <c r="N115" t="s">
        <v>379</v>
      </c>
    </row>
    <row r="116" spans="1:14" x14ac:dyDescent="0.2">
      <c r="A116" s="5" t="s">
        <v>582</v>
      </c>
      <c r="N116" t="s">
        <v>380</v>
      </c>
    </row>
    <row r="117" spans="1:14" x14ac:dyDescent="0.2">
      <c r="A117" s="5" t="s">
        <v>583</v>
      </c>
      <c r="N117" t="s">
        <v>381</v>
      </c>
    </row>
    <row r="118" spans="1:14" x14ac:dyDescent="0.2">
      <c r="A118" s="5" t="s">
        <v>584</v>
      </c>
      <c r="N118" t="s">
        <v>382</v>
      </c>
    </row>
    <row r="119" spans="1:14" x14ac:dyDescent="0.2">
      <c r="A119" s="5" t="s">
        <v>585</v>
      </c>
      <c r="N119" t="s">
        <v>383</v>
      </c>
    </row>
    <row r="120" spans="1:14" x14ac:dyDescent="0.2">
      <c r="A120" s="5" t="s">
        <v>586</v>
      </c>
      <c r="N120" t="s">
        <v>384</v>
      </c>
    </row>
    <row r="121" spans="1:14" x14ac:dyDescent="0.2">
      <c r="A121" s="5" t="s">
        <v>587</v>
      </c>
      <c r="N121" t="s">
        <v>385</v>
      </c>
    </row>
    <row r="122" spans="1:14" x14ac:dyDescent="0.2">
      <c r="A122" s="5" t="s">
        <v>588</v>
      </c>
      <c r="N122" t="s">
        <v>386</v>
      </c>
    </row>
    <row r="123" spans="1:14" x14ac:dyDescent="0.2">
      <c r="A123" s="5" t="s">
        <v>589</v>
      </c>
      <c r="N123" t="s">
        <v>387</v>
      </c>
    </row>
    <row r="124" spans="1:14" x14ac:dyDescent="0.2">
      <c r="A124" s="5" t="s">
        <v>590</v>
      </c>
      <c r="N124" t="s">
        <v>388</v>
      </c>
    </row>
    <row r="125" spans="1:14" x14ac:dyDescent="0.2">
      <c r="A125" s="5" t="s">
        <v>591</v>
      </c>
      <c r="N125" t="s">
        <v>389</v>
      </c>
    </row>
    <row r="126" spans="1:14" x14ac:dyDescent="0.2">
      <c r="A126" s="5" t="s">
        <v>592</v>
      </c>
      <c r="N126" t="s">
        <v>390</v>
      </c>
    </row>
    <row r="127" spans="1:14" x14ac:dyDescent="0.2">
      <c r="A127" s="5" t="s">
        <v>593</v>
      </c>
      <c r="N127" t="s">
        <v>391</v>
      </c>
    </row>
    <row r="128" spans="1:14" x14ac:dyDescent="0.2">
      <c r="A128" s="5" t="s">
        <v>594</v>
      </c>
      <c r="N128" t="s">
        <v>392</v>
      </c>
    </row>
    <row r="129" spans="1:14" x14ac:dyDescent="0.2">
      <c r="A129" s="5" t="s">
        <v>595</v>
      </c>
      <c r="N129" t="s">
        <v>393</v>
      </c>
    </row>
    <row r="130" spans="1:14" x14ac:dyDescent="0.2">
      <c r="A130" s="5" t="s">
        <v>596</v>
      </c>
      <c r="N130" t="s">
        <v>394</v>
      </c>
    </row>
    <row r="131" spans="1:14" x14ac:dyDescent="0.2">
      <c r="A131" s="5" t="s">
        <v>597</v>
      </c>
      <c r="N131" t="s">
        <v>395</v>
      </c>
    </row>
    <row r="132" spans="1:14" x14ac:dyDescent="0.2">
      <c r="A132" s="5" t="s">
        <v>598</v>
      </c>
      <c r="N132" t="s">
        <v>396</v>
      </c>
    </row>
    <row r="133" spans="1:14" x14ac:dyDescent="0.2">
      <c r="A133" s="5" t="s">
        <v>599</v>
      </c>
      <c r="N133" t="s">
        <v>397</v>
      </c>
    </row>
    <row r="134" spans="1:14" x14ac:dyDescent="0.2">
      <c r="A134" s="5" t="s">
        <v>600</v>
      </c>
    </row>
    <row r="135" spans="1:14" x14ac:dyDescent="0.2">
      <c r="A135" s="5" t="s">
        <v>601</v>
      </c>
    </row>
    <row r="136" spans="1:14" x14ac:dyDescent="0.2">
      <c r="A136" s="5" t="s">
        <v>602</v>
      </c>
    </row>
    <row r="137" spans="1:14" x14ac:dyDescent="0.2">
      <c r="A137" s="5" t="s">
        <v>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baseColWidth="10" defaultRowHeight="16" x14ac:dyDescent="0.2"/>
  <cols>
    <col min="1" max="1" width="17.33203125" customWidth="1"/>
    <col min="2" max="2" width="29.5" customWidth="1"/>
    <col min="3" max="3" width="17.332031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s="4" t="s">
        <v>146</v>
      </c>
      <c r="B2" s="4" t="s">
        <v>147</v>
      </c>
      <c r="C2" s="4"/>
    </row>
    <row r="3" spans="1:3" x14ac:dyDescent="0.2">
      <c r="A3" s="4" t="s">
        <v>148</v>
      </c>
      <c r="B3" s="4" t="s">
        <v>149</v>
      </c>
      <c r="C3" s="4" t="s">
        <v>150</v>
      </c>
    </row>
    <row r="4" spans="1:3" x14ac:dyDescent="0.2">
      <c r="A4" s="4" t="s">
        <v>151</v>
      </c>
      <c r="B4" s="4" t="s">
        <v>149</v>
      </c>
      <c r="C4" s="4" t="s">
        <v>150</v>
      </c>
    </row>
    <row r="5" spans="1:3" x14ac:dyDescent="0.2">
      <c r="A5" s="4" t="s">
        <v>152</v>
      </c>
      <c r="B5" s="4" t="s">
        <v>149</v>
      </c>
      <c r="C5" s="4" t="s">
        <v>150</v>
      </c>
    </row>
    <row r="6" spans="1:3" x14ac:dyDescent="0.2">
      <c r="A6" s="7" t="s">
        <v>153</v>
      </c>
      <c r="B6" s="7" t="s">
        <v>154</v>
      </c>
      <c r="C6" s="4"/>
    </row>
    <row r="7" spans="1:3" x14ac:dyDescent="0.2">
      <c r="A7" s="4" t="s">
        <v>155</v>
      </c>
      <c r="B7" s="4" t="s">
        <v>154</v>
      </c>
      <c r="C7" s="4" t="s">
        <v>150</v>
      </c>
    </row>
    <row r="8" spans="1:3" x14ac:dyDescent="0.2">
      <c r="A8" s="4" t="s">
        <v>156</v>
      </c>
      <c r="B8" s="4" t="s">
        <v>157</v>
      </c>
      <c r="C8" s="4" t="s">
        <v>150</v>
      </c>
    </row>
    <row r="9" spans="1:3" x14ac:dyDescent="0.2">
      <c r="A9" s="4" t="s">
        <v>158</v>
      </c>
      <c r="B9" s="4" t="s">
        <v>149</v>
      </c>
      <c r="C9" s="4" t="s">
        <v>150</v>
      </c>
    </row>
    <row r="10" spans="1:3" x14ac:dyDescent="0.2">
      <c r="A10" s="4" t="s">
        <v>159</v>
      </c>
      <c r="B10" s="4" t="s">
        <v>149</v>
      </c>
      <c r="C10" s="4" t="s">
        <v>150</v>
      </c>
    </row>
    <row r="11" spans="1:3" x14ac:dyDescent="0.2">
      <c r="A11" s="4" t="s">
        <v>160</v>
      </c>
      <c r="B11" s="4" t="s">
        <v>149</v>
      </c>
      <c r="C11" s="4" t="s">
        <v>150</v>
      </c>
    </row>
    <row r="12" spans="1:3" x14ac:dyDescent="0.2">
      <c r="A12" s="4" t="s">
        <v>161</v>
      </c>
      <c r="B12" s="4" t="s">
        <v>149</v>
      </c>
      <c r="C12" s="4" t="s">
        <v>150</v>
      </c>
    </row>
    <row r="13" spans="1:3" x14ac:dyDescent="0.2">
      <c r="A13" s="4" t="s">
        <v>162</v>
      </c>
      <c r="B13" s="4" t="s">
        <v>149</v>
      </c>
      <c r="C13" s="4" t="s">
        <v>150</v>
      </c>
    </row>
    <row r="15" spans="1:3" x14ac:dyDescent="0.2">
      <c r="A15" t="s">
        <v>608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1" sqref="F11"/>
    </sheetView>
  </sheetViews>
  <sheetFormatPr baseColWidth="10" defaultRowHeight="16" x14ac:dyDescent="0.2"/>
  <cols>
    <col min="1" max="3" width="22.16406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s="4" t="s">
        <v>163</v>
      </c>
      <c r="B2" s="4" t="s">
        <v>149</v>
      </c>
      <c r="C2" s="4" t="s">
        <v>150</v>
      </c>
    </row>
    <row r="3" spans="1:3" x14ac:dyDescent="0.2">
      <c r="A3" s="4" t="s">
        <v>164</v>
      </c>
      <c r="B3" s="4" t="s">
        <v>149</v>
      </c>
      <c r="C3" s="4" t="s">
        <v>150</v>
      </c>
    </row>
    <row r="4" spans="1:3" x14ac:dyDescent="0.2">
      <c r="A4" s="4" t="s">
        <v>165</v>
      </c>
      <c r="B4" s="4" t="s">
        <v>149</v>
      </c>
      <c r="C4" s="4" t="s">
        <v>150</v>
      </c>
    </row>
    <row r="5" spans="1:3" x14ac:dyDescent="0.2">
      <c r="A5" s="4" t="s">
        <v>166</v>
      </c>
      <c r="B5" s="4" t="s">
        <v>149</v>
      </c>
      <c r="C5" s="4" t="s">
        <v>150</v>
      </c>
    </row>
    <row r="6" spans="1:3" x14ac:dyDescent="0.2">
      <c r="A6" s="4" t="s">
        <v>167</v>
      </c>
      <c r="B6" s="4" t="s">
        <v>149</v>
      </c>
      <c r="C6" s="4" t="s">
        <v>150</v>
      </c>
    </row>
    <row r="7" spans="1:3" x14ac:dyDescent="0.2">
      <c r="A7" s="4" t="s">
        <v>168</v>
      </c>
      <c r="B7" s="4" t="s">
        <v>149</v>
      </c>
      <c r="C7" s="4" t="s">
        <v>150</v>
      </c>
    </row>
    <row r="8" spans="1:3" x14ac:dyDescent="0.2">
      <c r="A8" s="4" t="s">
        <v>169</v>
      </c>
      <c r="B8" s="4" t="s">
        <v>149</v>
      </c>
      <c r="C8" s="4" t="s">
        <v>150</v>
      </c>
    </row>
    <row r="9" spans="1:3" x14ac:dyDescent="0.2">
      <c r="A9" s="4" t="s">
        <v>170</v>
      </c>
      <c r="B9" s="4" t="s">
        <v>149</v>
      </c>
      <c r="C9" s="4" t="s">
        <v>150</v>
      </c>
    </row>
    <row r="10" spans="1:3" x14ac:dyDescent="0.2">
      <c r="A10" s="4" t="s">
        <v>160</v>
      </c>
      <c r="B10" s="4" t="s">
        <v>149</v>
      </c>
      <c r="C10" s="4" t="s">
        <v>150</v>
      </c>
    </row>
    <row r="11" spans="1:3" x14ac:dyDescent="0.2">
      <c r="A11" s="6" t="s">
        <v>171</v>
      </c>
      <c r="B11" s="6" t="s">
        <v>149</v>
      </c>
      <c r="C11" s="6"/>
    </row>
    <row r="12" spans="1:3" x14ac:dyDescent="0.2">
      <c r="A12" s="4" t="s">
        <v>162</v>
      </c>
      <c r="B12" s="4" t="s">
        <v>149</v>
      </c>
      <c r="C12" s="4" t="s">
        <v>150</v>
      </c>
    </row>
    <row r="13" spans="1:3" x14ac:dyDescent="0.2">
      <c r="A13" s="4" t="s">
        <v>172</v>
      </c>
      <c r="B13" s="4" t="s">
        <v>154</v>
      </c>
      <c r="C13" s="4"/>
    </row>
    <row r="15" spans="1:3" x14ac:dyDescent="0.2">
      <c r="A15" t="s">
        <v>605</v>
      </c>
    </row>
  </sheetData>
  <pageMargins left="0.7" right="0.7" top="0.75" bottom="0.75" header="0.3" footer="0.3"/>
  <pageSetup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H40" sqref="H40"/>
    </sheetView>
  </sheetViews>
  <sheetFormatPr baseColWidth="10" defaultRowHeight="16" x14ac:dyDescent="0.2"/>
  <cols>
    <col min="1" max="1" width="45" customWidth="1"/>
    <col min="2" max="2" width="35.83203125" customWidth="1"/>
    <col min="3" max="3" width="22.66406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t="s">
        <v>188</v>
      </c>
      <c r="B2" t="s">
        <v>189</v>
      </c>
    </row>
    <row r="3" spans="1:3" x14ac:dyDescent="0.2">
      <c r="A3" t="s">
        <v>190</v>
      </c>
      <c r="B3" t="s">
        <v>191</v>
      </c>
    </row>
    <row r="4" spans="1:3" x14ac:dyDescent="0.2">
      <c r="A4" t="s">
        <v>192</v>
      </c>
      <c r="B4" t="s">
        <v>193</v>
      </c>
    </row>
    <row r="5" spans="1:3" x14ac:dyDescent="0.2">
      <c r="A5" t="s">
        <v>194</v>
      </c>
      <c r="B5" t="s">
        <v>195</v>
      </c>
      <c r="C5" t="s">
        <v>606</v>
      </c>
    </row>
    <row r="6" spans="1:3" x14ac:dyDescent="0.2">
      <c r="A6" t="s">
        <v>196</v>
      </c>
      <c r="B6" t="s">
        <v>197</v>
      </c>
      <c r="C6" t="s">
        <v>607</v>
      </c>
    </row>
    <row r="7" spans="1:3" x14ac:dyDescent="0.2">
      <c r="A7" t="s">
        <v>172</v>
      </c>
      <c r="B7" t="s">
        <v>198</v>
      </c>
      <c r="C7" t="s">
        <v>607</v>
      </c>
    </row>
    <row r="8" spans="1:3" x14ac:dyDescent="0.2">
      <c r="A8" t="s">
        <v>199</v>
      </c>
      <c r="B8" t="s">
        <v>200</v>
      </c>
    </row>
    <row r="9" spans="1:3" x14ac:dyDescent="0.2">
      <c r="A9" t="s">
        <v>201</v>
      </c>
      <c r="B9" t="s">
        <v>202</v>
      </c>
    </row>
    <row r="10" spans="1:3" x14ac:dyDescent="0.2">
      <c r="A10" t="s">
        <v>203</v>
      </c>
      <c r="B10" t="s">
        <v>204</v>
      </c>
    </row>
    <row r="11" spans="1:3" x14ac:dyDescent="0.2">
      <c r="A11" t="s">
        <v>205</v>
      </c>
      <c r="B11" t="s">
        <v>206</v>
      </c>
    </row>
    <row r="12" spans="1:3" x14ac:dyDescent="0.2">
      <c r="A12" t="s">
        <v>207</v>
      </c>
      <c r="B12" t="s">
        <v>208</v>
      </c>
    </row>
    <row r="13" spans="1:3" x14ac:dyDescent="0.2">
      <c r="A13" s="4" t="s">
        <v>209</v>
      </c>
      <c r="B13" s="4" t="s">
        <v>210</v>
      </c>
    </row>
    <row r="14" spans="1:3" x14ac:dyDescent="0.2">
      <c r="A14" t="s">
        <v>173</v>
      </c>
      <c r="B14" t="s">
        <v>211</v>
      </c>
    </row>
    <row r="15" spans="1:3" x14ac:dyDescent="0.2">
      <c r="A15" t="s">
        <v>212</v>
      </c>
      <c r="B15" t="s">
        <v>83</v>
      </c>
    </row>
    <row r="16" spans="1:3" x14ac:dyDescent="0.2">
      <c r="A16" t="s">
        <v>213</v>
      </c>
      <c r="B16" t="s">
        <v>214</v>
      </c>
    </row>
    <row r="17" spans="1:3" x14ac:dyDescent="0.2">
      <c r="A17" s="4" t="s">
        <v>215</v>
      </c>
      <c r="B17" s="4" t="s">
        <v>216</v>
      </c>
    </row>
    <row r="18" spans="1:3" x14ac:dyDescent="0.2">
      <c r="A18" t="s">
        <v>89</v>
      </c>
      <c r="B18" t="s">
        <v>217</v>
      </c>
    </row>
    <row r="20" spans="1:3" x14ac:dyDescent="0.2">
      <c r="A20" t="s">
        <v>218</v>
      </c>
      <c r="B20" t="s">
        <v>219</v>
      </c>
      <c r="C20" t="s">
        <v>612</v>
      </c>
    </row>
    <row r="21" spans="1:3" x14ac:dyDescent="0.2">
      <c r="A21" t="s">
        <v>86</v>
      </c>
      <c r="B21" t="s">
        <v>87</v>
      </c>
      <c r="C21" t="s">
        <v>612</v>
      </c>
    </row>
    <row r="22" spans="1:3" x14ac:dyDescent="0.2">
      <c r="A22" t="s">
        <v>220</v>
      </c>
      <c r="B22" t="s">
        <v>221</v>
      </c>
      <c r="C22" t="s">
        <v>612</v>
      </c>
    </row>
    <row r="23" spans="1:3" x14ac:dyDescent="0.2">
      <c r="A23" t="s">
        <v>222</v>
      </c>
      <c r="B23" t="s">
        <v>223</v>
      </c>
      <c r="C23" t="s">
        <v>612</v>
      </c>
    </row>
    <row r="24" spans="1:3" x14ac:dyDescent="0.2">
      <c r="A24" t="s">
        <v>224</v>
      </c>
      <c r="B24" t="s">
        <v>225</v>
      </c>
      <c r="C24" t="s">
        <v>612</v>
      </c>
    </row>
    <row r="25" spans="1:3" x14ac:dyDescent="0.2">
      <c r="A25" t="s">
        <v>226</v>
      </c>
      <c r="B25" t="s">
        <v>227</v>
      </c>
      <c r="C25" t="s">
        <v>612</v>
      </c>
    </row>
    <row r="26" spans="1:3" x14ac:dyDescent="0.2">
      <c r="A26" t="s">
        <v>228</v>
      </c>
      <c r="B26" t="s">
        <v>229</v>
      </c>
      <c r="C26" t="s">
        <v>612</v>
      </c>
    </row>
    <row r="27" spans="1:3" x14ac:dyDescent="0.2">
      <c r="A27" t="s">
        <v>230</v>
      </c>
      <c r="B27" t="s">
        <v>231</v>
      </c>
      <c r="C27" t="s">
        <v>612</v>
      </c>
    </row>
    <row r="28" spans="1:3" x14ac:dyDescent="0.2">
      <c r="A28" t="s">
        <v>232</v>
      </c>
      <c r="B28" t="s">
        <v>233</v>
      </c>
      <c r="C28" t="s">
        <v>612</v>
      </c>
    </row>
    <row r="29" spans="1:3" x14ac:dyDescent="0.2">
      <c r="A29" t="s">
        <v>234</v>
      </c>
      <c r="B29" t="s">
        <v>235</v>
      </c>
      <c r="C29" t="s">
        <v>612</v>
      </c>
    </row>
    <row r="30" spans="1:3" x14ac:dyDescent="0.2">
      <c r="A30" t="s">
        <v>236</v>
      </c>
      <c r="B30" t="s">
        <v>235</v>
      </c>
      <c r="C30" t="s">
        <v>612</v>
      </c>
    </row>
    <row r="31" spans="1:3" x14ac:dyDescent="0.2">
      <c r="A31" t="s">
        <v>237</v>
      </c>
      <c r="B31" t="s">
        <v>235</v>
      </c>
      <c r="C31" t="s">
        <v>612</v>
      </c>
    </row>
    <row r="32" spans="1:3" x14ac:dyDescent="0.2">
      <c r="A32" t="s">
        <v>238</v>
      </c>
      <c r="B32" t="s">
        <v>235</v>
      </c>
      <c r="C32" t="s">
        <v>612</v>
      </c>
    </row>
    <row r="33" spans="1:3" x14ac:dyDescent="0.2">
      <c r="A33" t="s">
        <v>239</v>
      </c>
      <c r="B33" t="s">
        <v>240</v>
      </c>
    </row>
    <row r="34" spans="1:3" x14ac:dyDescent="0.2">
      <c r="A34" s="4" t="s">
        <v>241</v>
      </c>
      <c r="B34" s="4" t="s">
        <v>240</v>
      </c>
    </row>
    <row r="35" spans="1:3" x14ac:dyDescent="0.2">
      <c r="A35" t="s">
        <v>242</v>
      </c>
      <c r="B35" t="s">
        <v>235</v>
      </c>
      <c r="C35" t="s">
        <v>612</v>
      </c>
    </row>
    <row r="36" spans="1:3" x14ac:dyDescent="0.2">
      <c r="A36" t="s">
        <v>243</v>
      </c>
      <c r="B36" t="s">
        <v>235</v>
      </c>
      <c r="C36" t="s">
        <v>612</v>
      </c>
    </row>
    <row r="37" spans="1:3" x14ac:dyDescent="0.2">
      <c r="A37" t="s">
        <v>244</v>
      </c>
      <c r="B37" t="s">
        <v>235</v>
      </c>
      <c r="C37" t="s">
        <v>612</v>
      </c>
    </row>
    <row r="38" spans="1:3" x14ac:dyDescent="0.2">
      <c r="A38" t="s">
        <v>245</v>
      </c>
      <c r="B38" t="s">
        <v>235</v>
      </c>
      <c r="C38" t="s">
        <v>612</v>
      </c>
    </row>
    <row r="39" spans="1:3" x14ac:dyDescent="0.2">
      <c r="A39" t="s">
        <v>246</v>
      </c>
      <c r="B39" t="s">
        <v>235</v>
      </c>
      <c r="C39" t="s">
        <v>612</v>
      </c>
    </row>
    <row r="40" spans="1:3" x14ac:dyDescent="0.2">
      <c r="A40" t="s">
        <v>247</v>
      </c>
      <c r="B40" t="s">
        <v>235</v>
      </c>
      <c r="C40" t="s">
        <v>612</v>
      </c>
    </row>
    <row r="41" spans="1:3" x14ac:dyDescent="0.2">
      <c r="A41" t="s">
        <v>248</v>
      </c>
      <c r="B41" t="s">
        <v>235</v>
      </c>
      <c r="C41" t="s">
        <v>612</v>
      </c>
    </row>
    <row r="42" spans="1:3" x14ac:dyDescent="0.2">
      <c r="A42" t="s">
        <v>249</v>
      </c>
      <c r="B42" t="s">
        <v>235</v>
      </c>
      <c r="C42" t="s">
        <v>612</v>
      </c>
    </row>
    <row r="43" spans="1:3" x14ac:dyDescent="0.2">
      <c r="A43" t="s">
        <v>250</v>
      </c>
      <c r="B43" t="s">
        <v>235</v>
      </c>
      <c r="C43" t="s">
        <v>612</v>
      </c>
    </row>
    <row r="44" spans="1:3" x14ac:dyDescent="0.2">
      <c r="A44" t="s">
        <v>251</v>
      </c>
      <c r="B44" t="s">
        <v>235</v>
      </c>
      <c r="C44" t="s">
        <v>612</v>
      </c>
    </row>
    <row r="45" spans="1:3" x14ac:dyDescent="0.2">
      <c r="A45" t="s">
        <v>252</v>
      </c>
      <c r="B45" t="s">
        <v>235</v>
      </c>
      <c r="C45" t="s">
        <v>612</v>
      </c>
    </row>
    <row r="46" spans="1:3" x14ac:dyDescent="0.2">
      <c r="A46" t="s">
        <v>253</v>
      </c>
      <c r="B46" t="s">
        <v>235</v>
      </c>
      <c r="C46" t="s">
        <v>612</v>
      </c>
    </row>
    <row r="47" spans="1:3" x14ac:dyDescent="0.2">
      <c r="A47" t="s">
        <v>254</v>
      </c>
      <c r="B47" t="s">
        <v>154</v>
      </c>
    </row>
    <row r="48" spans="1:3" x14ac:dyDescent="0.2">
      <c r="A48" t="s">
        <v>255</v>
      </c>
      <c r="B48" t="s">
        <v>154</v>
      </c>
    </row>
    <row r="49" spans="1:3" x14ac:dyDescent="0.2">
      <c r="A49" t="s">
        <v>256</v>
      </c>
      <c r="B49" t="s">
        <v>154</v>
      </c>
    </row>
    <row r="50" spans="1:3" x14ac:dyDescent="0.2">
      <c r="A50" t="s">
        <v>257</v>
      </c>
      <c r="B50" t="s">
        <v>154</v>
      </c>
    </row>
    <row r="51" spans="1:3" x14ac:dyDescent="0.2">
      <c r="A51" t="s">
        <v>258</v>
      </c>
      <c r="B51" t="s">
        <v>154</v>
      </c>
    </row>
    <row r="52" spans="1:3" x14ac:dyDescent="0.2">
      <c r="A52" t="s">
        <v>3</v>
      </c>
      <c r="B52" t="s">
        <v>154</v>
      </c>
    </row>
    <row r="53" spans="1:3" x14ac:dyDescent="0.2">
      <c r="A53" t="s">
        <v>259</v>
      </c>
      <c r="B53" t="s">
        <v>260</v>
      </c>
    </row>
    <row r="54" spans="1:3" x14ac:dyDescent="0.2">
      <c r="A54" t="s">
        <v>261</v>
      </c>
      <c r="B54" t="s">
        <v>262</v>
      </c>
      <c r="C54" t="s">
        <v>610</v>
      </c>
    </row>
    <row r="55" spans="1:3" x14ac:dyDescent="0.2">
      <c r="A55" t="s">
        <v>263</v>
      </c>
      <c r="B55" t="s">
        <v>264</v>
      </c>
    </row>
    <row r="56" spans="1:3" x14ac:dyDescent="0.2">
      <c r="A56" t="s">
        <v>265</v>
      </c>
      <c r="B56" t="s">
        <v>200</v>
      </c>
    </row>
    <row r="59" spans="1:3" x14ac:dyDescent="0.2">
      <c r="A59" t="s">
        <v>609</v>
      </c>
    </row>
    <row r="60" spans="1:3" x14ac:dyDescent="0.2">
      <c r="A60" t="s">
        <v>611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baseColWidth="10" defaultRowHeight="16" x14ac:dyDescent="0.2"/>
  <cols>
    <col min="1" max="1" width="29.83203125" customWidth="1"/>
    <col min="2" max="2" width="46.6640625" customWidth="1"/>
    <col min="3" max="3" width="23.16406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t="s">
        <v>56</v>
      </c>
      <c r="B2" t="s">
        <v>64</v>
      </c>
    </row>
    <row r="3" spans="1:3" x14ac:dyDescent="0.2">
      <c r="A3" t="s">
        <v>57</v>
      </c>
      <c r="B3" t="s">
        <v>63</v>
      </c>
    </row>
    <row r="4" spans="1:3" x14ac:dyDescent="0.2">
      <c r="A4" t="s">
        <v>58</v>
      </c>
      <c r="B4" t="s">
        <v>62</v>
      </c>
      <c r="C4" t="s">
        <v>72</v>
      </c>
    </row>
    <row r="5" spans="1:3" x14ac:dyDescent="0.2">
      <c r="A5" t="s">
        <v>59</v>
      </c>
      <c r="B5" t="s">
        <v>94</v>
      </c>
    </row>
    <row r="6" spans="1:3" x14ac:dyDescent="0.2">
      <c r="A6" t="s">
        <v>60</v>
      </c>
      <c r="B6" t="s">
        <v>61</v>
      </c>
    </row>
    <row r="12" spans="1:3" x14ac:dyDescent="0.2">
      <c r="A12" s="2"/>
      <c r="B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36"/>
  <sheetViews>
    <sheetView zoomScale="118" zoomScaleNormal="118" workbookViewId="0">
      <selection activeCell="B2" sqref="B2"/>
    </sheetView>
  </sheetViews>
  <sheetFormatPr baseColWidth="10" defaultRowHeight="16" x14ac:dyDescent="0.2"/>
  <cols>
    <col min="2" max="2" width="27.83203125" customWidth="1"/>
    <col min="3" max="3" width="22.83203125" customWidth="1"/>
    <col min="4" max="4" width="15.6640625" customWidth="1"/>
  </cols>
  <sheetData>
    <row r="1" spans="1:5" s="2" customFormat="1" x14ac:dyDescent="0.2">
      <c r="A1" s="2" t="s">
        <v>660</v>
      </c>
      <c r="B1" s="2" t="s">
        <v>661</v>
      </c>
      <c r="C1" s="2" t="s">
        <v>1029</v>
      </c>
      <c r="D1" s="2" t="s">
        <v>1040</v>
      </c>
    </row>
    <row r="2" spans="1:5" x14ac:dyDescent="0.2">
      <c r="A2">
        <v>1</v>
      </c>
      <c r="B2" t="s">
        <v>595</v>
      </c>
      <c r="C2" t="s">
        <v>1030</v>
      </c>
      <c r="D2" t="s">
        <v>1041</v>
      </c>
      <c r="E2" t="s">
        <v>1031</v>
      </c>
    </row>
    <row r="3" spans="1:5" x14ac:dyDescent="0.2">
      <c r="A3">
        <v>2</v>
      </c>
      <c r="B3" t="s">
        <v>468</v>
      </c>
    </row>
    <row r="4" spans="1:5" x14ac:dyDescent="0.2">
      <c r="A4">
        <v>3</v>
      </c>
      <c r="B4" t="s">
        <v>469</v>
      </c>
    </row>
    <row r="5" spans="1:5" x14ac:dyDescent="0.2">
      <c r="A5">
        <v>4</v>
      </c>
      <c r="B5" t="s">
        <v>470</v>
      </c>
      <c r="C5" t="s">
        <v>1042</v>
      </c>
    </row>
    <row r="6" spans="1:5" x14ac:dyDescent="0.2">
      <c r="A6">
        <v>5</v>
      </c>
      <c r="B6" t="s">
        <v>471</v>
      </c>
    </row>
    <row r="7" spans="1:5" x14ac:dyDescent="0.2">
      <c r="A7">
        <v>6</v>
      </c>
      <c r="B7" t="s">
        <v>472</v>
      </c>
    </row>
    <row r="8" spans="1:5" x14ac:dyDescent="0.2">
      <c r="A8">
        <v>7</v>
      </c>
      <c r="B8" t="s">
        <v>473</v>
      </c>
    </row>
    <row r="9" spans="1:5" x14ac:dyDescent="0.2">
      <c r="A9">
        <v>8</v>
      </c>
      <c r="B9" t="s">
        <v>474</v>
      </c>
    </row>
    <row r="10" spans="1:5" x14ac:dyDescent="0.2">
      <c r="A10">
        <v>9</v>
      </c>
      <c r="B10" t="s">
        <v>475</v>
      </c>
    </row>
    <row r="11" spans="1:5" x14ac:dyDescent="0.2">
      <c r="A11">
        <v>10</v>
      </c>
      <c r="B11" t="s">
        <v>476</v>
      </c>
    </row>
    <row r="12" spans="1:5" x14ac:dyDescent="0.2">
      <c r="A12">
        <v>11</v>
      </c>
      <c r="B12" t="s">
        <v>477</v>
      </c>
    </row>
    <row r="13" spans="1:5" x14ac:dyDescent="0.2">
      <c r="A13">
        <v>12</v>
      </c>
      <c r="B13" t="s">
        <v>478</v>
      </c>
    </row>
    <row r="14" spans="1:5" x14ac:dyDescent="0.2">
      <c r="A14">
        <v>13</v>
      </c>
      <c r="B14" t="s">
        <v>479</v>
      </c>
    </row>
    <row r="15" spans="1:5" x14ac:dyDescent="0.2">
      <c r="A15">
        <v>14</v>
      </c>
      <c r="B15" t="s">
        <v>480</v>
      </c>
    </row>
    <row r="16" spans="1:5" x14ac:dyDescent="0.2">
      <c r="A16">
        <v>15</v>
      </c>
      <c r="B16" t="s">
        <v>481</v>
      </c>
    </row>
    <row r="17" spans="1:2" x14ac:dyDescent="0.2">
      <c r="A17">
        <v>16</v>
      </c>
      <c r="B17" t="s">
        <v>482</v>
      </c>
    </row>
    <row r="18" spans="1:2" x14ac:dyDescent="0.2">
      <c r="A18">
        <v>17</v>
      </c>
      <c r="B18" t="s">
        <v>483</v>
      </c>
    </row>
    <row r="19" spans="1:2" x14ac:dyDescent="0.2">
      <c r="A19">
        <v>18</v>
      </c>
      <c r="B19" t="s">
        <v>484</v>
      </c>
    </row>
    <row r="20" spans="1:2" x14ac:dyDescent="0.2">
      <c r="A20">
        <v>19</v>
      </c>
      <c r="B20" t="s">
        <v>485</v>
      </c>
    </row>
    <row r="21" spans="1:2" x14ac:dyDescent="0.2">
      <c r="A21">
        <v>20</v>
      </c>
      <c r="B21" t="s">
        <v>486</v>
      </c>
    </row>
    <row r="22" spans="1:2" x14ac:dyDescent="0.2">
      <c r="A22">
        <v>21</v>
      </c>
      <c r="B22" t="s">
        <v>487</v>
      </c>
    </row>
    <row r="23" spans="1:2" x14ac:dyDescent="0.2">
      <c r="A23">
        <v>22</v>
      </c>
      <c r="B23" t="s">
        <v>488</v>
      </c>
    </row>
    <row r="24" spans="1:2" x14ac:dyDescent="0.2">
      <c r="A24">
        <v>23</v>
      </c>
      <c r="B24" t="s">
        <v>489</v>
      </c>
    </row>
    <row r="25" spans="1:2" x14ac:dyDescent="0.2">
      <c r="A25">
        <v>24</v>
      </c>
      <c r="B25" t="s">
        <v>490</v>
      </c>
    </row>
    <row r="26" spans="1:2" x14ac:dyDescent="0.2">
      <c r="A26">
        <v>25</v>
      </c>
      <c r="B26" t="s">
        <v>491</v>
      </c>
    </row>
    <row r="27" spans="1:2" x14ac:dyDescent="0.2">
      <c r="A27">
        <v>26</v>
      </c>
      <c r="B27" t="s">
        <v>492</v>
      </c>
    </row>
    <row r="28" spans="1:2" x14ac:dyDescent="0.2">
      <c r="A28">
        <v>27</v>
      </c>
      <c r="B28" t="s">
        <v>493</v>
      </c>
    </row>
    <row r="29" spans="1:2" x14ac:dyDescent="0.2">
      <c r="A29">
        <v>28</v>
      </c>
      <c r="B29" t="s">
        <v>494</v>
      </c>
    </row>
    <row r="30" spans="1:2" x14ac:dyDescent="0.2">
      <c r="A30">
        <v>29</v>
      </c>
      <c r="B30" t="s">
        <v>495</v>
      </c>
    </row>
    <row r="31" spans="1:2" x14ac:dyDescent="0.2">
      <c r="A31">
        <v>30</v>
      </c>
      <c r="B31" t="s">
        <v>496</v>
      </c>
    </row>
    <row r="32" spans="1:2" x14ac:dyDescent="0.2">
      <c r="A32">
        <v>31</v>
      </c>
      <c r="B32" t="s">
        <v>497</v>
      </c>
    </row>
    <row r="33" spans="1:2" x14ac:dyDescent="0.2">
      <c r="A33">
        <v>32</v>
      </c>
      <c r="B33" t="s">
        <v>498</v>
      </c>
    </row>
    <row r="34" spans="1:2" x14ac:dyDescent="0.2">
      <c r="A34">
        <v>33</v>
      </c>
      <c r="B34" t="s">
        <v>499</v>
      </c>
    </row>
    <row r="35" spans="1:2" x14ac:dyDescent="0.2">
      <c r="A35">
        <v>34</v>
      </c>
      <c r="B35" t="s">
        <v>500</v>
      </c>
    </row>
    <row r="36" spans="1:2" x14ac:dyDescent="0.2">
      <c r="A36">
        <v>35</v>
      </c>
      <c r="B36" t="s">
        <v>501</v>
      </c>
    </row>
    <row r="37" spans="1:2" x14ac:dyDescent="0.2">
      <c r="A37">
        <v>36</v>
      </c>
      <c r="B37" t="s">
        <v>502</v>
      </c>
    </row>
    <row r="38" spans="1:2" x14ac:dyDescent="0.2">
      <c r="A38">
        <v>37</v>
      </c>
      <c r="B38" t="s">
        <v>503</v>
      </c>
    </row>
    <row r="39" spans="1:2" x14ac:dyDescent="0.2">
      <c r="A39">
        <v>38</v>
      </c>
      <c r="B39" t="s">
        <v>504</v>
      </c>
    </row>
    <row r="40" spans="1:2" x14ac:dyDescent="0.2">
      <c r="A40">
        <v>39</v>
      </c>
      <c r="B40" t="s">
        <v>505</v>
      </c>
    </row>
    <row r="41" spans="1:2" x14ac:dyDescent="0.2">
      <c r="A41">
        <v>40</v>
      </c>
      <c r="B41" t="s">
        <v>506</v>
      </c>
    </row>
    <row r="42" spans="1:2" x14ac:dyDescent="0.2">
      <c r="A42">
        <v>41</v>
      </c>
      <c r="B42" t="s">
        <v>507</v>
      </c>
    </row>
    <row r="43" spans="1:2" x14ac:dyDescent="0.2">
      <c r="A43">
        <v>42</v>
      </c>
      <c r="B43" t="s">
        <v>508</v>
      </c>
    </row>
    <row r="44" spans="1:2" x14ac:dyDescent="0.2">
      <c r="A44">
        <v>43</v>
      </c>
      <c r="B44" t="s">
        <v>509</v>
      </c>
    </row>
    <row r="45" spans="1:2" x14ac:dyDescent="0.2">
      <c r="A45">
        <v>44</v>
      </c>
      <c r="B45" t="s">
        <v>510</v>
      </c>
    </row>
    <row r="46" spans="1:2" x14ac:dyDescent="0.2">
      <c r="A46">
        <v>45</v>
      </c>
      <c r="B46" t="s">
        <v>511</v>
      </c>
    </row>
    <row r="47" spans="1:2" x14ac:dyDescent="0.2">
      <c r="A47">
        <v>46</v>
      </c>
      <c r="B47" t="s">
        <v>512</v>
      </c>
    </row>
    <row r="48" spans="1:2" x14ac:dyDescent="0.2">
      <c r="A48">
        <v>47</v>
      </c>
      <c r="B48" t="s">
        <v>513</v>
      </c>
    </row>
    <row r="49" spans="1:2" x14ac:dyDescent="0.2">
      <c r="A49">
        <v>48</v>
      </c>
      <c r="B49" t="s">
        <v>514</v>
      </c>
    </row>
    <row r="50" spans="1:2" x14ac:dyDescent="0.2">
      <c r="A50">
        <v>49</v>
      </c>
      <c r="B50" t="s">
        <v>515</v>
      </c>
    </row>
    <row r="51" spans="1:2" x14ac:dyDescent="0.2">
      <c r="A51">
        <v>50</v>
      </c>
      <c r="B51" t="s">
        <v>516</v>
      </c>
    </row>
    <row r="52" spans="1:2" x14ac:dyDescent="0.2">
      <c r="A52">
        <v>51</v>
      </c>
      <c r="B52" t="s">
        <v>517</v>
      </c>
    </row>
    <row r="53" spans="1:2" x14ac:dyDescent="0.2">
      <c r="A53">
        <v>52</v>
      </c>
      <c r="B53" t="s">
        <v>518</v>
      </c>
    </row>
    <row r="54" spans="1:2" x14ac:dyDescent="0.2">
      <c r="A54">
        <v>53</v>
      </c>
      <c r="B54" t="s">
        <v>519</v>
      </c>
    </row>
    <row r="55" spans="1:2" x14ac:dyDescent="0.2">
      <c r="A55">
        <v>54</v>
      </c>
      <c r="B55" t="s">
        <v>520</v>
      </c>
    </row>
    <row r="56" spans="1:2" x14ac:dyDescent="0.2">
      <c r="A56">
        <v>55</v>
      </c>
      <c r="B56" t="s">
        <v>521</v>
      </c>
    </row>
    <row r="57" spans="1:2" x14ac:dyDescent="0.2">
      <c r="A57">
        <v>56</v>
      </c>
      <c r="B57" t="s">
        <v>522</v>
      </c>
    </row>
    <row r="58" spans="1:2" x14ac:dyDescent="0.2">
      <c r="A58">
        <v>57</v>
      </c>
      <c r="B58" t="s">
        <v>523</v>
      </c>
    </row>
    <row r="59" spans="1:2" x14ac:dyDescent="0.2">
      <c r="A59">
        <v>58</v>
      </c>
      <c r="B59" t="s">
        <v>524</v>
      </c>
    </row>
    <row r="60" spans="1:2" x14ac:dyDescent="0.2">
      <c r="A60">
        <v>59</v>
      </c>
      <c r="B60" t="s">
        <v>525</v>
      </c>
    </row>
    <row r="61" spans="1:2" x14ac:dyDescent="0.2">
      <c r="A61">
        <v>60</v>
      </c>
      <c r="B61" t="s">
        <v>526</v>
      </c>
    </row>
    <row r="62" spans="1:2" x14ac:dyDescent="0.2">
      <c r="A62">
        <v>61</v>
      </c>
      <c r="B62" t="s">
        <v>527</v>
      </c>
    </row>
    <row r="63" spans="1:2" x14ac:dyDescent="0.2">
      <c r="A63">
        <v>62</v>
      </c>
      <c r="B63" t="s">
        <v>528</v>
      </c>
    </row>
    <row r="64" spans="1:2" x14ac:dyDescent="0.2">
      <c r="A64">
        <v>63</v>
      </c>
      <c r="B64" t="s">
        <v>529</v>
      </c>
    </row>
    <row r="65" spans="1:2" x14ac:dyDescent="0.2">
      <c r="A65">
        <v>64</v>
      </c>
      <c r="B65" t="s">
        <v>530</v>
      </c>
    </row>
    <row r="66" spans="1:2" x14ac:dyDescent="0.2">
      <c r="A66">
        <v>65</v>
      </c>
      <c r="B66" t="s">
        <v>531</v>
      </c>
    </row>
    <row r="67" spans="1:2" x14ac:dyDescent="0.2">
      <c r="A67">
        <v>66</v>
      </c>
      <c r="B67" t="s">
        <v>532</v>
      </c>
    </row>
    <row r="68" spans="1:2" x14ac:dyDescent="0.2">
      <c r="A68">
        <v>67</v>
      </c>
      <c r="B68" t="s">
        <v>533</v>
      </c>
    </row>
    <row r="69" spans="1:2" x14ac:dyDescent="0.2">
      <c r="A69">
        <v>68</v>
      </c>
      <c r="B69" t="s">
        <v>534</v>
      </c>
    </row>
    <row r="70" spans="1:2" x14ac:dyDescent="0.2">
      <c r="A70">
        <v>69</v>
      </c>
      <c r="B70" t="s">
        <v>535</v>
      </c>
    </row>
    <row r="71" spans="1:2" x14ac:dyDescent="0.2">
      <c r="A71">
        <v>70</v>
      </c>
      <c r="B71" t="s">
        <v>536</v>
      </c>
    </row>
    <row r="72" spans="1:2" x14ac:dyDescent="0.2">
      <c r="A72">
        <v>71</v>
      </c>
      <c r="B72" t="s">
        <v>537</v>
      </c>
    </row>
    <row r="73" spans="1:2" x14ac:dyDescent="0.2">
      <c r="A73">
        <v>72</v>
      </c>
      <c r="B73" t="s">
        <v>538</v>
      </c>
    </row>
    <row r="74" spans="1:2" x14ac:dyDescent="0.2">
      <c r="A74">
        <v>73</v>
      </c>
      <c r="B74" t="s">
        <v>539</v>
      </c>
    </row>
    <row r="75" spans="1:2" x14ac:dyDescent="0.2">
      <c r="A75">
        <v>74</v>
      </c>
      <c r="B75" t="s">
        <v>540</v>
      </c>
    </row>
    <row r="76" spans="1:2" x14ac:dyDescent="0.2">
      <c r="A76">
        <v>75</v>
      </c>
      <c r="B76" t="s">
        <v>541</v>
      </c>
    </row>
    <row r="77" spans="1:2" x14ac:dyDescent="0.2">
      <c r="A77">
        <v>76</v>
      </c>
      <c r="B77" t="s">
        <v>542</v>
      </c>
    </row>
    <row r="78" spans="1:2" x14ac:dyDescent="0.2">
      <c r="A78">
        <v>77</v>
      </c>
      <c r="B78" t="s">
        <v>543</v>
      </c>
    </row>
    <row r="79" spans="1:2" x14ac:dyDescent="0.2">
      <c r="A79">
        <v>78</v>
      </c>
      <c r="B79" t="s">
        <v>544</v>
      </c>
    </row>
    <row r="80" spans="1:2" x14ac:dyDescent="0.2">
      <c r="A80">
        <v>79</v>
      </c>
      <c r="B80" t="s">
        <v>545</v>
      </c>
    </row>
    <row r="81" spans="1:2" x14ac:dyDescent="0.2">
      <c r="A81">
        <v>80</v>
      </c>
      <c r="B81" t="s">
        <v>546</v>
      </c>
    </row>
    <row r="82" spans="1:2" x14ac:dyDescent="0.2">
      <c r="A82">
        <v>81</v>
      </c>
      <c r="B82" t="s">
        <v>547</v>
      </c>
    </row>
    <row r="83" spans="1:2" x14ac:dyDescent="0.2">
      <c r="A83">
        <v>82</v>
      </c>
      <c r="B83" t="s">
        <v>548</v>
      </c>
    </row>
    <row r="84" spans="1:2" x14ac:dyDescent="0.2">
      <c r="A84">
        <v>83</v>
      </c>
      <c r="B84" t="s">
        <v>549</v>
      </c>
    </row>
    <row r="85" spans="1:2" x14ac:dyDescent="0.2">
      <c r="A85">
        <v>84</v>
      </c>
      <c r="B85" t="s">
        <v>550</v>
      </c>
    </row>
    <row r="86" spans="1:2" x14ac:dyDescent="0.2">
      <c r="A86">
        <v>85</v>
      </c>
      <c r="B86" t="s">
        <v>551</v>
      </c>
    </row>
    <row r="87" spans="1:2" x14ac:dyDescent="0.2">
      <c r="A87">
        <v>86</v>
      </c>
      <c r="B87" t="s">
        <v>552</v>
      </c>
    </row>
    <row r="88" spans="1:2" x14ac:dyDescent="0.2">
      <c r="A88">
        <v>87</v>
      </c>
      <c r="B88" t="s">
        <v>553</v>
      </c>
    </row>
    <row r="89" spans="1:2" x14ac:dyDescent="0.2">
      <c r="A89">
        <v>88</v>
      </c>
      <c r="B89" t="s">
        <v>554</v>
      </c>
    </row>
    <row r="90" spans="1:2" x14ac:dyDescent="0.2">
      <c r="A90">
        <v>89</v>
      </c>
      <c r="B90" t="s">
        <v>555</v>
      </c>
    </row>
    <row r="91" spans="1:2" x14ac:dyDescent="0.2">
      <c r="A91">
        <v>90</v>
      </c>
      <c r="B91" t="s">
        <v>556</v>
      </c>
    </row>
    <row r="92" spans="1:2" x14ac:dyDescent="0.2">
      <c r="A92">
        <v>91</v>
      </c>
      <c r="B92" t="s">
        <v>557</v>
      </c>
    </row>
    <row r="93" spans="1:2" x14ac:dyDescent="0.2">
      <c r="A93">
        <v>92</v>
      </c>
      <c r="B93" t="s">
        <v>558</v>
      </c>
    </row>
    <row r="94" spans="1:2" x14ac:dyDescent="0.2">
      <c r="A94">
        <v>93</v>
      </c>
      <c r="B94" t="s">
        <v>559</v>
      </c>
    </row>
    <row r="95" spans="1:2" x14ac:dyDescent="0.2">
      <c r="A95">
        <v>94</v>
      </c>
      <c r="B95" t="s">
        <v>560</v>
      </c>
    </row>
    <row r="96" spans="1:2" x14ac:dyDescent="0.2">
      <c r="A96">
        <v>95</v>
      </c>
      <c r="B96" t="s">
        <v>561</v>
      </c>
    </row>
    <row r="97" spans="1:2" x14ac:dyDescent="0.2">
      <c r="A97">
        <v>96</v>
      </c>
      <c r="B97" t="s">
        <v>562</v>
      </c>
    </row>
    <row r="98" spans="1:2" x14ac:dyDescent="0.2">
      <c r="A98">
        <v>97</v>
      </c>
      <c r="B98" t="s">
        <v>563</v>
      </c>
    </row>
    <row r="99" spans="1:2" x14ac:dyDescent="0.2">
      <c r="A99">
        <v>98</v>
      </c>
      <c r="B99" t="s">
        <v>564</v>
      </c>
    </row>
    <row r="100" spans="1:2" x14ac:dyDescent="0.2">
      <c r="A100">
        <v>99</v>
      </c>
      <c r="B100" t="s">
        <v>565</v>
      </c>
    </row>
    <row r="101" spans="1:2" x14ac:dyDescent="0.2">
      <c r="A101">
        <v>100</v>
      </c>
      <c r="B101" t="s">
        <v>566</v>
      </c>
    </row>
    <row r="102" spans="1:2" x14ac:dyDescent="0.2">
      <c r="A102">
        <v>101</v>
      </c>
      <c r="B102" t="s">
        <v>567</v>
      </c>
    </row>
    <row r="103" spans="1:2" x14ac:dyDescent="0.2">
      <c r="A103">
        <v>102</v>
      </c>
      <c r="B103" t="s">
        <v>568</v>
      </c>
    </row>
    <row r="104" spans="1:2" x14ac:dyDescent="0.2">
      <c r="A104">
        <v>103</v>
      </c>
      <c r="B104" t="s">
        <v>569</v>
      </c>
    </row>
    <row r="105" spans="1:2" x14ac:dyDescent="0.2">
      <c r="A105">
        <v>104</v>
      </c>
      <c r="B105" t="s">
        <v>570</v>
      </c>
    </row>
    <row r="106" spans="1:2" x14ac:dyDescent="0.2">
      <c r="A106">
        <v>105</v>
      </c>
      <c r="B106" t="s">
        <v>571</v>
      </c>
    </row>
    <row r="107" spans="1:2" x14ac:dyDescent="0.2">
      <c r="A107">
        <v>106</v>
      </c>
      <c r="B107" t="s">
        <v>572</v>
      </c>
    </row>
    <row r="108" spans="1:2" x14ac:dyDescent="0.2">
      <c r="A108">
        <v>107</v>
      </c>
      <c r="B108" t="s">
        <v>573</v>
      </c>
    </row>
    <row r="109" spans="1:2" x14ac:dyDescent="0.2">
      <c r="A109">
        <v>108</v>
      </c>
      <c r="B109" t="s">
        <v>574</v>
      </c>
    </row>
    <row r="110" spans="1:2" x14ac:dyDescent="0.2">
      <c r="A110">
        <v>109</v>
      </c>
      <c r="B110" t="s">
        <v>575</v>
      </c>
    </row>
    <row r="111" spans="1:2" x14ac:dyDescent="0.2">
      <c r="A111">
        <v>110</v>
      </c>
      <c r="B111" t="s">
        <v>576</v>
      </c>
    </row>
    <row r="112" spans="1:2" x14ac:dyDescent="0.2">
      <c r="A112">
        <v>111</v>
      </c>
      <c r="B112" t="s">
        <v>577</v>
      </c>
    </row>
    <row r="113" spans="1:2" x14ac:dyDescent="0.2">
      <c r="A113">
        <v>112</v>
      </c>
      <c r="B113" t="s">
        <v>578</v>
      </c>
    </row>
    <row r="114" spans="1:2" x14ac:dyDescent="0.2">
      <c r="A114">
        <v>113</v>
      </c>
      <c r="B114" t="s">
        <v>579</v>
      </c>
    </row>
    <row r="115" spans="1:2" x14ac:dyDescent="0.2">
      <c r="A115">
        <v>114</v>
      </c>
      <c r="B115" t="s">
        <v>580</v>
      </c>
    </row>
    <row r="116" spans="1:2" x14ac:dyDescent="0.2">
      <c r="A116">
        <v>115</v>
      </c>
      <c r="B116" t="s">
        <v>581</v>
      </c>
    </row>
    <row r="117" spans="1:2" x14ac:dyDescent="0.2">
      <c r="A117">
        <v>116</v>
      </c>
      <c r="B117" t="s">
        <v>582</v>
      </c>
    </row>
    <row r="118" spans="1:2" x14ac:dyDescent="0.2">
      <c r="A118">
        <v>117</v>
      </c>
      <c r="B118" t="s">
        <v>583</v>
      </c>
    </row>
    <row r="119" spans="1:2" x14ac:dyDescent="0.2">
      <c r="A119">
        <v>118</v>
      </c>
      <c r="B119" t="s">
        <v>584</v>
      </c>
    </row>
    <row r="120" spans="1:2" x14ac:dyDescent="0.2">
      <c r="A120">
        <v>119</v>
      </c>
      <c r="B120" t="s">
        <v>585</v>
      </c>
    </row>
    <row r="121" spans="1:2" x14ac:dyDescent="0.2">
      <c r="A121">
        <v>120</v>
      </c>
      <c r="B121" t="s">
        <v>586</v>
      </c>
    </row>
    <row r="122" spans="1:2" x14ac:dyDescent="0.2">
      <c r="A122">
        <v>121</v>
      </c>
      <c r="B122" t="s">
        <v>662</v>
      </c>
    </row>
    <row r="123" spans="1:2" x14ac:dyDescent="0.2">
      <c r="A123">
        <v>122</v>
      </c>
      <c r="B123" t="s">
        <v>589</v>
      </c>
    </row>
    <row r="124" spans="1:2" x14ac:dyDescent="0.2">
      <c r="A124">
        <v>123</v>
      </c>
      <c r="B124" t="s">
        <v>590</v>
      </c>
    </row>
    <row r="125" spans="1:2" x14ac:dyDescent="0.2">
      <c r="A125">
        <v>124</v>
      </c>
      <c r="B125" t="s">
        <v>591</v>
      </c>
    </row>
    <row r="126" spans="1:2" x14ac:dyDescent="0.2">
      <c r="A126">
        <v>125</v>
      </c>
      <c r="B126" t="s">
        <v>592</v>
      </c>
    </row>
    <row r="127" spans="1:2" x14ac:dyDescent="0.2">
      <c r="A127">
        <v>126</v>
      </c>
      <c r="B127" t="s">
        <v>593</v>
      </c>
    </row>
    <row r="128" spans="1:2" x14ac:dyDescent="0.2">
      <c r="A128">
        <v>127</v>
      </c>
      <c r="B128" t="s">
        <v>594</v>
      </c>
    </row>
    <row r="129" spans="1:2" x14ac:dyDescent="0.2">
      <c r="A129">
        <v>128</v>
      </c>
      <c r="B129" t="s">
        <v>596</v>
      </c>
    </row>
    <row r="130" spans="1:2" x14ac:dyDescent="0.2">
      <c r="A130">
        <v>129</v>
      </c>
      <c r="B130" t="s">
        <v>597</v>
      </c>
    </row>
    <row r="131" spans="1:2" x14ac:dyDescent="0.2">
      <c r="A131">
        <v>130</v>
      </c>
      <c r="B131" t="s">
        <v>598</v>
      </c>
    </row>
    <row r="132" spans="1:2" x14ac:dyDescent="0.2">
      <c r="A132">
        <v>131</v>
      </c>
      <c r="B132" t="s">
        <v>599</v>
      </c>
    </row>
    <row r="133" spans="1:2" x14ac:dyDescent="0.2">
      <c r="A133">
        <v>132</v>
      </c>
      <c r="B133" t="s">
        <v>600</v>
      </c>
    </row>
    <row r="134" spans="1:2" x14ac:dyDescent="0.2">
      <c r="A134">
        <v>133</v>
      </c>
      <c r="B134" t="s">
        <v>663</v>
      </c>
    </row>
    <row r="135" spans="1:2" x14ac:dyDescent="0.2">
      <c r="A135">
        <v>134</v>
      </c>
      <c r="B135" t="s">
        <v>602</v>
      </c>
    </row>
    <row r="136" spans="1:2" x14ac:dyDescent="0.2">
      <c r="A136">
        <v>135</v>
      </c>
      <c r="B136" t="s">
        <v>603</v>
      </c>
    </row>
  </sheetData>
  <sortState ref="A2:B136">
    <sortCondition ref="A2:A13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0" zoomScaleNormal="10" workbookViewId="0">
      <selection activeCell="ED325" sqref="ED325"/>
    </sheetView>
  </sheetViews>
  <sheetFormatPr baseColWidth="10" defaultRowHeight="16" x14ac:dyDescent="0.2"/>
  <cols>
    <col min="1" max="1" width="29.6640625" customWidth="1"/>
    <col min="2" max="2" width="37.33203125" customWidth="1"/>
    <col min="3" max="3" width="45.332031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t="s">
        <v>73</v>
      </c>
      <c r="B2" t="s">
        <v>74</v>
      </c>
    </row>
    <row r="3" spans="1:3" x14ac:dyDescent="0.2">
      <c r="A3" t="s">
        <v>58</v>
      </c>
      <c r="B3" t="s">
        <v>75</v>
      </c>
      <c r="C3" t="s">
        <v>72</v>
      </c>
    </row>
    <row r="4" spans="1:3" x14ac:dyDescent="0.2">
      <c r="A4" t="s">
        <v>76</v>
      </c>
      <c r="B4" t="s">
        <v>77</v>
      </c>
    </row>
    <row r="5" spans="1:3" x14ac:dyDescent="0.2">
      <c r="A5" t="s">
        <v>78</v>
      </c>
      <c r="B5" t="s">
        <v>79</v>
      </c>
    </row>
    <row r="6" spans="1:3" x14ac:dyDescent="0.2">
      <c r="A6" t="s">
        <v>80</v>
      </c>
      <c r="B6" t="s">
        <v>81</v>
      </c>
    </row>
    <row r="7" spans="1:3" x14ac:dyDescent="0.2">
      <c r="A7" t="s">
        <v>56</v>
      </c>
      <c r="B7" t="s">
        <v>64</v>
      </c>
    </row>
    <row r="8" spans="1:3" x14ac:dyDescent="0.2">
      <c r="A8" t="s">
        <v>82</v>
      </c>
      <c r="B8" t="s">
        <v>83</v>
      </c>
    </row>
    <row r="9" spans="1:3" x14ac:dyDescent="0.2">
      <c r="A9" t="s">
        <v>84</v>
      </c>
      <c r="B9" t="s">
        <v>85</v>
      </c>
    </row>
    <row r="10" spans="1:3" x14ac:dyDescent="0.2">
      <c r="A10" t="s">
        <v>86</v>
      </c>
      <c r="B10" t="s">
        <v>87</v>
      </c>
    </row>
    <row r="11" spans="1:3" x14ac:dyDescent="0.2">
      <c r="A11" t="s">
        <v>88</v>
      </c>
      <c r="B11" t="s">
        <v>92</v>
      </c>
    </row>
    <row r="12" spans="1:3" x14ac:dyDescent="0.2">
      <c r="A12" t="s">
        <v>89</v>
      </c>
      <c r="B12" t="s">
        <v>95</v>
      </c>
    </row>
    <row r="13" spans="1:3" x14ac:dyDescent="0.2">
      <c r="A13" t="s">
        <v>90</v>
      </c>
      <c r="B13" t="s">
        <v>95</v>
      </c>
    </row>
    <row r="14" spans="1:3" x14ac:dyDescent="0.2">
      <c r="A14" t="s">
        <v>91</v>
      </c>
      <c r="B14" t="s">
        <v>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40" sqref="F40"/>
    </sheetView>
  </sheetViews>
  <sheetFormatPr baseColWidth="10" defaultRowHeight="16" x14ac:dyDescent="0.2"/>
  <cols>
    <col min="1" max="1" width="24" customWidth="1"/>
    <col min="2" max="2" width="32" customWidth="1"/>
  </cols>
  <sheetData>
    <row r="1" spans="1:2" x14ac:dyDescent="0.2">
      <c r="A1" s="2" t="s">
        <v>48</v>
      </c>
      <c r="B1" s="3" t="s">
        <v>49</v>
      </c>
    </row>
    <row r="2" spans="1:2" x14ac:dyDescent="0.2">
      <c r="A2" t="s">
        <v>76</v>
      </c>
      <c r="B2" t="s">
        <v>96</v>
      </c>
    </row>
    <row r="3" spans="1:2" x14ac:dyDescent="0.2">
      <c r="A3" t="s">
        <v>97</v>
      </c>
      <c r="B3" t="s">
        <v>98</v>
      </c>
    </row>
    <row r="4" spans="1:2" x14ac:dyDescent="0.2">
      <c r="A4" t="s">
        <v>99</v>
      </c>
      <c r="B4" t="s">
        <v>100</v>
      </c>
    </row>
    <row r="5" spans="1:2" x14ac:dyDescent="0.2">
      <c r="A5" t="s">
        <v>101</v>
      </c>
      <c r="B5" t="s">
        <v>102</v>
      </c>
    </row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 t="s">
        <v>106</v>
      </c>
    </row>
    <row r="8" spans="1:2" x14ac:dyDescent="0.2">
      <c r="A8" t="s">
        <v>107</v>
      </c>
      <c r="B8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1" spans="1:2" x14ac:dyDescent="0.2">
      <c r="A11" t="s">
        <v>126</v>
      </c>
      <c r="B11" t="s">
        <v>113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40" sqref="G40"/>
    </sheetView>
  </sheetViews>
  <sheetFormatPr baseColWidth="10" defaultRowHeight="16" x14ac:dyDescent="0.2"/>
  <cols>
    <col min="1" max="1" width="20.1640625" customWidth="1"/>
    <col min="2" max="2" width="41.1640625" customWidth="1"/>
  </cols>
  <sheetData>
    <row r="1" spans="1:3" x14ac:dyDescent="0.2">
      <c r="A1" s="2" t="s">
        <v>48</v>
      </c>
      <c r="B1" s="3" t="s">
        <v>49</v>
      </c>
    </row>
    <row r="2" spans="1:3" x14ac:dyDescent="0.2">
      <c r="A2" t="s">
        <v>127</v>
      </c>
      <c r="B2" t="s">
        <v>139</v>
      </c>
    </row>
    <row r="3" spans="1:3" x14ac:dyDescent="0.2">
      <c r="A3" t="s">
        <v>131</v>
      </c>
      <c r="B3" t="s">
        <v>140</v>
      </c>
    </row>
    <row r="4" spans="1:3" x14ac:dyDescent="0.2">
      <c r="A4" t="s">
        <v>141</v>
      </c>
      <c r="B4" t="s">
        <v>142</v>
      </c>
    </row>
    <row r="5" spans="1:3" x14ac:dyDescent="0.2">
      <c r="A5" t="s">
        <v>135</v>
      </c>
      <c r="B5" t="s">
        <v>143</v>
      </c>
      <c r="C5" t="s">
        <v>145</v>
      </c>
    </row>
    <row r="6" spans="1:3" x14ac:dyDescent="0.2">
      <c r="A6" t="s">
        <v>136</v>
      </c>
      <c r="B6" t="s">
        <v>144</v>
      </c>
      <c r="C6" t="s">
        <v>145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39" sqref="J39"/>
    </sheetView>
  </sheetViews>
  <sheetFormatPr baseColWidth="10" defaultRowHeight="16" x14ac:dyDescent="0.2"/>
  <cols>
    <col min="1" max="1" width="19.5" customWidth="1"/>
    <col min="2" max="2" width="35.33203125" customWidth="1"/>
  </cols>
  <sheetData>
    <row r="1" spans="1:2" x14ac:dyDescent="0.2">
      <c r="A1" s="2" t="s">
        <v>48</v>
      </c>
      <c r="B1" s="3" t="s">
        <v>49</v>
      </c>
    </row>
    <row r="2" spans="1:2" x14ac:dyDescent="0.2">
      <c r="A2" t="s">
        <v>127</v>
      </c>
      <c r="B2" t="s">
        <v>128</v>
      </c>
    </row>
    <row r="3" spans="1:2" x14ac:dyDescent="0.2">
      <c r="A3" t="s">
        <v>129</v>
      </c>
      <c r="B3" t="s">
        <v>130</v>
      </c>
    </row>
    <row r="4" spans="1:2" x14ac:dyDescent="0.2">
      <c r="A4" t="s">
        <v>131</v>
      </c>
      <c r="B4" t="s">
        <v>132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8" sqref="K38"/>
    </sheetView>
  </sheetViews>
  <sheetFormatPr baseColWidth="10" defaultRowHeight="16" x14ac:dyDescent="0.2"/>
  <cols>
    <col min="1" max="1" width="20" customWidth="1"/>
    <col min="2" max="2" width="42.83203125" customWidth="1"/>
  </cols>
  <sheetData>
    <row r="1" spans="1:2" x14ac:dyDescent="0.2">
      <c r="A1" s="2" t="s">
        <v>48</v>
      </c>
      <c r="B1" s="3" t="s">
        <v>49</v>
      </c>
    </row>
    <row r="2" spans="1:2" x14ac:dyDescent="0.2">
      <c r="A2" t="s">
        <v>76</v>
      </c>
      <c r="B2" t="s">
        <v>96</v>
      </c>
    </row>
    <row r="3" spans="1:2" x14ac:dyDescent="0.2">
      <c r="A3" t="s">
        <v>114</v>
      </c>
      <c r="B3" t="s">
        <v>118</v>
      </c>
    </row>
    <row r="4" spans="1:2" x14ac:dyDescent="0.2">
      <c r="A4" t="s">
        <v>89</v>
      </c>
      <c r="B4" t="s">
        <v>118</v>
      </c>
    </row>
    <row r="5" spans="1:2" x14ac:dyDescent="0.2">
      <c r="A5" t="s">
        <v>59</v>
      </c>
      <c r="B5" t="s">
        <v>94</v>
      </c>
    </row>
    <row r="6" spans="1:2" x14ac:dyDescent="0.2">
      <c r="A6" t="s">
        <v>115</v>
      </c>
      <c r="B6" t="s">
        <v>121</v>
      </c>
    </row>
    <row r="7" spans="1:2" x14ac:dyDescent="0.2">
      <c r="A7" t="s">
        <v>117</v>
      </c>
      <c r="B7" t="s">
        <v>119</v>
      </c>
    </row>
    <row r="8" spans="1:2" x14ac:dyDescent="0.2">
      <c r="A8" t="s">
        <v>125</v>
      </c>
      <c r="B8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2"/>
  <sheetViews>
    <sheetView workbookViewId="0">
      <selection activeCell="D5" sqref="D5"/>
    </sheetView>
  </sheetViews>
  <sheetFormatPr baseColWidth="10" defaultRowHeight="16" x14ac:dyDescent="0.2"/>
  <cols>
    <col min="4" max="4" width="25.5" customWidth="1"/>
  </cols>
  <sheetData>
    <row r="1" spans="1:5" x14ac:dyDescent="0.2">
      <c r="A1" t="s">
        <v>1072</v>
      </c>
      <c r="B1" t="s">
        <v>1073</v>
      </c>
      <c r="C1" t="s">
        <v>1074</v>
      </c>
      <c r="D1" t="s">
        <v>1075</v>
      </c>
      <c r="E1" t="s">
        <v>1050</v>
      </c>
    </row>
    <row r="2" spans="1:5" x14ac:dyDescent="0.2">
      <c r="A2" t="s">
        <v>1076</v>
      </c>
      <c r="B2" t="s">
        <v>1030</v>
      </c>
      <c r="C2">
        <v>1.1532</v>
      </c>
      <c r="D2" s="27">
        <v>43067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6"/>
  <sheetViews>
    <sheetView workbookViewId="0">
      <selection activeCell="C1" sqref="C1"/>
    </sheetView>
  </sheetViews>
  <sheetFormatPr baseColWidth="10" defaultRowHeight="16" x14ac:dyDescent="0.2"/>
  <cols>
    <col min="1" max="2" width="16.33203125" customWidth="1"/>
  </cols>
  <sheetData>
    <row r="1" spans="1:3" s="2" customFormat="1" x14ac:dyDescent="0.2">
      <c r="A1" s="2" t="s">
        <v>622</v>
      </c>
      <c r="B1" s="2" t="s">
        <v>653</v>
      </c>
      <c r="C1" s="2" t="s">
        <v>1050</v>
      </c>
    </row>
    <row r="2" spans="1:3" x14ac:dyDescent="0.2">
      <c r="A2">
        <v>1</v>
      </c>
      <c r="B2" t="s">
        <v>658</v>
      </c>
    </row>
    <row r="3" spans="1:3" x14ac:dyDescent="0.2">
      <c r="A3">
        <v>2</v>
      </c>
      <c r="B3" t="s">
        <v>655</v>
      </c>
    </row>
    <row r="4" spans="1:3" x14ac:dyDescent="0.2">
      <c r="A4">
        <v>3</v>
      </c>
      <c r="B4" t="s">
        <v>656</v>
      </c>
    </row>
    <row r="5" spans="1:3" x14ac:dyDescent="0.2">
      <c r="A5">
        <v>4</v>
      </c>
      <c r="B5" t="s">
        <v>654</v>
      </c>
    </row>
    <row r="6" spans="1:3" x14ac:dyDescent="0.2">
      <c r="A6">
        <v>5</v>
      </c>
      <c r="B6" t="s">
        <v>657</v>
      </c>
    </row>
  </sheetData>
  <sortState ref="A2:B6">
    <sortCondition ref="A2:A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G35"/>
  <sheetViews>
    <sheetView workbookViewId="0">
      <selection activeCell="F35" sqref="F35"/>
    </sheetView>
  </sheetViews>
  <sheetFormatPr baseColWidth="10" defaultRowHeight="16" x14ac:dyDescent="0.2"/>
  <cols>
    <col min="1" max="1" width="14.5" customWidth="1"/>
    <col min="2" max="2" width="17.1640625" customWidth="1"/>
    <col min="3" max="3" width="33" customWidth="1"/>
    <col min="4" max="4" width="23.33203125" customWidth="1"/>
    <col min="5" max="5" width="17.5" customWidth="1"/>
    <col min="6" max="6" width="18" customWidth="1"/>
  </cols>
  <sheetData>
    <row r="1" spans="1:7" s="2" customFormat="1" x14ac:dyDescent="0.2">
      <c r="A1" s="2" t="s">
        <v>618</v>
      </c>
      <c r="B1" s="2" t="s">
        <v>622</v>
      </c>
      <c r="C1" s="2" t="s">
        <v>619</v>
      </c>
      <c r="D1" s="2" t="s">
        <v>707</v>
      </c>
      <c r="E1" s="2" t="s">
        <v>621</v>
      </c>
      <c r="F1" s="2" t="s">
        <v>620</v>
      </c>
      <c r="G1" s="2" t="s">
        <v>1050</v>
      </c>
    </row>
    <row r="2" spans="1:7" x14ac:dyDescent="0.2">
      <c r="A2">
        <v>1</v>
      </c>
      <c r="B2">
        <v>1</v>
      </c>
      <c r="C2" t="s">
        <v>9</v>
      </c>
      <c r="D2" t="s">
        <v>623</v>
      </c>
      <c r="E2">
        <v>1</v>
      </c>
      <c r="F2">
        <v>1</v>
      </c>
    </row>
    <row r="3" spans="1:7" x14ac:dyDescent="0.2">
      <c r="A3">
        <v>2</v>
      </c>
      <c r="B3">
        <v>1</v>
      </c>
      <c r="C3" t="s">
        <v>47</v>
      </c>
      <c r="D3" t="s">
        <v>624</v>
      </c>
      <c r="E3">
        <v>0</v>
      </c>
      <c r="F3">
        <v>2.8319999999999999</v>
      </c>
    </row>
    <row r="4" spans="1:7" x14ac:dyDescent="0.2">
      <c r="A4">
        <v>3</v>
      </c>
      <c r="B4">
        <v>1</v>
      </c>
      <c r="C4" t="s">
        <v>604</v>
      </c>
      <c r="D4" t="s">
        <v>604</v>
      </c>
      <c r="E4">
        <v>0</v>
      </c>
      <c r="F4" s="8">
        <v>1.0002E-5</v>
      </c>
    </row>
    <row r="5" spans="1:7" x14ac:dyDescent="0.2">
      <c r="A5">
        <v>4</v>
      </c>
      <c r="B5">
        <v>2</v>
      </c>
      <c r="C5" t="s">
        <v>604</v>
      </c>
      <c r="D5" t="s">
        <v>604</v>
      </c>
      <c r="E5">
        <v>1</v>
      </c>
      <c r="F5">
        <v>1</v>
      </c>
    </row>
    <row r="6" spans="1:7" x14ac:dyDescent="0.2">
      <c r="A6">
        <v>5</v>
      </c>
      <c r="B6">
        <v>2</v>
      </c>
      <c r="C6" t="s">
        <v>23</v>
      </c>
      <c r="D6" t="s">
        <v>625</v>
      </c>
      <c r="E6">
        <v>0</v>
      </c>
      <c r="F6">
        <v>1.0544</v>
      </c>
    </row>
    <row r="7" spans="1:7" x14ac:dyDescent="0.2">
      <c r="A7">
        <v>6</v>
      </c>
      <c r="B7">
        <v>2</v>
      </c>
      <c r="C7" t="s">
        <v>22</v>
      </c>
      <c r="D7" t="s">
        <v>626</v>
      </c>
      <c r="E7">
        <v>0</v>
      </c>
      <c r="F7">
        <v>0.252</v>
      </c>
    </row>
    <row r="8" spans="1:7" x14ac:dyDescent="0.2">
      <c r="A8">
        <v>7</v>
      </c>
      <c r="B8">
        <v>3</v>
      </c>
      <c r="C8" t="s">
        <v>13</v>
      </c>
      <c r="D8" t="s">
        <v>627</v>
      </c>
      <c r="E8">
        <v>1</v>
      </c>
      <c r="F8">
        <v>1</v>
      </c>
    </row>
    <row r="9" spans="1:7" x14ac:dyDescent="0.2">
      <c r="A9">
        <v>8</v>
      </c>
      <c r="B9">
        <v>3</v>
      </c>
      <c r="C9" t="s">
        <v>45</v>
      </c>
      <c r="D9" t="s">
        <v>45</v>
      </c>
      <c r="E9">
        <v>0</v>
      </c>
      <c r="F9">
        <v>3.7854000000000001</v>
      </c>
    </row>
    <row r="10" spans="1:7" x14ac:dyDescent="0.2">
      <c r="A10">
        <v>9</v>
      </c>
      <c r="B10">
        <v>3</v>
      </c>
      <c r="C10" t="s">
        <v>21</v>
      </c>
      <c r="D10" t="s">
        <v>628</v>
      </c>
      <c r="E10">
        <v>0</v>
      </c>
      <c r="F10">
        <v>0.8327</v>
      </c>
    </row>
    <row r="11" spans="1:7" x14ac:dyDescent="0.2">
      <c r="A11">
        <v>10</v>
      </c>
      <c r="B11">
        <v>4</v>
      </c>
      <c r="C11" t="s">
        <v>20</v>
      </c>
      <c r="D11" t="s">
        <v>101</v>
      </c>
      <c r="E11">
        <v>1</v>
      </c>
      <c r="F11">
        <v>1</v>
      </c>
    </row>
    <row r="12" spans="1:7" x14ac:dyDescent="0.2">
      <c r="A12">
        <v>11</v>
      </c>
      <c r="B12">
        <v>4</v>
      </c>
      <c r="C12" t="s">
        <v>24</v>
      </c>
      <c r="D12" t="s">
        <v>629</v>
      </c>
      <c r="E12">
        <v>0</v>
      </c>
      <c r="F12">
        <v>0.74570000000000003</v>
      </c>
    </row>
    <row r="13" spans="1:7" x14ac:dyDescent="0.2">
      <c r="A13">
        <v>12</v>
      </c>
      <c r="B13">
        <v>4</v>
      </c>
      <c r="C13" t="s">
        <v>25</v>
      </c>
      <c r="D13" t="s">
        <v>630</v>
      </c>
      <c r="E13">
        <v>0</v>
      </c>
      <c r="F13">
        <v>0.65620000000000001</v>
      </c>
    </row>
    <row r="14" spans="1:7" x14ac:dyDescent="0.2">
      <c r="A14">
        <v>13</v>
      </c>
      <c r="B14">
        <v>4</v>
      </c>
      <c r="C14" t="s">
        <v>26</v>
      </c>
      <c r="D14" t="s">
        <v>631</v>
      </c>
      <c r="E14">
        <v>0</v>
      </c>
      <c r="F14">
        <v>0.65990000000000004</v>
      </c>
    </row>
    <row r="15" spans="1:7" x14ac:dyDescent="0.2">
      <c r="A15">
        <v>14</v>
      </c>
      <c r="B15">
        <v>4</v>
      </c>
      <c r="C15" t="s">
        <v>27</v>
      </c>
      <c r="D15" t="s">
        <v>632</v>
      </c>
      <c r="E15">
        <v>0</v>
      </c>
      <c r="F15">
        <v>0.66369999999999996</v>
      </c>
    </row>
    <row r="16" spans="1:7" x14ac:dyDescent="0.2">
      <c r="A16">
        <v>15</v>
      </c>
      <c r="B16">
        <v>4</v>
      </c>
      <c r="C16" t="s">
        <v>28</v>
      </c>
      <c r="D16" t="s">
        <v>633</v>
      </c>
      <c r="E16">
        <v>0</v>
      </c>
      <c r="F16">
        <v>0.66739999999999999</v>
      </c>
    </row>
    <row r="17" spans="1:6" x14ac:dyDescent="0.2">
      <c r="A17">
        <v>16</v>
      </c>
      <c r="B17">
        <v>4</v>
      </c>
      <c r="C17" t="s">
        <v>15</v>
      </c>
      <c r="D17" t="s">
        <v>634</v>
      </c>
      <c r="E17">
        <v>0</v>
      </c>
      <c r="F17">
        <v>0.67110000000000003</v>
      </c>
    </row>
    <row r="18" spans="1:6" x14ac:dyDescent="0.2">
      <c r="A18">
        <v>17</v>
      </c>
      <c r="B18">
        <v>4</v>
      </c>
      <c r="C18" t="s">
        <v>30</v>
      </c>
      <c r="D18" t="s">
        <v>635</v>
      </c>
      <c r="E18">
        <v>0</v>
      </c>
      <c r="F18">
        <v>0.67490000000000006</v>
      </c>
    </row>
    <row r="19" spans="1:6" x14ac:dyDescent="0.2">
      <c r="A19">
        <v>18</v>
      </c>
      <c r="B19">
        <v>4</v>
      </c>
      <c r="C19" t="s">
        <v>29</v>
      </c>
      <c r="D19" t="s">
        <v>636</v>
      </c>
      <c r="E19">
        <v>0</v>
      </c>
      <c r="F19">
        <v>0.67859999999999998</v>
      </c>
    </row>
    <row r="20" spans="1:6" x14ac:dyDescent="0.2">
      <c r="A20">
        <v>19</v>
      </c>
      <c r="B20">
        <v>4</v>
      </c>
      <c r="C20" t="s">
        <v>31</v>
      </c>
      <c r="D20" t="s">
        <v>637</v>
      </c>
      <c r="E20">
        <v>0</v>
      </c>
      <c r="F20">
        <v>0.68230000000000002</v>
      </c>
    </row>
    <row r="21" spans="1:6" x14ac:dyDescent="0.2">
      <c r="A21">
        <v>20</v>
      </c>
      <c r="B21">
        <v>4</v>
      </c>
      <c r="C21" t="s">
        <v>33</v>
      </c>
      <c r="D21" t="s">
        <v>638</v>
      </c>
      <c r="E21">
        <v>0</v>
      </c>
      <c r="F21">
        <v>0.68600000000000005</v>
      </c>
    </row>
    <row r="22" spans="1:6" x14ac:dyDescent="0.2">
      <c r="A22">
        <v>21</v>
      </c>
      <c r="B22">
        <v>4</v>
      </c>
      <c r="C22" t="s">
        <v>32</v>
      </c>
      <c r="D22" t="s">
        <v>639</v>
      </c>
      <c r="E22">
        <v>0</v>
      </c>
      <c r="F22">
        <v>0.68979999999999997</v>
      </c>
    </row>
    <row r="23" spans="1:6" x14ac:dyDescent="0.2">
      <c r="A23">
        <v>22</v>
      </c>
      <c r="B23">
        <v>4</v>
      </c>
      <c r="C23" t="s">
        <v>35</v>
      </c>
      <c r="D23" t="s">
        <v>640</v>
      </c>
      <c r="E23">
        <v>0</v>
      </c>
      <c r="F23">
        <v>0.69350000000000001</v>
      </c>
    </row>
    <row r="24" spans="1:6" x14ac:dyDescent="0.2">
      <c r="A24">
        <v>23</v>
      </c>
      <c r="B24">
        <v>4</v>
      </c>
      <c r="C24" t="s">
        <v>34</v>
      </c>
      <c r="D24" t="s">
        <v>641</v>
      </c>
      <c r="E24">
        <v>0</v>
      </c>
      <c r="F24">
        <v>0.69720000000000004</v>
      </c>
    </row>
    <row r="25" spans="1:6" x14ac:dyDescent="0.2">
      <c r="A25">
        <v>24</v>
      </c>
      <c r="B25">
        <v>4</v>
      </c>
      <c r="C25" t="s">
        <v>36</v>
      </c>
      <c r="D25" t="s">
        <v>642</v>
      </c>
      <c r="E25">
        <v>0</v>
      </c>
      <c r="F25">
        <v>0.70099999999999996</v>
      </c>
    </row>
    <row r="26" spans="1:6" x14ac:dyDescent="0.2">
      <c r="A26">
        <v>25</v>
      </c>
      <c r="B26">
        <v>4</v>
      </c>
      <c r="C26" t="s">
        <v>37</v>
      </c>
      <c r="D26" t="s">
        <v>643</v>
      </c>
      <c r="E26">
        <v>0</v>
      </c>
      <c r="F26">
        <v>0.70469999999999999</v>
      </c>
    </row>
    <row r="27" spans="1:6" x14ac:dyDescent="0.2">
      <c r="A27">
        <v>26</v>
      </c>
      <c r="B27">
        <v>4</v>
      </c>
      <c r="C27" t="s">
        <v>38</v>
      </c>
      <c r="D27" t="s">
        <v>644</v>
      </c>
      <c r="E27">
        <v>0</v>
      </c>
      <c r="F27">
        <v>0.70840000000000003</v>
      </c>
    </row>
    <row r="28" spans="1:6" x14ac:dyDescent="0.2">
      <c r="A28">
        <v>27</v>
      </c>
      <c r="B28">
        <v>4</v>
      </c>
      <c r="C28" t="s">
        <v>39</v>
      </c>
      <c r="D28" t="s">
        <v>645</v>
      </c>
      <c r="E28">
        <v>0</v>
      </c>
      <c r="F28">
        <v>0.71209999999999996</v>
      </c>
    </row>
    <row r="29" spans="1:6" x14ac:dyDescent="0.2">
      <c r="A29">
        <v>28</v>
      </c>
      <c r="B29">
        <v>4</v>
      </c>
      <c r="C29" t="s">
        <v>40</v>
      </c>
      <c r="D29" t="s">
        <v>646</v>
      </c>
      <c r="E29">
        <v>0</v>
      </c>
      <c r="F29">
        <v>0.71589999999999998</v>
      </c>
    </row>
    <row r="30" spans="1:6" x14ac:dyDescent="0.2">
      <c r="A30">
        <v>29</v>
      </c>
      <c r="B30">
        <v>4</v>
      </c>
      <c r="C30" t="s">
        <v>41</v>
      </c>
      <c r="D30" t="s">
        <v>647</v>
      </c>
      <c r="E30">
        <v>0</v>
      </c>
      <c r="F30">
        <v>0.71960000000000002</v>
      </c>
    </row>
    <row r="31" spans="1:6" x14ac:dyDescent="0.2">
      <c r="A31">
        <v>30</v>
      </c>
      <c r="B31">
        <v>4</v>
      </c>
      <c r="C31" t="s">
        <v>42</v>
      </c>
      <c r="D31" t="s">
        <v>648</v>
      </c>
      <c r="E31">
        <v>0</v>
      </c>
      <c r="F31">
        <v>0.72330000000000005</v>
      </c>
    </row>
    <row r="32" spans="1:6" x14ac:dyDescent="0.2">
      <c r="A32">
        <v>31</v>
      </c>
      <c r="B32">
        <v>4</v>
      </c>
      <c r="C32" t="s">
        <v>43</v>
      </c>
      <c r="D32" t="s">
        <v>649</v>
      </c>
      <c r="E32">
        <v>0</v>
      </c>
      <c r="F32">
        <v>0.72709999999999997</v>
      </c>
    </row>
    <row r="33" spans="1:6" x14ac:dyDescent="0.2">
      <c r="A33">
        <v>32</v>
      </c>
      <c r="B33">
        <v>4</v>
      </c>
      <c r="C33" t="s">
        <v>44</v>
      </c>
      <c r="D33" t="s">
        <v>650</v>
      </c>
      <c r="E33">
        <v>0</v>
      </c>
      <c r="F33">
        <v>0.73080000000000001</v>
      </c>
    </row>
    <row r="34" spans="1:6" x14ac:dyDescent="0.2">
      <c r="A34">
        <v>33</v>
      </c>
      <c r="B34">
        <v>5</v>
      </c>
      <c r="C34" t="s">
        <v>46</v>
      </c>
      <c r="D34" t="s">
        <v>651</v>
      </c>
      <c r="E34">
        <v>1</v>
      </c>
      <c r="F34">
        <v>1</v>
      </c>
    </row>
    <row r="35" spans="1:6" x14ac:dyDescent="0.2">
      <c r="A35">
        <v>34</v>
      </c>
      <c r="B35">
        <v>5</v>
      </c>
      <c r="C35" t="s">
        <v>17</v>
      </c>
      <c r="D35" t="s">
        <v>652</v>
      </c>
      <c r="E35">
        <v>0</v>
      </c>
      <c r="F35">
        <v>0.4536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H5"/>
  <sheetViews>
    <sheetView workbookViewId="0">
      <selection activeCell="H7" sqref="H7"/>
    </sheetView>
  </sheetViews>
  <sheetFormatPr baseColWidth="10" defaultRowHeight="16" x14ac:dyDescent="0.2"/>
  <cols>
    <col min="2" max="2" width="19.6640625" customWidth="1"/>
    <col min="4" max="4" width="18.1640625" customWidth="1"/>
    <col min="5" max="5" width="22" customWidth="1"/>
    <col min="6" max="6" width="19.33203125" customWidth="1"/>
  </cols>
  <sheetData>
    <row r="1" spans="1:8" s="2" customFormat="1" x14ac:dyDescent="0.2">
      <c r="A1" s="2" t="s">
        <v>1056</v>
      </c>
      <c r="B1" s="2" t="s">
        <v>1044</v>
      </c>
      <c r="C1" s="2" t="s">
        <v>1063</v>
      </c>
      <c r="D1" s="2" t="s">
        <v>1064</v>
      </c>
      <c r="E1" s="2" t="s">
        <v>1065</v>
      </c>
      <c r="F1" s="2" t="s">
        <v>1066</v>
      </c>
      <c r="G1" s="2" t="s">
        <v>1050</v>
      </c>
    </row>
    <row r="2" spans="1:8" x14ac:dyDescent="0.2">
      <c r="A2">
        <v>1</v>
      </c>
      <c r="B2" t="s">
        <v>1057</v>
      </c>
      <c r="C2">
        <v>1</v>
      </c>
      <c r="D2">
        <v>1</v>
      </c>
      <c r="E2">
        <v>1</v>
      </c>
      <c r="F2">
        <v>1</v>
      </c>
    </row>
    <row r="3" spans="1:8" ht="17" customHeight="1" x14ac:dyDescent="0.2">
      <c r="A3">
        <v>2</v>
      </c>
      <c r="B3" t="s">
        <v>1058</v>
      </c>
      <c r="C3">
        <v>0</v>
      </c>
      <c r="D3" s="17">
        <v>1</v>
      </c>
      <c r="E3">
        <v>1</v>
      </c>
      <c r="F3">
        <v>1</v>
      </c>
    </row>
    <row r="4" spans="1:8" x14ac:dyDescent="0.2">
      <c r="A4">
        <v>3</v>
      </c>
      <c r="B4" t="s">
        <v>1060</v>
      </c>
      <c r="C4">
        <v>0</v>
      </c>
      <c r="D4">
        <v>0</v>
      </c>
      <c r="E4">
        <v>0</v>
      </c>
      <c r="F4">
        <v>1</v>
      </c>
    </row>
    <row r="5" spans="1:8" x14ac:dyDescent="0.2">
      <c r="A5">
        <v>4</v>
      </c>
      <c r="B5" t="s">
        <v>1059</v>
      </c>
      <c r="C5">
        <v>0</v>
      </c>
      <c r="D5">
        <v>0</v>
      </c>
      <c r="E5">
        <v>0</v>
      </c>
      <c r="F5">
        <v>0</v>
      </c>
      <c r="H5" t="s">
        <v>1069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D6"/>
  <sheetViews>
    <sheetView workbookViewId="0">
      <selection activeCell="C20" sqref="C20"/>
    </sheetView>
  </sheetViews>
  <sheetFormatPr baseColWidth="10" defaultRowHeight="16" x14ac:dyDescent="0.2"/>
  <cols>
    <col min="1" max="1" width="19.6640625" customWidth="1"/>
    <col min="2" max="2" width="13.33203125" customWidth="1"/>
    <col min="3" max="3" width="35.33203125" customWidth="1"/>
    <col min="4" max="4" width="18" customWidth="1"/>
  </cols>
  <sheetData>
    <row r="1" spans="1:4" s="19" customFormat="1" x14ac:dyDescent="0.2">
      <c r="A1" s="19" t="s">
        <v>1053</v>
      </c>
      <c r="B1" s="19" t="s">
        <v>704</v>
      </c>
      <c r="C1" s="19" t="s">
        <v>1054</v>
      </c>
      <c r="D1" s="19" t="s">
        <v>1055</v>
      </c>
    </row>
    <row r="2" spans="1:4" x14ac:dyDescent="0.2">
      <c r="A2">
        <v>1</v>
      </c>
      <c r="B2">
        <v>1</v>
      </c>
      <c r="C2" s="2" t="s">
        <v>693</v>
      </c>
      <c r="D2">
        <v>10</v>
      </c>
    </row>
    <row r="3" spans="1:4" x14ac:dyDescent="0.2">
      <c r="A3">
        <v>2</v>
      </c>
      <c r="B3">
        <v>1</v>
      </c>
      <c r="C3" s="11" t="s">
        <v>694</v>
      </c>
      <c r="D3" s="12">
        <v>200</v>
      </c>
    </row>
    <row r="4" spans="1:4" x14ac:dyDescent="0.2">
      <c r="A4">
        <v>3</v>
      </c>
      <c r="B4">
        <v>1</v>
      </c>
      <c r="C4" s="11" t="s">
        <v>695</v>
      </c>
      <c r="D4" s="12">
        <v>1</v>
      </c>
    </row>
    <row r="5" spans="1:4" x14ac:dyDescent="0.2">
      <c r="A5">
        <v>4</v>
      </c>
      <c r="B5">
        <v>1</v>
      </c>
      <c r="C5" s="11" t="s">
        <v>696</v>
      </c>
      <c r="D5" s="12">
        <v>1</v>
      </c>
    </row>
    <row r="6" spans="1:4" x14ac:dyDescent="0.2">
      <c r="A6">
        <v>5</v>
      </c>
      <c r="B6">
        <v>1</v>
      </c>
      <c r="C6" s="11" t="s">
        <v>697</v>
      </c>
      <c r="D6" s="1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13"/>
  <sheetViews>
    <sheetView workbookViewId="0">
      <selection activeCell="D2" sqref="D2"/>
    </sheetView>
  </sheetViews>
  <sheetFormatPr baseColWidth="10" defaultColWidth="19.5" defaultRowHeight="16" x14ac:dyDescent="0.2"/>
  <cols>
    <col min="1" max="3" width="14.1640625" customWidth="1"/>
    <col min="4" max="4" width="30.33203125" customWidth="1"/>
    <col min="5" max="15" width="35.5" customWidth="1"/>
  </cols>
  <sheetData>
    <row r="1" spans="1:12" s="2" customFormat="1" x14ac:dyDescent="0.2">
      <c r="A1" s="2" t="s">
        <v>704</v>
      </c>
      <c r="B1" s="18" t="s">
        <v>1044</v>
      </c>
      <c r="C1" s="2" t="s">
        <v>705</v>
      </c>
      <c r="D1" s="2" t="s">
        <v>706</v>
      </c>
      <c r="E1" s="25" t="s">
        <v>698</v>
      </c>
      <c r="F1" s="25" t="s">
        <v>699</v>
      </c>
      <c r="G1" s="25" t="s">
        <v>700</v>
      </c>
      <c r="H1" s="25" t="s">
        <v>701</v>
      </c>
      <c r="I1" s="25" t="s">
        <v>702</v>
      </c>
      <c r="J1" s="25" t="s">
        <v>703</v>
      </c>
      <c r="K1" s="2" t="s">
        <v>1049</v>
      </c>
      <c r="L1" s="2" t="s">
        <v>1050</v>
      </c>
    </row>
    <row r="2" spans="1:12" x14ac:dyDescent="0.2">
      <c r="A2" t="s">
        <v>687</v>
      </c>
      <c r="B2" s="9" t="s">
        <v>692</v>
      </c>
      <c r="C2">
        <v>123456789</v>
      </c>
      <c r="D2" s="17">
        <v>1</v>
      </c>
      <c r="E2" s="10">
        <v>2</v>
      </c>
      <c r="F2" s="10">
        <v>4</v>
      </c>
      <c r="G2" s="10">
        <v>6</v>
      </c>
      <c r="H2" s="10">
        <v>9</v>
      </c>
      <c r="I2" s="10">
        <v>11</v>
      </c>
      <c r="J2">
        <v>1</v>
      </c>
    </row>
    <row r="4" spans="1:12" x14ac:dyDescent="0.2">
      <c r="A4" t="s">
        <v>1037</v>
      </c>
    </row>
    <row r="9" spans="1:12" x14ac:dyDescent="0.2">
      <c r="D9" s="25"/>
    </row>
    <row r="10" spans="1:12" x14ac:dyDescent="0.2">
      <c r="D10" s="25"/>
    </row>
    <row r="11" spans="1:12" x14ac:dyDescent="0.2">
      <c r="D11" s="25"/>
    </row>
    <row r="12" spans="1:12" x14ac:dyDescent="0.2">
      <c r="D12" s="25"/>
    </row>
    <row r="13" spans="1:12" x14ac:dyDescent="0.2">
      <c r="D13" s="2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LC_companies</vt:lpstr>
      <vt:lpstr>LC_contacts</vt:lpstr>
      <vt:lpstr>LC_currencies</vt:lpstr>
      <vt:lpstr>LC_curreny_exchange_rates</vt:lpstr>
      <vt:lpstr>LC_uom_categories</vt:lpstr>
      <vt:lpstr>LC_uom_values</vt:lpstr>
      <vt:lpstr>LC_roles</vt:lpstr>
      <vt:lpstr>LC_users_settings</vt:lpstr>
      <vt:lpstr>LC_users</vt:lpstr>
      <vt:lpstr>LC_shared_reports</vt:lpstr>
      <vt:lpstr>LC_fuel_types</vt:lpstr>
      <vt:lpstr>LC_oil_types</vt:lpstr>
      <vt:lpstr>LC_engine_models</vt:lpstr>
      <vt:lpstr>LC_engine_speeds</vt:lpstr>
      <vt:lpstr>LC_intervals</vt:lpstr>
      <vt:lpstr>LC_interval_parts</vt:lpstr>
      <vt:lpstr>LC_interval_types</vt:lpstr>
      <vt:lpstr>LC_parts</vt:lpstr>
      <vt:lpstr>LC_part_categories</vt:lpstr>
      <vt:lpstr>LC_part_types</vt:lpstr>
      <vt:lpstr>LC_reports</vt:lpstr>
      <vt:lpstr>LC_report_intervals</vt:lpstr>
      <vt:lpstr>LC_report_interval_parts</vt:lpstr>
      <vt:lpstr>Admin - Users</vt:lpstr>
      <vt:lpstr>Admin - System Configuration</vt:lpstr>
      <vt:lpstr>Admin - Company</vt:lpstr>
      <vt:lpstr>Admin - Contact</vt:lpstr>
      <vt:lpstr>Admin - Reports</vt:lpstr>
      <vt:lpstr>Admin - Service Intervals</vt:lpstr>
      <vt:lpstr>Admin - Engine Models</vt:lpstr>
      <vt:lpstr>Admin - Engine Speed Intervals</vt:lpstr>
      <vt:lpstr>Admin - Parts</vt:lpstr>
      <vt:lpstr>Admin - Custom Parts</vt:lpstr>
      <vt:lpstr>Admin - Lube Oil  Intervals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Microsoft Office User</dc:creator>
  <cp:keywords>Keywords</cp:keywords>
  <cp:lastModifiedBy>James Lemieux</cp:lastModifiedBy>
  <dcterms:created xsi:type="dcterms:W3CDTF">2017-11-07T16:24:29Z</dcterms:created>
  <dcterms:modified xsi:type="dcterms:W3CDTF">2017-12-06T15:20:01Z</dcterms:modified>
</cp:coreProperties>
</file>