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.akulov\Desktop\Отчеты\"/>
    </mc:Choice>
  </mc:AlternateContent>
  <xr:revisionPtr revIDLastSave="0" documentId="8_{D635FE39-97FC-4AE2-BF94-08CBFED3C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E51" i="1" l="1"/>
  <c r="F51" i="1"/>
  <c r="B51" i="1" l="1"/>
  <c r="G51" i="1" l="1"/>
  <c r="C51" i="1" l="1"/>
  <c r="D51" i="1"/>
  <c r="H51" i="1"/>
  <c r="I51" i="1"/>
  <c r="J51" i="1"/>
</calcChain>
</file>

<file path=xl/sharedStrings.xml><?xml version="1.0" encoding="utf-8"?>
<sst xmlns="http://schemas.openxmlformats.org/spreadsheetml/2006/main" count="41" uniqueCount="40">
  <si>
    <t>Отчет о Валовом Обороте</t>
  </si>
  <si>
    <t>Общий объем продаж за Отчетный Период</t>
  </si>
  <si>
    <t>(включая продажи за наличные, по банковским и кредитным картам, по подарочным сертификатам,  а также продажи по контрактам)</t>
  </si>
  <si>
    <t>Дата</t>
  </si>
  <si>
    <t xml:space="preserve">Общий объем продаж без НДС, руб. </t>
  </si>
  <si>
    <t>Количество чеков (сделок), шт.</t>
  </si>
  <si>
    <t>Количество товарных позиций в чеках, шт.</t>
  </si>
  <si>
    <t>Трафик в торговом зале, посетителей</t>
  </si>
  <si>
    <t>Из общего количества товарных позиций в чеках за месяц :</t>
  </si>
  <si>
    <t>Ожидаемая конверсия в покупку:</t>
  </si>
  <si>
    <t>Отчет должен быть предоставлен не позднее 5-го рабочего дня календарного месяца, следующего за месяцем пользования Помещением.</t>
  </si>
  <si>
    <t xml:space="preserve">Арендатор </t>
  </si>
  <si>
    <t xml:space="preserve">Торговое наименование Арендатора </t>
  </si>
  <si>
    <t>Номер договора аренды</t>
  </si>
  <si>
    <t xml:space="preserve">Номер помещения </t>
  </si>
  <si>
    <t xml:space="preserve">Применяемая система налогообложения  : </t>
  </si>
  <si>
    <t>Наименование Оператора фискальных данных</t>
  </si>
  <si>
    <t>Доля мужского ассортимента %</t>
  </si>
  <si>
    <t xml:space="preserve">Руководитель Арендатора </t>
  </si>
  <si>
    <t>Главный бухгалтер Арендатора</t>
  </si>
  <si>
    <t>_____._____.20____</t>
  </si>
  <si>
    <t>ИТОГО за отчетный период/часть отчетного периода</t>
  </si>
  <si>
    <t>Сезон весна-лето %</t>
  </si>
  <si>
    <t>Сезон осень-зима %</t>
  </si>
  <si>
    <t>Расчет платы с оборота за Отчетный период:</t>
  </si>
  <si>
    <t>(нужное подчеркнуть)</t>
  </si>
  <si>
    <t xml:space="preserve">Доля женского ассортимента % </t>
  </si>
  <si>
    <t xml:space="preserve">Отчетный период </t>
  </si>
  <si>
    <t xml:space="preserve">(дата начала, дата окончания) </t>
  </si>
  <si>
    <t xml:space="preserve">ОСНО  ;         УСНО ;     Патент     </t>
  </si>
  <si>
    <t>Общий объем продаж c НДС, руб.</t>
  </si>
  <si>
    <r>
      <t>в т.ч. НДС 20%, руб</t>
    </r>
    <r>
      <rPr>
        <sz val="12"/>
        <color theme="1"/>
        <rFont val="Calibri"/>
        <family val="2"/>
        <charset val="204"/>
      </rPr>
      <t>.</t>
    </r>
  </si>
  <si>
    <t>в т.ч. НДС 10%, руб.</t>
  </si>
  <si>
    <t>в т.ч. НДС 5%, руб.</t>
  </si>
  <si>
    <t>в т.ч. НДС 7%, руб.</t>
  </si>
  <si>
    <t>ИП Леонтьев Д.С,</t>
  </si>
  <si>
    <t>№1276К-25-ДАК</t>
  </si>
  <si>
    <t>5LB</t>
  </si>
  <si>
    <t>A1-2</t>
  </si>
  <si>
    <t>Эватор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</si>
</sst>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u/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justify" vertical="center" shrinkToFit="1"/>
    </xf>
    <xf numFmtId="0" fontId="1" fillId="0" borderId="0" xfId="0" applyFont="1" applyAlignment="1">
      <alignment shrinkToFit="1"/>
    </xf>
    <xf numFmtId="0" fontId="4" fillId="0" borderId="0" xfId="0" applyFont="1" applyAlignment="1">
      <alignment horizontal="justify" vertical="center" shrinkToFit="1"/>
    </xf>
    <xf numFmtId="0" fontId="2" fillId="0" borderId="0" xfId="0" applyFont="1" applyAlignment="1">
      <alignment horizontal="justify" vertical="center" shrinkToFit="1"/>
    </xf>
    <xf numFmtId="0" fontId="2" fillId="0" borderId="0" xfId="0" applyFont="1" applyAlignment="1">
      <alignment horizontal="justify" vertical="center" wrapText="1" shrinkToFi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 shrinkToFit="1"/>
    </xf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wrapText="1"/>
    </xf>
    <xf numFmtId="0" fontId="5" fillId="0" borderId="0" xfId="0" applyFont="1" applyAlignment="1">
      <alignment horizontal="justify" vertical="center" shrinkToFi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shrinkToFit="1"/>
    </xf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 shrinkToFi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 shrinkToFit="1"/>
    </xf>
    <xf numFmtId="0" fontId="6" fillId="0" borderId="2" xfId="0" applyFont="1" applyBorder="1" applyAlignment="1">
      <alignment wrapText="1"/>
    </xf>
    <xf numFmtId="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/>
    <xf numFmtId="4" fontId="9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/>
    <xf numFmtId="0" fontId="6" fillId="0" borderId="0" xfId="0" applyFont="1" applyAlignment="1">
      <alignment horizontal="left" vertical="center" wrapText="1" shrinkToFit="1"/>
    </xf>
    <xf numFmtId="0" fontId="2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showGridLines="0" tabSelected="1" view="pageBreakPreview" topLeftCell="A35" zoomScale="70" zoomScaleNormal="70" zoomScaleSheetLayoutView="70" workbookViewId="0">
      <selection activeCell="I20" sqref="I20:I50"/>
    </sheetView>
  </sheetViews>
  <sheetFormatPr defaultColWidth="9.109375" defaultRowHeight="13.8" x14ac:dyDescent="0.3"/>
  <cols>
    <col min="1" max="1" width="39.109375" style="5" customWidth="1"/>
    <col min="2" max="2" width="18.33203125" style="2" customWidth="1"/>
    <col min="3" max="3" width="19.5546875" style="2" customWidth="1"/>
    <col min="4" max="6" width="16.6640625" style="2" customWidth="1"/>
    <col min="7" max="7" width="22.44140625" style="2" customWidth="1"/>
    <col min="8" max="8" width="18.88671875" style="2" customWidth="1"/>
    <col min="9" max="9" width="19.109375" style="2" customWidth="1"/>
    <col min="10" max="10" width="17.33203125" style="2" customWidth="1"/>
    <col min="11" max="16384" width="9.109375" style="2"/>
  </cols>
  <sheetData>
    <row r="1" spans="1:10" ht="25.8" x14ac:dyDescent="0.3">
      <c r="A1" s="33" t="s">
        <v>0</v>
      </c>
      <c r="B1" s="33"/>
    </row>
    <row r="2" spans="1:10" x14ac:dyDescent="0.3">
      <c r="A2" s="4"/>
    </row>
    <row r="3" spans="1:10" ht="46.8" x14ac:dyDescent="0.3">
      <c r="A3" s="13" t="s">
        <v>11</v>
      </c>
      <c r="B3" s="36" t="s">
        <v>35</v>
      </c>
      <c r="C3" s="36"/>
      <c r="D3" s="1"/>
      <c r="E3" s="1"/>
      <c r="F3" s="1"/>
      <c r="G3" s="13" t="s">
        <v>12</v>
      </c>
      <c r="H3" s="36" t="s">
        <v>37</v>
      </c>
      <c r="I3" s="36"/>
      <c r="J3" s="1"/>
    </row>
    <row r="4" spans="1:10" ht="15.6" x14ac:dyDescent="0.3">
      <c r="A4" s="13"/>
      <c r="B4" s="1"/>
      <c r="C4" s="1"/>
      <c r="D4" s="1"/>
      <c r="E4" s="1"/>
      <c r="F4" s="1"/>
      <c r="G4" s="16"/>
      <c r="H4" s="1"/>
      <c r="I4" s="1"/>
      <c r="J4" s="1"/>
    </row>
    <row r="5" spans="1:10" ht="15.6" x14ac:dyDescent="0.3">
      <c r="A5" s="13"/>
      <c r="B5" s="1"/>
      <c r="C5" s="1"/>
      <c r="D5" s="1"/>
      <c r="E5" s="1"/>
      <c r="F5" s="1"/>
      <c r="G5" s="16"/>
      <c r="H5" s="1"/>
      <c r="I5" s="1"/>
      <c r="J5" s="1"/>
    </row>
    <row r="6" spans="1:10" ht="15.6" x14ac:dyDescent="0.3">
      <c r="A6" s="13" t="s">
        <v>13</v>
      </c>
      <c r="B6" s="36" t="s">
        <v>36</v>
      </c>
      <c r="C6" s="36"/>
      <c r="D6" s="1"/>
      <c r="E6" s="1"/>
      <c r="F6" s="1"/>
      <c r="G6" s="13" t="s">
        <v>14</v>
      </c>
      <c r="H6" s="36" t="s">
        <v>38</v>
      </c>
      <c r="I6" s="36"/>
      <c r="J6" s="1"/>
    </row>
    <row r="7" spans="1:10" ht="15.6" x14ac:dyDescent="0.3">
      <c r="A7" s="13"/>
      <c r="B7" s="1"/>
      <c r="C7" s="1"/>
      <c r="D7" s="1"/>
      <c r="E7" s="1"/>
      <c r="F7" s="1"/>
      <c r="G7" s="16"/>
      <c r="H7" s="1"/>
      <c r="I7" s="1"/>
      <c r="J7" s="1"/>
    </row>
    <row r="8" spans="1:10" ht="15.6" x14ac:dyDescent="0.3">
      <c r="A8" s="13"/>
      <c r="B8" s="1"/>
      <c r="C8" s="1"/>
      <c r="D8" s="1"/>
      <c r="E8" s="1"/>
      <c r="F8" s="1"/>
      <c r="G8" s="16"/>
      <c r="H8" s="1"/>
      <c r="I8" s="1"/>
      <c r="J8" s="1"/>
    </row>
    <row r="9" spans="1:10" ht="46.8" x14ac:dyDescent="0.3">
      <c r="A9" s="14" t="s">
        <v>15</v>
      </c>
      <c r="B9" s="17" t="s">
        <v>29</v>
      </c>
      <c r="C9" s="30"/>
      <c r="D9" s="1"/>
      <c r="E9" s="1"/>
      <c r="F9" s="1"/>
      <c r="G9" s="13" t="s">
        <v>16</v>
      </c>
      <c r="H9" s="37" t="s">
        <v>39</v>
      </c>
      <c r="I9" s="37"/>
      <c r="J9" s="1"/>
    </row>
    <row r="10" spans="1:10" ht="15.6" x14ac:dyDescent="0.3">
      <c r="A10" s="15" t="s">
        <v>25</v>
      </c>
      <c r="B10" s="17"/>
      <c r="C10" s="17"/>
      <c r="D10" s="1"/>
      <c r="E10" s="1"/>
      <c r="F10" s="1"/>
      <c r="G10" s="1"/>
      <c r="H10" s="1"/>
      <c r="I10" s="1"/>
      <c r="J10" s="1"/>
    </row>
    <row r="11" spans="1:10" ht="15.6" x14ac:dyDescent="0.3">
      <c r="A11" s="16"/>
      <c r="B11" s="17"/>
      <c r="C11" s="17"/>
      <c r="D11" s="1"/>
      <c r="E11" s="1"/>
      <c r="F11" s="1"/>
      <c r="G11" s="1"/>
      <c r="H11" s="1"/>
      <c r="I11" s="1"/>
      <c r="J11" s="1"/>
    </row>
    <row r="12" spans="1:10" ht="15.6" x14ac:dyDescent="0.3">
      <c r="A12" s="13"/>
      <c r="B12" s="17"/>
      <c r="C12" s="17"/>
      <c r="D12" s="1"/>
      <c r="E12" s="1"/>
      <c r="F12" s="1"/>
      <c r="G12" s="1"/>
      <c r="H12" s="1"/>
      <c r="I12" s="1"/>
      <c r="J12" s="1"/>
    </row>
    <row r="13" spans="1:10" ht="15.75" customHeight="1" x14ac:dyDescent="0.3">
      <c r="A13" s="13" t="s">
        <v>27</v>
      </c>
      <c r="B13" s="34" t="s">
        <v>28</v>
      </c>
      <c r="C13" s="34"/>
      <c r="D13" s="34"/>
      <c r="E13" s="15"/>
      <c r="F13" s="15"/>
      <c r="H13" s="18" t="s">
        <v>20</v>
      </c>
      <c r="I13" s="18" t="s">
        <v>20</v>
      </c>
      <c r="J13" s="1"/>
    </row>
    <row r="14" spans="1:10" ht="14.4" x14ac:dyDescent="0.3">
      <c r="A14" s="7"/>
      <c r="B14" s="1"/>
      <c r="C14" s="1"/>
      <c r="D14" s="1"/>
      <c r="E14" s="1"/>
      <c r="F14" s="1"/>
      <c r="G14" s="1"/>
      <c r="H14" s="1"/>
      <c r="I14" s="1"/>
      <c r="J14" s="1"/>
    </row>
    <row r="15" spans="1:10" ht="14.4" x14ac:dyDescent="0.3">
      <c r="A15" s="7"/>
      <c r="B15" s="1"/>
      <c r="C15" s="1"/>
      <c r="D15" s="1"/>
      <c r="E15" s="1"/>
      <c r="F15" s="1"/>
      <c r="G15" s="1"/>
      <c r="H15" s="1"/>
      <c r="I15" s="1"/>
      <c r="J15" s="1"/>
    </row>
    <row r="16" spans="1:10" ht="15.6" x14ac:dyDescent="0.3">
      <c r="A16" s="34" t="s">
        <v>1</v>
      </c>
      <c r="B16" s="34"/>
      <c r="C16" s="34"/>
      <c r="D16" s="34"/>
      <c r="E16" s="15"/>
      <c r="F16" s="15"/>
      <c r="G16" s="17"/>
      <c r="H16" s="17"/>
      <c r="I16" s="17"/>
      <c r="J16" s="1"/>
    </row>
    <row r="17" spans="1:10" ht="15.6" x14ac:dyDescent="0.3">
      <c r="A17" s="35" t="s">
        <v>2</v>
      </c>
      <c r="B17" s="35"/>
      <c r="C17" s="35"/>
      <c r="D17" s="35"/>
      <c r="E17" s="35"/>
      <c r="F17" s="35"/>
      <c r="G17" s="35"/>
      <c r="H17" s="35"/>
      <c r="I17" s="35"/>
      <c r="J17" s="1"/>
    </row>
    <row r="18" spans="1:10" ht="14.4" x14ac:dyDescent="0.3">
      <c r="A18" s="6"/>
      <c r="B18" s="1"/>
      <c r="C18" s="1"/>
      <c r="D18" s="1"/>
      <c r="E18" s="1"/>
      <c r="F18" s="1"/>
      <c r="G18" s="1"/>
      <c r="H18" s="1"/>
      <c r="I18" s="1"/>
      <c r="J18" s="1"/>
    </row>
    <row r="19" spans="1:10" ht="62.4" x14ac:dyDescent="0.3">
      <c r="A19" s="19" t="s">
        <v>3</v>
      </c>
      <c r="B19" s="20" t="s">
        <v>30</v>
      </c>
      <c r="C19" s="20" t="s">
        <v>31</v>
      </c>
      <c r="D19" s="20" t="s">
        <v>32</v>
      </c>
      <c r="E19" s="20" t="s">
        <v>33</v>
      </c>
      <c r="F19" s="20" t="s">
        <v>34</v>
      </c>
      <c r="G19" s="20" t="s">
        <v>4</v>
      </c>
      <c r="H19" s="20" t="s">
        <v>5</v>
      </c>
      <c r="I19" s="20" t="s">
        <v>6</v>
      </c>
      <c r="J19" s="20" t="s">
        <v>7</v>
      </c>
    </row>
    <row r="20" spans="1:10" ht="21" x14ac:dyDescent="0.4">
      <c r="A20" s="28">
        <v>46143</v>
      </c>
      <c r="B20" s="25">
        <v>26972.499999999993</v>
      </c>
      <c r="C20" s="25">
        <v>0</v>
      </c>
      <c r="D20" s="25">
        <v>0</v>
      </c>
      <c r="E20" s="25">
        <v>0</v>
      </c>
      <c r="F20" s="25">
        <v>0</v>
      </c>
      <c r="G20" s="25">
        <v>26972.499999999993</v>
      </c>
      <c r="H20" s="25">
        <v>108</v>
      </c>
      <c r="I20" s="25">
        <v>108</v>
      </c>
      <c r="J20" s="26">
        <v>0</v>
      </c>
    </row>
    <row r="21" spans="1:10" ht="21" x14ac:dyDescent="0.4">
      <c r="A21" s="28">
        <v>46144</v>
      </c>
      <c r="B21" s="25">
        <v>23001.5</v>
      </c>
      <c r="C21" s="25">
        <v>0</v>
      </c>
      <c r="D21" s="25">
        <v>0</v>
      </c>
      <c r="E21" s="25">
        <v>0</v>
      </c>
      <c r="F21" s="25">
        <v>0</v>
      </c>
      <c r="G21" s="25">
        <v>23001.5</v>
      </c>
      <c r="H21" s="25">
        <v>66</v>
      </c>
      <c r="I21" s="25">
        <v>66</v>
      </c>
      <c r="J21" s="26">
        <v>0</v>
      </c>
    </row>
    <row r="22" spans="1:10" ht="21" x14ac:dyDescent="0.4">
      <c r="A22" s="28">
        <v>46145</v>
      </c>
      <c r="B22" s="25">
        <v>28776.199999999986</v>
      </c>
      <c r="C22" s="25">
        <v>0</v>
      </c>
      <c r="D22" s="25">
        <v>0</v>
      </c>
      <c r="E22" s="25">
        <v>0</v>
      </c>
      <c r="F22" s="25">
        <v>0</v>
      </c>
      <c r="G22" s="25">
        <v>28776.199999999986</v>
      </c>
      <c r="H22" s="25">
        <v>85</v>
      </c>
      <c r="I22" s="25">
        <v>85</v>
      </c>
      <c r="J22" s="26">
        <v>0</v>
      </c>
    </row>
    <row r="23" spans="1:10" ht="21" x14ac:dyDescent="0.4">
      <c r="A23" s="28">
        <v>46146</v>
      </c>
      <c r="B23" s="25">
        <v>59155.400000000009</v>
      </c>
      <c r="C23" s="25">
        <v>0</v>
      </c>
      <c r="D23" s="25">
        <v>0</v>
      </c>
      <c r="E23" s="25">
        <v>0</v>
      </c>
      <c r="F23" s="25">
        <v>0</v>
      </c>
      <c r="G23" s="25">
        <v>59155.400000000009</v>
      </c>
      <c r="H23" s="25">
        <v>117</v>
      </c>
      <c r="I23" s="25">
        <v>117</v>
      </c>
      <c r="J23" s="26">
        <v>0</v>
      </c>
    </row>
    <row r="24" spans="1:10" ht="21" x14ac:dyDescent="0.4">
      <c r="A24" s="28">
        <v>46147</v>
      </c>
      <c r="B24" s="25">
        <v>29834.999999999996</v>
      </c>
      <c r="C24" s="25">
        <v>0</v>
      </c>
      <c r="D24" s="25">
        <v>0</v>
      </c>
      <c r="E24" s="25">
        <v>0</v>
      </c>
      <c r="F24" s="25">
        <v>0</v>
      </c>
      <c r="G24" s="25">
        <v>29834.999999999996</v>
      </c>
      <c r="H24" s="25">
        <v>90</v>
      </c>
      <c r="I24" s="25">
        <v>90</v>
      </c>
      <c r="J24" s="26">
        <v>0</v>
      </c>
    </row>
    <row r="25" spans="1:10" ht="21" x14ac:dyDescent="0.4">
      <c r="A25" s="28">
        <v>46148</v>
      </c>
      <c r="B25" s="25">
        <v>56865.400000000016</v>
      </c>
      <c r="C25" s="25">
        <v>0</v>
      </c>
      <c r="D25" s="25">
        <v>0</v>
      </c>
      <c r="E25" s="25">
        <v>0</v>
      </c>
      <c r="F25" s="25">
        <v>0</v>
      </c>
      <c r="G25" s="25">
        <v>56865.400000000016</v>
      </c>
      <c r="H25" s="25">
        <v>115</v>
      </c>
      <c r="I25" s="25">
        <v>115</v>
      </c>
      <c r="J25" s="26">
        <v>0</v>
      </c>
    </row>
    <row r="26" spans="1:10" ht="21" x14ac:dyDescent="0.4">
      <c r="A26" s="28">
        <v>46149</v>
      </c>
      <c r="B26" s="25">
        <v>53140.899999999994</v>
      </c>
      <c r="C26" s="25">
        <v>0</v>
      </c>
      <c r="D26" s="25">
        <v>0</v>
      </c>
      <c r="E26" s="25">
        <v>0</v>
      </c>
      <c r="F26" s="25">
        <v>0</v>
      </c>
      <c r="G26" s="25">
        <v>53140.899999999994</v>
      </c>
      <c r="H26" s="25">
        <v>106</v>
      </c>
      <c r="I26" s="25">
        <v>106</v>
      </c>
      <c r="J26" s="26">
        <v>0</v>
      </c>
    </row>
    <row r="27" spans="1:10" ht="21" x14ac:dyDescent="0.4">
      <c r="A27" s="28">
        <v>46150</v>
      </c>
      <c r="B27" s="25">
        <v>43271.5</v>
      </c>
      <c r="C27" s="25">
        <v>0</v>
      </c>
      <c r="D27" s="25">
        <v>0</v>
      </c>
      <c r="E27" s="25">
        <v>0</v>
      </c>
      <c r="F27" s="25">
        <v>0</v>
      </c>
      <c r="G27" s="25">
        <v>43271.5</v>
      </c>
      <c r="H27" s="25">
        <v>115</v>
      </c>
      <c r="I27" s="25">
        <v>115</v>
      </c>
      <c r="J27" s="26">
        <v>0</v>
      </c>
    </row>
    <row r="28" spans="1:10" ht="21" x14ac:dyDescent="0.4">
      <c r="A28" s="28">
        <v>46151</v>
      </c>
      <c r="B28" s="25">
        <v>25959.1</v>
      </c>
      <c r="C28" s="25">
        <v>0</v>
      </c>
      <c r="D28" s="25">
        <v>0</v>
      </c>
      <c r="E28" s="25">
        <v>0</v>
      </c>
      <c r="F28" s="25">
        <v>0</v>
      </c>
      <c r="G28" s="25">
        <v>25959.1</v>
      </c>
      <c r="H28" s="25">
        <v>79</v>
      </c>
      <c r="I28" s="25">
        <v>79</v>
      </c>
      <c r="J28" s="26">
        <v>0</v>
      </c>
    </row>
    <row r="29" spans="1:10" ht="21" x14ac:dyDescent="0.4">
      <c r="A29" s="28">
        <v>46152</v>
      </c>
      <c r="B29" s="25">
        <v>24961.5</v>
      </c>
      <c r="C29" s="25">
        <v>0</v>
      </c>
      <c r="D29" s="25">
        <v>0</v>
      </c>
      <c r="E29" s="25">
        <v>0</v>
      </c>
      <c r="F29" s="25">
        <v>0</v>
      </c>
      <c r="G29" s="25">
        <v>24961.5</v>
      </c>
      <c r="H29" s="25">
        <v>62</v>
      </c>
      <c r="I29" s="25">
        <v>62</v>
      </c>
      <c r="J29" s="26">
        <v>0</v>
      </c>
    </row>
    <row r="30" spans="1:10" ht="21" x14ac:dyDescent="0.4">
      <c r="A30" s="28">
        <v>46153</v>
      </c>
      <c r="B30" s="25">
        <v>73027.500000000029</v>
      </c>
      <c r="C30" s="25">
        <v>0</v>
      </c>
      <c r="D30" s="25">
        <v>0</v>
      </c>
      <c r="E30" s="25">
        <v>0</v>
      </c>
      <c r="F30" s="25">
        <v>0</v>
      </c>
      <c r="G30" s="25">
        <v>73027.500000000029</v>
      </c>
      <c r="H30" s="25">
        <v>122</v>
      </c>
      <c r="I30" s="25">
        <v>122</v>
      </c>
      <c r="J30" s="26">
        <v>0</v>
      </c>
    </row>
    <row r="31" spans="1:10" ht="21" x14ac:dyDescent="0.4">
      <c r="A31" s="28">
        <v>46154</v>
      </c>
      <c r="B31" s="25">
        <v>44357</v>
      </c>
      <c r="C31" s="25">
        <v>0</v>
      </c>
      <c r="D31" s="25">
        <v>0</v>
      </c>
      <c r="E31" s="25">
        <v>0</v>
      </c>
      <c r="F31" s="25">
        <v>0</v>
      </c>
      <c r="G31" s="25">
        <v>44357</v>
      </c>
      <c r="H31" s="25">
        <v>103</v>
      </c>
      <c r="I31" s="25">
        <v>103</v>
      </c>
      <c r="J31" s="26">
        <v>0</v>
      </c>
    </row>
    <row r="32" spans="1:10" ht="21" x14ac:dyDescent="0.4">
      <c r="A32" s="28">
        <v>46155</v>
      </c>
      <c r="B32" s="25">
        <v>41460.900000000009</v>
      </c>
      <c r="C32" s="25">
        <v>0</v>
      </c>
      <c r="D32" s="25">
        <v>0</v>
      </c>
      <c r="E32" s="25">
        <v>0</v>
      </c>
      <c r="F32" s="25">
        <v>0</v>
      </c>
      <c r="G32" s="25">
        <v>41460.900000000009</v>
      </c>
      <c r="H32" s="25">
        <v>114</v>
      </c>
      <c r="I32" s="25">
        <v>114</v>
      </c>
      <c r="J32" s="26">
        <v>0</v>
      </c>
    </row>
    <row r="33" spans="1:10" ht="21" x14ac:dyDescent="0.4">
      <c r="A33" s="28">
        <v>46156</v>
      </c>
      <c r="B33" s="25">
        <v>27156.599999999991</v>
      </c>
      <c r="C33" s="25">
        <v>0</v>
      </c>
      <c r="D33" s="25">
        <v>0</v>
      </c>
      <c r="E33" s="25">
        <v>0</v>
      </c>
      <c r="F33" s="25">
        <v>0</v>
      </c>
      <c r="G33" s="25">
        <v>27156.599999999991</v>
      </c>
      <c r="H33" s="25">
        <v>99</v>
      </c>
      <c r="I33" s="25">
        <v>99</v>
      </c>
      <c r="J33" s="26">
        <v>0</v>
      </c>
    </row>
    <row r="34" spans="1:10" ht="21" x14ac:dyDescent="0.4">
      <c r="A34" s="28">
        <v>46157</v>
      </c>
      <c r="B34" s="25">
        <v>44488.000000000007</v>
      </c>
      <c r="C34" s="25">
        <v>0</v>
      </c>
      <c r="D34" s="25">
        <v>0</v>
      </c>
      <c r="E34" s="25">
        <v>0</v>
      </c>
      <c r="F34" s="25">
        <v>0</v>
      </c>
      <c r="G34" s="25">
        <v>44488.000000000007</v>
      </c>
      <c r="H34" s="25">
        <v>130</v>
      </c>
      <c r="I34" s="25">
        <v>130</v>
      </c>
      <c r="J34" s="26">
        <v>0</v>
      </c>
    </row>
    <row r="35" spans="1:10" ht="21" x14ac:dyDescent="0.4">
      <c r="A35" s="28">
        <v>46158</v>
      </c>
      <c r="B35" s="25">
        <v>30302.499999999993</v>
      </c>
      <c r="C35" s="25">
        <v>0</v>
      </c>
      <c r="D35" s="25">
        <v>0</v>
      </c>
      <c r="E35" s="25">
        <v>0</v>
      </c>
      <c r="F35" s="25">
        <v>0</v>
      </c>
      <c r="G35" s="25">
        <v>30302.499999999993</v>
      </c>
      <c r="H35" s="25">
        <v>81</v>
      </c>
      <c r="I35" s="25">
        <v>81</v>
      </c>
      <c r="J35" s="26">
        <v>0</v>
      </c>
    </row>
    <row r="36" spans="1:10" ht="21" x14ac:dyDescent="0.4">
      <c r="A36" s="28">
        <v>46159</v>
      </c>
      <c r="B36" s="25">
        <v>25273.199999999997</v>
      </c>
      <c r="C36" s="25">
        <v>0</v>
      </c>
      <c r="D36" s="25">
        <v>0</v>
      </c>
      <c r="E36" s="25">
        <v>0</v>
      </c>
      <c r="F36" s="25">
        <v>0</v>
      </c>
      <c r="G36" s="25">
        <v>25273.199999999997</v>
      </c>
      <c r="H36" s="25">
        <v>62</v>
      </c>
      <c r="I36" s="25">
        <v>62</v>
      </c>
      <c r="J36" s="26">
        <v>0</v>
      </c>
    </row>
    <row r="37" spans="1:10" ht="21" x14ac:dyDescent="0.4">
      <c r="A37" s="28">
        <v>46160</v>
      </c>
      <c r="B37" s="25">
        <v>63786.500000000007</v>
      </c>
      <c r="C37" s="25">
        <v>0</v>
      </c>
      <c r="D37" s="25">
        <v>0</v>
      </c>
      <c r="E37" s="25">
        <v>0</v>
      </c>
      <c r="F37" s="25">
        <v>0</v>
      </c>
      <c r="G37" s="25">
        <v>63786.500000000007</v>
      </c>
      <c r="H37" s="25">
        <v>160</v>
      </c>
      <c r="I37" s="25">
        <v>160</v>
      </c>
      <c r="J37" s="26">
        <v>0</v>
      </c>
    </row>
    <row r="38" spans="1:10" ht="21" x14ac:dyDescent="0.4">
      <c r="A38" s="28">
        <v>46161</v>
      </c>
      <c r="B38" s="25">
        <v>49704.3</v>
      </c>
      <c r="C38" s="25">
        <v>0</v>
      </c>
      <c r="D38" s="25">
        <v>0</v>
      </c>
      <c r="E38" s="25">
        <v>0</v>
      </c>
      <c r="F38" s="25">
        <v>0</v>
      </c>
      <c r="G38" s="25">
        <v>49704.3</v>
      </c>
      <c r="H38" s="25">
        <v>108</v>
      </c>
      <c r="I38" s="25">
        <v>108</v>
      </c>
      <c r="J38" s="26">
        <v>0</v>
      </c>
    </row>
    <row r="39" spans="1:10" ht="21" x14ac:dyDescent="0.4">
      <c r="A39" s="28">
        <v>46162</v>
      </c>
      <c r="B39" s="25">
        <v>46682.100000000006</v>
      </c>
      <c r="C39" s="25">
        <v>0</v>
      </c>
      <c r="D39" s="25">
        <v>0</v>
      </c>
      <c r="E39" s="25">
        <v>0</v>
      </c>
      <c r="F39" s="25">
        <v>0</v>
      </c>
      <c r="G39" s="25">
        <v>46682.100000000006</v>
      </c>
      <c r="H39" s="25">
        <v>107</v>
      </c>
      <c r="I39" s="25">
        <v>107</v>
      </c>
      <c r="J39" s="26">
        <v>0</v>
      </c>
    </row>
    <row r="40" spans="1:10" ht="21" x14ac:dyDescent="0.4">
      <c r="A40" s="28">
        <v>46163</v>
      </c>
      <c r="B40" s="25">
        <v>29311.499999999993</v>
      </c>
      <c r="C40" s="25">
        <v>0</v>
      </c>
      <c r="D40" s="25">
        <v>0</v>
      </c>
      <c r="E40" s="25">
        <v>0</v>
      </c>
      <c r="F40" s="25">
        <v>0</v>
      </c>
      <c r="G40" s="25">
        <v>29311.499999999993</v>
      </c>
      <c r="H40" s="25">
        <v>83</v>
      </c>
      <c r="I40" s="25">
        <v>83</v>
      </c>
      <c r="J40" s="26">
        <v>0</v>
      </c>
    </row>
    <row r="41" spans="1:10" ht="21" x14ac:dyDescent="0.4">
      <c r="A41" s="28">
        <v>46164</v>
      </c>
      <c r="B41" s="25">
        <v>40127.199999999997</v>
      </c>
      <c r="C41" s="25">
        <v>0</v>
      </c>
      <c r="D41" s="25">
        <v>0</v>
      </c>
      <c r="E41" s="25">
        <v>0</v>
      </c>
      <c r="F41" s="25">
        <v>0</v>
      </c>
      <c r="G41" s="25">
        <v>40127.199999999997</v>
      </c>
      <c r="H41" s="25">
        <v>126</v>
      </c>
      <c r="I41" s="25">
        <v>126</v>
      </c>
      <c r="J41" s="26">
        <v>0</v>
      </c>
    </row>
    <row r="42" spans="1:10" ht="21" x14ac:dyDescent="0.4">
      <c r="A42" s="28">
        <v>46165</v>
      </c>
      <c r="B42" s="25">
        <v>38873.5</v>
      </c>
      <c r="C42" s="25">
        <v>0</v>
      </c>
      <c r="D42" s="25">
        <v>0</v>
      </c>
      <c r="E42" s="25">
        <v>0</v>
      </c>
      <c r="F42" s="25">
        <v>0</v>
      </c>
      <c r="G42" s="25">
        <v>38873.5</v>
      </c>
      <c r="H42" s="25">
        <v>78</v>
      </c>
      <c r="I42" s="25">
        <v>78</v>
      </c>
      <c r="J42" s="26">
        <v>0</v>
      </c>
    </row>
    <row r="43" spans="1:10" ht="21" x14ac:dyDescent="0.4">
      <c r="A43" s="28">
        <v>46166</v>
      </c>
      <c r="B43" s="25">
        <v>40218.6</v>
      </c>
      <c r="C43" s="25">
        <v>0</v>
      </c>
      <c r="D43" s="25">
        <v>0</v>
      </c>
      <c r="E43" s="25">
        <v>0</v>
      </c>
      <c r="F43" s="25">
        <v>0</v>
      </c>
      <c r="G43" s="25">
        <v>40218.6</v>
      </c>
      <c r="H43" s="25">
        <v>70</v>
      </c>
      <c r="I43" s="25">
        <v>70</v>
      </c>
      <c r="J43" s="26">
        <v>0</v>
      </c>
    </row>
    <row r="44" spans="1:10" ht="21" x14ac:dyDescent="0.4">
      <c r="A44" s="28">
        <v>46167</v>
      </c>
      <c r="B44" s="25">
        <v>34725.439999999995</v>
      </c>
      <c r="C44" s="25">
        <v>0</v>
      </c>
      <c r="D44" s="25">
        <v>0</v>
      </c>
      <c r="E44" s="25">
        <v>0</v>
      </c>
      <c r="F44" s="25">
        <v>0</v>
      </c>
      <c r="G44" s="25">
        <v>34725.439999999995</v>
      </c>
      <c r="H44" s="25">
        <v>104</v>
      </c>
      <c r="I44" s="25">
        <v>104</v>
      </c>
      <c r="J44" s="26">
        <v>0</v>
      </c>
    </row>
    <row r="45" spans="1:10" ht="21" x14ac:dyDescent="0.4">
      <c r="A45" s="28">
        <v>46168</v>
      </c>
      <c r="B45" s="25">
        <v>50466.610000000008</v>
      </c>
      <c r="C45" s="25">
        <v>0</v>
      </c>
      <c r="D45" s="25">
        <v>0</v>
      </c>
      <c r="E45" s="25">
        <v>0</v>
      </c>
      <c r="F45" s="25">
        <v>0</v>
      </c>
      <c r="G45" s="25">
        <v>50466.610000000008</v>
      </c>
      <c r="H45" s="25">
        <v>87</v>
      </c>
      <c r="I45" s="25">
        <v>87</v>
      </c>
      <c r="J45" s="26">
        <v>0</v>
      </c>
    </row>
    <row r="46" spans="1:10" ht="21" x14ac:dyDescent="0.4">
      <c r="A46" s="28">
        <v>46169</v>
      </c>
      <c r="B46" s="25">
        <v>46584.30000000001</v>
      </c>
      <c r="C46" s="25">
        <v>0</v>
      </c>
      <c r="D46" s="25">
        <v>0</v>
      </c>
      <c r="E46" s="25">
        <v>0</v>
      </c>
      <c r="F46" s="25">
        <v>0</v>
      </c>
      <c r="G46" s="25">
        <v>46584.30000000001</v>
      </c>
      <c r="H46" s="25">
        <v>127</v>
      </c>
      <c r="I46" s="25">
        <v>127</v>
      </c>
      <c r="J46" s="26">
        <v>0</v>
      </c>
    </row>
    <row r="47" spans="1:10" ht="21" x14ac:dyDescent="0.4">
      <c r="A47" s="28">
        <v>46170</v>
      </c>
      <c r="B47" s="25">
        <v>43900.200000000004</v>
      </c>
      <c r="C47" s="25">
        <v>0</v>
      </c>
      <c r="D47" s="25">
        <v>0</v>
      </c>
      <c r="E47" s="25">
        <v>0</v>
      </c>
      <c r="F47" s="25">
        <v>0</v>
      </c>
      <c r="G47" s="25">
        <v>43900.200000000004</v>
      </c>
      <c r="H47" s="25">
        <v>112</v>
      </c>
      <c r="I47" s="25">
        <v>112</v>
      </c>
      <c r="J47" s="26">
        <v>0</v>
      </c>
    </row>
    <row r="48" spans="1:10" ht="21" x14ac:dyDescent="0.4">
      <c r="A48" s="28">
        <v>46171</v>
      </c>
      <c r="B48" s="25">
        <v>55673.3</v>
      </c>
      <c r="C48" s="25">
        <v>0</v>
      </c>
      <c r="D48" s="25">
        <v>0</v>
      </c>
      <c r="E48" s="25">
        <v>0</v>
      </c>
      <c r="F48" s="25">
        <v>0</v>
      </c>
      <c r="G48" s="25">
        <v>55673.3</v>
      </c>
      <c r="H48" s="25">
        <v>127</v>
      </c>
      <c r="I48" s="25">
        <v>127</v>
      </c>
      <c r="J48" s="26">
        <v>0</v>
      </c>
    </row>
    <row r="49" spans="1:10" ht="21" x14ac:dyDescent="0.4">
      <c r="A49" s="28">
        <v>46172</v>
      </c>
      <c r="B49" s="25">
        <v>40904.6</v>
      </c>
      <c r="C49" s="25">
        <v>0</v>
      </c>
      <c r="D49" s="25">
        <v>0</v>
      </c>
      <c r="E49" s="25">
        <v>0</v>
      </c>
      <c r="F49" s="25">
        <v>0</v>
      </c>
      <c r="G49" s="25">
        <v>40904.6</v>
      </c>
      <c r="H49" s="25">
        <v>102</v>
      </c>
      <c r="I49" s="25">
        <v>102</v>
      </c>
      <c r="J49" s="26">
        <v>0</v>
      </c>
    </row>
    <row r="50" spans="1:10" ht="21" x14ac:dyDescent="0.4">
      <c r="A50" s="28">
        <v>46173</v>
      </c>
      <c r="B50" s="25">
        <v>29123.899999999994</v>
      </c>
      <c r="C50" s="25">
        <v>0</v>
      </c>
      <c r="D50" s="25">
        <v>0</v>
      </c>
      <c r="E50" s="25">
        <v>0</v>
      </c>
      <c r="F50" s="25">
        <v>0</v>
      </c>
      <c r="G50" s="25">
        <v>29123.899999999994</v>
      </c>
      <c r="H50" s="25">
        <v>79</v>
      </c>
      <c r="I50" s="25">
        <v>79</v>
      </c>
      <c r="J50" s="26">
        <v>0</v>
      </c>
    </row>
    <row r="51" spans="1:10" ht="60" customHeight="1" x14ac:dyDescent="0.3">
      <c r="A51" s="29" t="s">
        <v>21</v>
      </c>
      <c r="B51" s="27">
        <f t="shared" ref="B51:J51" si="0">SUM(B20:B50)</f>
        <v>1268086.75</v>
      </c>
      <c r="C51" s="27">
        <f t="shared" si="0"/>
        <v>0</v>
      </c>
      <c r="D51" s="27">
        <f t="shared" si="0"/>
        <v>0</v>
      </c>
      <c r="E51" s="27">
        <f t="shared" si="0"/>
        <v>0</v>
      </c>
      <c r="F51" s="27">
        <f t="shared" si="0"/>
        <v>0</v>
      </c>
      <c r="G51" s="27">
        <f t="shared" si="0"/>
        <v>1268086.75</v>
      </c>
      <c r="H51" s="27">
        <f t="shared" si="0"/>
        <v>3124</v>
      </c>
      <c r="I51" s="27">
        <f t="shared" si="0"/>
        <v>3124</v>
      </c>
      <c r="J51" s="27">
        <f t="shared" si="0"/>
        <v>0</v>
      </c>
    </row>
    <row r="52" spans="1:10" ht="18" customHeight="1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spans="1:10" ht="21.75" customHeigh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spans="1:10" ht="15.6" x14ac:dyDescent="0.3">
      <c r="A54" s="21"/>
      <c r="B54" s="22"/>
      <c r="C54" s="22"/>
      <c r="D54" s="22"/>
      <c r="E54" s="22"/>
      <c r="F54" s="22"/>
      <c r="G54" s="22"/>
      <c r="H54" s="22"/>
      <c r="I54" s="17"/>
      <c r="J54" s="17"/>
    </row>
    <row r="55" spans="1:10" ht="28.8" x14ac:dyDescent="0.3">
      <c r="A55" s="32" t="s">
        <v>8</v>
      </c>
      <c r="B55" s="32"/>
      <c r="C55" s="32"/>
      <c r="D55" s="10"/>
      <c r="E55" s="10"/>
      <c r="F55" s="10"/>
      <c r="G55" s="11" t="s">
        <v>9</v>
      </c>
      <c r="H55" s="12"/>
      <c r="I55" s="17"/>
      <c r="J55" s="17"/>
    </row>
    <row r="56" spans="1:10" ht="15.6" x14ac:dyDescent="0.3">
      <c r="A56" s="11" t="s">
        <v>26</v>
      </c>
      <c r="B56" s="12"/>
      <c r="C56" s="9"/>
      <c r="D56" s="9"/>
      <c r="E56" s="9"/>
      <c r="F56" s="9"/>
      <c r="G56" s="11" t="s">
        <v>22</v>
      </c>
      <c r="H56" s="12"/>
      <c r="I56" s="17"/>
      <c r="J56" s="17"/>
    </row>
    <row r="57" spans="1:10" ht="15.6" x14ac:dyDescent="0.3">
      <c r="A57" s="11" t="s">
        <v>17</v>
      </c>
      <c r="B57" s="12"/>
      <c r="C57" s="9"/>
      <c r="D57" s="9"/>
      <c r="E57" s="9"/>
      <c r="F57" s="9"/>
      <c r="G57" s="11" t="s">
        <v>23</v>
      </c>
      <c r="H57" s="12"/>
      <c r="I57" s="17"/>
      <c r="J57" s="17"/>
    </row>
    <row r="58" spans="1:10" ht="15.6" x14ac:dyDescent="0.3">
      <c r="A58" s="21"/>
      <c r="B58" s="22"/>
      <c r="C58" s="22"/>
      <c r="D58" s="22"/>
      <c r="E58" s="22"/>
      <c r="F58" s="22"/>
      <c r="G58" s="22"/>
      <c r="H58" s="22"/>
      <c r="I58" s="17"/>
      <c r="J58" s="17"/>
    </row>
    <row r="59" spans="1:10" ht="15.6" x14ac:dyDescent="0.3">
      <c r="A59" s="21"/>
      <c r="B59" s="22"/>
      <c r="C59" s="22"/>
      <c r="D59" s="22"/>
      <c r="E59" s="22"/>
      <c r="F59" s="22"/>
      <c r="G59" s="22"/>
      <c r="H59" s="22"/>
      <c r="I59" s="17"/>
      <c r="J59" s="17"/>
    </row>
    <row r="60" spans="1:10" ht="15.6" x14ac:dyDescent="0.3">
      <c r="A60" s="31" t="s">
        <v>24</v>
      </c>
      <c r="B60" s="31"/>
      <c r="C60" s="31"/>
      <c r="D60" s="31"/>
      <c r="E60" s="31"/>
      <c r="F60" s="31"/>
      <c r="G60" s="31"/>
      <c r="H60" s="23"/>
      <c r="I60" s="17"/>
      <c r="J60" s="17"/>
    </row>
    <row r="61" spans="1:10" ht="15.6" x14ac:dyDescent="0.3">
      <c r="A61" s="21"/>
      <c r="B61" s="22"/>
      <c r="C61" s="22"/>
      <c r="D61" s="22"/>
      <c r="E61" s="22"/>
      <c r="F61" s="22"/>
      <c r="G61" s="22"/>
      <c r="H61" s="22"/>
      <c r="I61" s="17"/>
      <c r="J61" s="17"/>
    </row>
    <row r="62" spans="1:10" ht="15.6" x14ac:dyDescent="0.3">
      <c r="A62" s="21"/>
      <c r="B62" s="22"/>
      <c r="C62" s="22"/>
      <c r="D62" s="22"/>
      <c r="E62" s="22"/>
      <c r="F62" s="22"/>
      <c r="G62" s="22"/>
      <c r="H62" s="22"/>
      <c r="I62" s="17"/>
      <c r="J62" s="17"/>
    </row>
    <row r="63" spans="1:10" ht="15.6" x14ac:dyDescent="0.3">
      <c r="A63" s="31" t="s">
        <v>10</v>
      </c>
      <c r="B63" s="31"/>
      <c r="C63" s="31"/>
      <c r="D63" s="31"/>
      <c r="E63" s="31"/>
      <c r="F63" s="31"/>
      <c r="G63" s="31"/>
      <c r="H63" s="31"/>
      <c r="I63" s="31"/>
      <c r="J63" s="31"/>
    </row>
    <row r="64" spans="1:10" ht="12.7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spans="1:10" ht="15.6" x14ac:dyDescent="0.3">
      <c r="A65" s="21"/>
      <c r="B65" s="22"/>
      <c r="C65" s="22"/>
      <c r="D65" s="22"/>
      <c r="E65" s="22"/>
      <c r="F65" s="22"/>
      <c r="G65" s="22"/>
      <c r="H65" s="22"/>
      <c r="I65" s="17"/>
      <c r="J65" s="17"/>
    </row>
    <row r="66" spans="1:10" ht="31.5" customHeight="1" x14ac:dyDescent="0.3">
      <c r="A66" s="21" t="s">
        <v>18</v>
      </c>
      <c r="B66" s="24"/>
      <c r="C66" s="24"/>
      <c r="D66" s="22"/>
      <c r="E66" s="22"/>
      <c r="F66" s="22"/>
      <c r="G66" s="31" t="s">
        <v>19</v>
      </c>
      <c r="H66" s="31"/>
      <c r="I66" s="18"/>
      <c r="J66" s="17"/>
    </row>
    <row r="67" spans="1:10" ht="14.4" x14ac:dyDescent="0.3">
      <c r="A67" s="8"/>
      <c r="B67" s="9"/>
      <c r="C67" s="9"/>
      <c r="D67" s="9"/>
      <c r="E67" s="9"/>
      <c r="F67" s="9"/>
      <c r="G67" s="9"/>
      <c r="H67" s="9"/>
      <c r="I67" s="1"/>
      <c r="J67" s="1"/>
    </row>
    <row r="68" spans="1:10" x14ac:dyDescent="0.3">
      <c r="A68" s="2"/>
      <c r="B68" s="3"/>
      <c r="C68" s="3"/>
      <c r="D68" s="3"/>
      <c r="E68" s="3"/>
      <c r="F68" s="3"/>
      <c r="G68" s="3"/>
      <c r="H68" s="3"/>
    </row>
  </sheetData>
  <mergeCells count="15">
    <mergeCell ref="G66:H66"/>
    <mergeCell ref="A60:G60"/>
    <mergeCell ref="A63:J63"/>
    <mergeCell ref="A55:C55"/>
    <mergeCell ref="A1:B1"/>
    <mergeCell ref="A16:D16"/>
    <mergeCell ref="A17:I17"/>
    <mergeCell ref="B13:D13"/>
    <mergeCell ref="H3:I3"/>
    <mergeCell ref="H6:I6"/>
    <mergeCell ref="H9:I9"/>
    <mergeCell ref="B3:C3"/>
    <mergeCell ref="B6:C6"/>
    <mergeCell ref="A52:J52"/>
    <mergeCell ref="A53:J53"/>
  </mergeCells>
  <pageMargins left="0.25" right="0.25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Клементьева Юлия Сергеевна</dc:creator>
  <cp:lastModifiedBy>Валентин Акулов</cp:lastModifiedBy>
  <cp:lastPrinted>2018-12-28T05:44:49Z</cp:lastPrinted>
  <dcterms:created xsi:type="dcterms:W3CDTF">2018-05-03T05:07:38Z</dcterms:created>
  <dcterms:modified xsi:type="dcterms:W3CDTF">2026-06-05T11:37:47Z</dcterms:modified>
</cp:coreProperties>
</file>