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raw/s1/1ha/second_run/HectID_corrections/"/>
    </mc:Choice>
  </mc:AlternateContent>
  <xr:revisionPtr revIDLastSave="0" documentId="13_ncr:1_{7D04C5B2-31A8-1B4C-AF40-E4633B305251}" xr6:coauthVersionLast="47" xr6:coauthVersionMax="47" xr10:uidLastSave="{00000000-0000-0000-0000-000000000000}"/>
  <bookViews>
    <workbookView xWindow="0" yWindow="500" windowWidth="19200" windowHeight="17500" activeTab="1" xr2:uid="{00000000-000D-0000-FFFF-FFFF00000000}"/>
  </bookViews>
  <sheets>
    <sheet name="Sooretama_Hectares" sheetId="1" r:id="rId1"/>
    <sheet name="Sooretama_Hect_ID_clean_orde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2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3" i="1"/>
</calcChain>
</file>

<file path=xl/sharedStrings.xml><?xml version="1.0" encoding="utf-8"?>
<sst xmlns="http://schemas.openxmlformats.org/spreadsheetml/2006/main" count="9" uniqueCount="5">
  <si>
    <t>mean_slope</t>
  </si>
  <si>
    <t>sort_key</t>
  </si>
  <si>
    <t>polygon_ID</t>
  </si>
  <si>
    <t>Hect_ID</t>
  </si>
  <si>
    <t>hect_ID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</si>
</sst>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454545"/>
      <name val="Courier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048576" totalsRowShown="0">
  <autoFilter ref="A1:B1048576" xr:uid="{00000000-0009-0000-0100-000001000000}"/>
  <sortState xmlns:xlrd2="http://schemas.microsoft.com/office/spreadsheetml/2017/richdata2" ref="A2:B1048576">
    <sortCondition ref="A1:A1048576"/>
  </sortState>
  <tableColumns count="2">
    <tableColumn id="1" xr3:uid="{00000000-0010-0000-0000-000001000000}" name="hect_ID"/>
    <tableColumn id="2" xr3:uid="{00000000-0010-0000-0000-000002000000}" name="mean_sl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opLeftCell="A14" workbookViewId="0">
      <selection sqref="A1:D1048576"/>
    </sheetView>
  </sheetViews>
  <sheetFormatPr baseColWidth="10" defaultRowHeight="16" x14ac:dyDescent="0.2"/>
  <cols>
    <col min="1" max="1" width="10.1640625" bestFit="1" customWidth="1"/>
  </cols>
  <sheetData>
    <row r="1" spans="1:8" x14ac:dyDescent="0.2">
      <c r="A1" t="s">
        <v>2</v>
      </c>
      <c r="B1" t="s">
        <v>0</v>
      </c>
      <c r="C1" t="s">
        <v>1</v>
      </c>
      <c r="D1" t="s">
        <v>3</v>
      </c>
      <c r="F1" t="s">
        <v>2</v>
      </c>
      <c r="G1" s="1" t="s">
        <v>0</v>
      </c>
      <c r="H1" s="1" t="s">
        <v>3</v>
      </c>
    </row>
    <row r="2" spans="1:8" ht="19" x14ac:dyDescent="0.25">
      <c r="A2">
        <v>16568</v>
      </c>
      <c r="B2">
        <v>1.137</v>
      </c>
      <c r="C2">
        <v>1</v>
      </c>
      <c r="D2" s="2">
        <f>INDEX($H$2:$H$130, MATCH($A2, $F$2:$F$130, 0))</f>
        <v>80</v>
      </c>
      <c r="F2" s="1">
        <v>69165</v>
      </c>
      <c r="G2" s="1">
        <v>3.1539999999999999</v>
      </c>
      <c r="H2" s="1">
        <v>55</v>
      </c>
    </row>
    <row r="3" spans="1:8" ht="19" x14ac:dyDescent="0.25">
      <c r="A3">
        <v>57998</v>
      </c>
      <c r="B3">
        <v>4.5830000000000002</v>
      </c>
      <c r="C3">
        <f>C2+1</f>
        <v>2</v>
      </c>
      <c r="D3" s="2">
        <f t="shared" ref="D3:D66" si="0">INDEX($H$2:$H$130, MATCH($A3, $F$2:$F$130, 0))</f>
        <v>81</v>
      </c>
      <c r="F3" s="1">
        <v>66516</v>
      </c>
      <c r="G3" s="1">
        <v>8.42</v>
      </c>
      <c r="H3" s="1">
        <v>128</v>
      </c>
    </row>
    <row r="4" spans="1:8" ht="19" x14ac:dyDescent="0.25">
      <c r="A4">
        <v>24654</v>
      </c>
      <c r="B4">
        <v>2.915</v>
      </c>
      <c r="C4">
        <f t="shared" ref="C4:C67" si="1">C3+1</f>
        <v>3</v>
      </c>
      <c r="D4" s="2">
        <f t="shared" si="0"/>
        <v>82</v>
      </c>
      <c r="F4" s="1">
        <v>70089</v>
      </c>
      <c r="G4" s="1">
        <v>2.1139999999999999</v>
      </c>
      <c r="H4" s="1">
        <v>12</v>
      </c>
    </row>
    <row r="5" spans="1:8" ht="19" x14ac:dyDescent="0.25">
      <c r="A5">
        <v>33537</v>
      </c>
      <c r="B5">
        <v>8.0869999999999997</v>
      </c>
      <c r="C5">
        <f t="shared" si="1"/>
        <v>4</v>
      </c>
      <c r="D5" s="2">
        <f t="shared" si="0"/>
        <v>83</v>
      </c>
      <c r="F5" s="1">
        <v>69532</v>
      </c>
      <c r="G5" s="1">
        <v>1.9179999999999999</v>
      </c>
      <c r="H5" s="1">
        <v>149</v>
      </c>
    </row>
    <row r="6" spans="1:8" ht="19" x14ac:dyDescent="0.25">
      <c r="A6">
        <v>13731</v>
      </c>
      <c r="B6">
        <v>3.1819999999999999</v>
      </c>
      <c r="C6">
        <f t="shared" si="1"/>
        <v>5</v>
      </c>
      <c r="D6" s="2">
        <f t="shared" si="0"/>
        <v>84</v>
      </c>
      <c r="F6" s="1">
        <v>63093</v>
      </c>
      <c r="G6" s="1">
        <v>8.8360000000000003</v>
      </c>
      <c r="H6" s="1">
        <v>95</v>
      </c>
    </row>
    <row r="7" spans="1:8" ht="19" x14ac:dyDescent="0.25">
      <c r="A7">
        <v>32820</v>
      </c>
      <c r="B7">
        <v>3.2989999999999999</v>
      </c>
      <c r="C7">
        <f t="shared" si="1"/>
        <v>6</v>
      </c>
      <c r="D7" s="2">
        <f t="shared" si="0"/>
        <v>85</v>
      </c>
      <c r="F7" s="1">
        <v>60273</v>
      </c>
      <c r="G7" s="1">
        <v>9.2859999999999996</v>
      </c>
      <c r="H7" s="1">
        <v>141</v>
      </c>
    </row>
    <row r="8" spans="1:8" ht="19" x14ac:dyDescent="0.25">
      <c r="A8">
        <v>37545</v>
      </c>
      <c r="B8">
        <v>6.0270000000000001</v>
      </c>
      <c r="C8">
        <f t="shared" si="1"/>
        <v>7</v>
      </c>
      <c r="D8" s="2">
        <f t="shared" si="0"/>
        <v>86</v>
      </c>
      <c r="F8" s="1">
        <v>65004</v>
      </c>
      <c r="G8" s="1">
        <v>2.3370000000000002</v>
      </c>
      <c r="H8" s="1">
        <v>127</v>
      </c>
    </row>
    <row r="9" spans="1:8" ht="19" x14ac:dyDescent="0.25">
      <c r="A9">
        <v>41325</v>
      </c>
      <c r="B9">
        <v>8.4209999999999994</v>
      </c>
      <c r="C9">
        <f t="shared" si="1"/>
        <v>8</v>
      </c>
      <c r="D9" s="2">
        <f t="shared" si="0"/>
        <v>87</v>
      </c>
      <c r="F9" s="1">
        <v>63673</v>
      </c>
      <c r="G9" s="1">
        <v>7.3330000000000002</v>
      </c>
      <c r="H9" s="1">
        <v>148</v>
      </c>
    </row>
    <row r="10" spans="1:8" ht="19" x14ac:dyDescent="0.25">
      <c r="A10">
        <v>11083</v>
      </c>
      <c r="B10">
        <v>3.02</v>
      </c>
      <c r="C10">
        <f t="shared" si="1"/>
        <v>9</v>
      </c>
      <c r="D10" s="2">
        <f t="shared" si="0"/>
        <v>88</v>
      </c>
      <c r="F10" s="1">
        <v>57998</v>
      </c>
      <c r="G10" s="1">
        <v>4.5830000000000002</v>
      </c>
      <c r="H10" s="1">
        <v>81</v>
      </c>
    </row>
    <row r="11" spans="1:8" ht="19" x14ac:dyDescent="0.25">
      <c r="A11">
        <v>29227</v>
      </c>
      <c r="B11">
        <v>8.7859999999999996</v>
      </c>
      <c r="C11">
        <f t="shared" si="1"/>
        <v>10</v>
      </c>
      <c r="D11" s="2">
        <f t="shared" si="0"/>
        <v>89</v>
      </c>
      <c r="F11" s="1">
        <v>57011</v>
      </c>
      <c r="G11" s="1">
        <v>7.7709999999999999</v>
      </c>
      <c r="H11" s="1">
        <v>9</v>
      </c>
    </row>
    <row r="12" spans="1:8" ht="19" x14ac:dyDescent="0.25">
      <c r="A12">
        <v>46802</v>
      </c>
      <c r="B12">
        <v>2.3239999999999998</v>
      </c>
      <c r="C12">
        <f t="shared" si="1"/>
        <v>11</v>
      </c>
      <c r="D12" s="2">
        <f t="shared" si="0"/>
        <v>90</v>
      </c>
      <c r="F12" s="1">
        <v>59297</v>
      </c>
      <c r="G12" s="1">
        <v>2.1230000000000002</v>
      </c>
      <c r="H12" s="1">
        <v>119</v>
      </c>
    </row>
    <row r="13" spans="1:8" ht="19" x14ac:dyDescent="0.25">
      <c r="A13">
        <v>25862</v>
      </c>
      <c r="B13">
        <v>3.0630000000000002</v>
      </c>
      <c r="C13">
        <f t="shared" si="1"/>
        <v>12</v>
      </c>
      <c r="D13" s="2">
        <f t="shared" si="0"/>
        <v>91</v>
      </c>
      <c r="F13" s="1">
        <v>58552</v>
      </c>
      <c r="G13" s="1">
        <v>2.1819999999999999</v>
      </c>
      <c r="H13" s="1">
        <v>28</v>
      </c>
    </row>
    <row r="14" spans="1:8" ht="19" x14ac:dyDescent="0.25">
      <c r="A14">
        <v>9489</v>
      </c>
      <c r="B14">
        <v>10.167999999999999</v>
      </c>
      <c r="C14">
        <f t="shared" si="1"/>
        <v>13</v>
      </c>
      <c r="D14" s="2">
        <f t="shared" si="0"/>
        <v>92</v>
      </c>
      <c r="F14" s="1">
        <v>54579</v>
      </c>
      <c r="G14" s="1">
        <v>3.5979999999999999</v>
      </c>
      <c r="H14" s="1">
        <v>37</v>
      </c>
    </row>
    <row r="15" spans="1:8" ht="19" x14ac:dyDescent="0.25">
      <c r="A15">
        <v>14103</v>
      </c>
      <c r="B15">
        <v>4.6639999999999997</v>
      </c>
      <c r="C15">
        <f t="shared" si="1"/>
        <v>14</v>
      </c>
      <c r="D15" s="2">
        <f t="shared" si="0"/>
        <v>93</v>
      </c>
      <c r="F15" s="1">
        <v>53975</v>
      </c>
      <c r="G15" s="1">
        <v>1.948</v>
      </c>
      <c r="H15" s="1">
        <v>31</v>
      </c>
    </row>
    <row r="16" spans="1:8" ht="19" x14ac:dyDescent="0.25">
      <c r="A16">
        <v>24498</v>
      </c>
      <c r="B16">
        <v>1.6659999999999999</v>
      </c>
      <c r="C16">
        <f t="shared" si="1"/>
        <v>15</v>
      </c>
      <c r="D16" s="2">
        <f t="shared" si="0"/>
        <v>94</v>
      </c>
      <c r="F16" s="1">
        <v>55870</v>
      </c>
      <c r="G16" s="1">
        <v>4.07</v>
      </c>
      <c r="H16" s="1">
        <v>97</v>
      </c>
    </row>
    <row r="17" spans="1:8" ht="19" x14ac:dyDescent="0.25">
      <c r="A17">
        <v>63093</v>
      </c>
      <c r="B17">
        <v>8.8360000000000003</v>
      </c>
      <c r="C17">
        <f t="shared" si="1"/>
        <v>16</v>
      </c>
      <c r="D17" s="2">
        <f t="shared" si="0"/>
        <v>95</v>
      </c>
      <c r="F17" s="1">
        <v>55505</v>
      </c>
      <c r="G17" s="1">
        <v>2.2730000000000001</v>
      </c>
      <c r="H17" s="1">
        <v>150</v>
      </c>
    </row>
    <row r="18" spans="1:8" ht="19" x14ac:dyDescent="0.25">
      <c r="A18">
        <v>39049</v>
      </c>
      <c r="B18">
        <v>10.737</v>
      </c>
      <c r="C18">
        <f t="shared" si="1"/>
        <v>17</v>
      </c>
      <c r="D18" s="2">
        <f t="shared" si="0"/>
        <v>96</v>
      </c>
      <c r="F18" s="1">
        <v>52461</v>
      </c>
      <c r="G18" s="1">
        <v>2.6480000000000001</v>
      </c>
      <c r="H18" s="1">
        <v>36</v>
      </c>
    </row>
    <row r="19" spans="1:8" ht="19" x14ac:dyDescent="0.25">
      <c r="A19">
        <v>55870</v>
      </c>
      <c r="B19">
        <v>4.07</v>
      </c>
      <c r="C19">
        <f t="shared" si="1"/>
        <v>18</v>
      </c>
      <c r="D19" s="2">
        <f t="shared" si="0"/>
        <v>97</v>
      </c>
      <c r="F19" s="1">
        <v>50565</v>
      </c>
      <c r="G19" s="1">
        <v>2.113</v>
      </c>
      <c r="H19" s="1">
        <v>51</v>
      </c>
    </row>
    <row r="20" spans="1:8" ht="19" x14ac:dyDescent="0.25">
      <c r="A20">
        <v>17164</v>
      </c>
      <c r="B20">
        <v>6.6269999999999998</v>
      </c>
      <c r="C20">
        <f t="shared" si="1"/>
        <v>19</v>
      </c>
      <c r="D20" s="2">
        <f t="shared" si="0"/>
        <v>98</v>
      </c>
      <c r="F20" s="1">
        <v>53816</v>
      </c>
      <c r="G20" s="1">
        <v>3.3239999999999998</v>
      </c>
      <c r="H20" s="1">
        <v>118</v>
      </c>
    </row>
    <row r="21" spans="1:8" ht="19" x14ac:dyDescent="0.25">
      <c r="A21">
        <v>20755</v>
      </c>
      <c r="B21">
        <v>4.0199999999999996</v>
      </c>
      <c r="C21">
        <f t="shared" si="1"/>
        <v>20</v>
      </c>
      <c r="D21" s="2">
        <f t="shared" si="0"/>
        <v>99</v>
      </c>
      <c r="F21" s="1">
        <v>53636</v>
      </c>
      <c r="G21" s="1">
        <v>6.3959999999999999</v>
      </c>
      <c r="H21" s="1">
        <v>32</v>
      </c>
    </row>
    <row r="22" spans="1:8" ht="19" x14ac:dyDescent="0.25">
      <c r="A22">
        <v>38332</v>
      </c>
      <c r="B22">
        <v>2.98</v>
      </c>
      <c r="C22">
        <f t="shared" si="1"/>
        <v>21</v>
      </c>
      <c r="D22" s="2">
        <f t="shared" si="0"/>
        <v>100</v>
      </c>
      <c r="F22" s="1">
        <v>48905</v>
      </c>
      <c r="G22" s="1">
        <v>2.2850000000000001</v>
      </c>
      <c r="H22" s="1">
        <v>47</v>
      </c>
    </row>
    <row r="23" spans="1:8" ht="19" x14ac:dyDescent="0.25">
      <c r="A23">
        <v>13076</v>
      </c>
      <c r="B23">
        <v>3.5529999999999999</v>
      </c>
      <c r="C23">
        <f t="shared" si="1"/>
        <v>22</v>
      </c>
      <c r="D23" s="2">
        <f t="shared" si="0"/>
        <v>101</v>
      </c>
      <c r="F23" s="1">
        <v>48301</v>
      </c>
      <c r="G23" s="1">
        <v>2.161</v>
      </c>
      <c r="H23" s="1">
        <v>43</v>
      </c>
    </row>
    <row r="24" spans="1:8" ht="19" x14ac:dyDescent="0.25">
      <c r="A24">
        <v>23321</v>
      </c>
      <c r="B24">
        <v>2.1230000000000002</v>
      </c>
      <c r="C24">
        <f t="shared" si="1"/>
        <v>23</v>
      </c>
      <c r="D24" s="2">
        <f t="shared" si="0"/>
        <v>102</v>
      </c>
      <c r="F24" s="1">
        <v>50010</v>
      </c>
      <c r="G24" s="1">
        <v>5.2450000000000001</v>
      </c>
      <c r="H24" s="1">
        <v>22</v>
      </c>
    </row>
    <row r="25" spans="1:8" ht="19" x14ac:dyDescent="0.25">
      <c r="A25">
        <v>29825</v>
      </c>
      <c r="B25">
        <v>1.4910000000000001</v>
      </c>
      <c r="C25">
        <f t="shared" si="1"/>
        <v>24</v>
      </c>
      <c r="D25" s="2">
        <f t="shared" si="0"/>
        <v>104</v>
      </c>
      <c r="F25" s="1">
        <v>49453</v>
      </c>
      <c r="G25" s="1">
        <v>4.008</v>
      </c>
      <c r="H25" s="1">
        <v>4</v>
      </c>
    </row>
    <row r="26" spans="1:8" ht="19" x14ac:dyDescent="0.25">
      <c r="A26">
        <v>15835</v>
      </c>
      <c r="B26">
        <v>2.4980000000000002</v>
      </c>
      <c r="C26">
        <f t="shared" si="1"/>
        <v>25</v>
      </c>
      <c r="D26" s="2">
        <f t="shared" si="0"/>
        <v>105</v>
      </c>
      <c r="F26" s="1">
        <v>45659</v>
      </c>
      <c r="G26" s="1">
        <v>2.3260000000000001</v>
      </c>
      <c r="H26" s="1">
        <v>30</v>
      </c>
    </row>
    <row r="27" spans="1:8" ht="19" x14ac:dyDescent="0.25">
      <c r="A27">
        <v>38096</v>
      </c>
      <c r="B27">
        <v>2.0630000000000002</v>
      </c>
      <c r="C27">
        <f t="shared" si="1"/>
        <v>26</v>
      </c>
      <c r="D27" s="2">
        <f t="shared" si="0"/>
        <v>107</v>
      </c>
      <c r="F27" s="1">
        <v>45642</v>
      </c>
      <c r="G27" s="1">
        <v>1.5309999999999999</v>
      </c>
      <c r="H27" s="1">
        <v>137</v>
      </c>
    </row>
    <row r="28" spans="1:8" ht="19" x14ac:dyDescent="0.25">
      <c r="A28">
        <v>17345</v>
      </c>
      <c r="B28">
        <v>4.5810000000000004</v>
      </c>
      <c r="C28">
        <f t="shared" si="1"/>
        <v>27</v>
      </c>
      <c r="D28" s="2">
        <f t="shared" si="0"/>
        <v>108</v>
      </c>
      <c r="F28" s="1">
        <v>47202</v>
      </c>
      <c r="G28" s="1">
        <v>4.6500000000000004</v>
      </c>
      <c r="H28" s="1">
        <v>54</v>
      </c>
    </row>
    <row r="29" spans="1:8" ht="19" x14ac:dyDescent="0.25">
      <c r="A29">
        <v>41537</v>
      </c>
      <c r="B29">
        <v>4.5430000000000001</v>
      </c>
      <c r="C29">
        <f t="shared" si="1"/>
        <v>28</v>
      </c>
      <c r="D29" s="2">
        <f t="shared" si="0"/>
        <v>109</v>
      </c>
      <c r="F29" s="1">
        <v>46802</v>
      </c>
      <c r="G29" s="1">
        <v>2.3239999999999998</v>
      </c>
      <c r="H29" s="1">
        <v>90</v>
      </c>
    </row>
    <row r="30" spans="1:8" ht="19" x14ac:dyDescent="0.25">
      <c r="A30">
        <v>42669</v>
      </c>
      <c r="B30">
        <v>8.1539999999999999</v>
      </c>
      <c r="C30">
        <f t="shared" si="1"/>
        <v>29</v>
      </c>
      <c r="D30" s="2">
        <f t="shared" si="0"/>
        <v>110</v>
      </c>
      <c r="F30" s="1">
        <v>43041</v>
      </c>
      <c r="G30" s="1">
        <v>4.907</v>
      </c>
      <c r="H30" s="1">
        <v>125</v>
      </c>
    </row>
    <row r="31" spans="1:8" ht="19" x14ac:dyDescent="0.25">
      <c r="A31">
        <v>9473</v>
      </c>
      <c r="B31">
        <v>4.069</v>
      </c>
      <c r="C31">
        <f t="shared" si="1"/>
        <v>30</v>
      </c>
      <c r="D31" s="2">
        <f t="shared" si="0"/>
        <v>112</v>
      </c>
      <c r="F31" s="1">
        <v>42846</v>
      </c>
      <c r="G31" s="1">
        <v>7.343</v>
      </c>
      <c r="H31" s="1">
        <v>139</v>
      </c>
    </row>
    <row r="32" spans="1:8" ht="19" x14ac:dyDescent="0.25">
      <c r="A32">
        <v>11552</v>
      </c>
      <c r="B32">
        <v>4.0179999999999998</v>
      </c>
      <c r="C32">
        <f t="shared" si="1"/>
        <v>31</v>
      </c>
      <c r="D32" s="2">
        <f t="shared" si="0"/>
        <v>113</v>
      </c>
      <c r="F32" s="1">
        <v>45309</v>
      </c>
      <c r="G32" s="1">
        <v>4.42</v>
      </c>
      <c r="H32" s="1">
        <v>126</v>
      </c>
    </row>
    <row r="33" spans="1:8" ht="19" x14ac:dyDescent="0.25">
      <c r="A33">
        <v>31475</v>
      </c>
      <c r="B33">
        <v>2.74</v>
      </c>
      <c r="C33">
        <f t="shared" si="1"/>
        <v>32</v>
      </c>
      <c r="D33" s="2">
        <f t="shared" si="0"/>
        <v>115</v>
      </c>
      <c r="F33" s="1">
        <v>45295</v>
      </c>
      <c r="G33" s="1">
        <v>10.205</v>
      </c>
      <c r="H33" s="1">
        <v>3</v>
      </c>
    </row>
    <row r="34" spans="1:8" ht="19" x14ac:dyDescent="0.25">
      <c r="A34">
        <v>19040</v>
      </c>
      <c r="B34">
        <v>3.2559999999999998</v>
      </c>
      <c r="C34">
        <f t="shared" si="1"/>
        <v>33</v>
      </c>
      <c r="D34" s="2">
        <f t="shared" si="0"/>
        <v>116</v>
      </c>
      <c r="F34" s="1">
        <v>41537</v>
      </c>
      <c r="G34" s="1">
        <v>4.5430000000000001</v>
      </c>
      <c r="H34" s="1">
        <v>109</v>
      </c>
    </row>
    <row r="35" spans="1:8" ht="19" x14ac:dyDescent="0.25">
      <c r="A35">
        <v>22631</v>
      </c>
      <c r="B35">
        <v>3.5390000000000001</v>
      </c>
      <c r="C35">
        <f t="shared" si="1"/>
        <v>34</v>
      </c>
      <c r="D35" s="2">
        <f t="shared" si="0"/>
        <v>117</v>
      </c>
      <c r="F35" s="1">
        <v>41325</v>
      </c>
      <c r="G35" s="1">
        <v>8.4209999999999994</v>
      </c>
      <c r="H35" s="1">
        <v>87</v>
      </c>
    </row>
    <row r="36" spans="1:8" ht="19" x14ac:dyDescent="0.25">
      <c r="A36">
        <v>53816</v>
      </c>
      <c r="B36">
        <v>3.3239999999999998</v>
      </c>
      <c r="C36">
        <f t="shared" si="1"/>
        <v>35</v>
      </c>
      <c r="D36" s="2">
        <f t="shared" si="0"/>
        <v>118</v>
      </c>
      <c r="F36" s="1">
        <v>42669</v>
      </c>
      <c r="G36" s="1">
        <v>8.1539999999999999</v>
      </c>
      <c r="H36" s="1">
        <v>110</v>
      </c>
    </row>
    <row r="37" spans="1:8" ht="19" x14ac:dyDescent="0.25">
      <c r="A37">
        <v>59297</v>
      </c>
      <c r="B37">
        <v>2.1230000000000002</v>
      </c>
      <c r="C37">
        <f t="shared" si="1"/>
        <v>36</v>
      </c>
      <c r="D37" s="2">
        <f t="shared" si="0"/>
        <v>119</v>
      </c>
      <c r="F37" s="1">
        <v>42246</v>
      </c>
      <c r="G37" s="1">
        <v>1.458</v>
      </c>
      <c r="H37" s="1">
        <v>123</v>
      </c>
    </row>
    <row r="38" spans="1:8" ht="19" x14ac:dyDescent="0.25">
      <c r="A38">
        <v>9132</v>
      </c>
      <c r="B38">
        <v>3.883</v>
      </c>
      <c r="C38">
        <f t="shared" si="1"/>
        <v>37</v>
      </c>
      <c r="D38" s="2">
        <f t="shared" si="0"/>
        <v>120</v>
      </c>
      <c r="F38" s="1">
        <v>38505</v>
      </c>
      <c r="G38" s="1">
        <v>2.0129999999999999</v>
      </c>
      <c r="H38" s="1">
        <v>124</v>
      </c>
    </row>
    <row r="39" spans="1:8" ht="19" x14ac:dyDescent="0.25">
      <c r="A39">
        <v>13668</v>
      </c>
      <c r="B39">
        <v>10.319000000000001</v>
      </c>
      <c r="C39">
        <f t="shared" si="1"/>
        <v>38</v>
      </c>
      <c r="D39" s="2">
        <f t="shared" si="0"/>
        <v>121</v>
      </c>
      <c r="F39" s="1">
        <v>38332</v>
      </c>
      <c r="G39" s="1">
        <v>2.98</v>
      </c>
      <c r="H39" s="1">
        <v>100</v>
      </c>
    </row>
    <row r="40" spans="1:8" ht="19" x14ac:dyDescent="0.25">
      <c r="A40">
        <v>42246</v>
      </c>
      <c r="B40">
        <v>1.458</v>
      </c>
      <c r="C40">
        <f t="shared" si="1"/>
        <v>39</v>
      </c>
      <c r="D40" s="2">
        <f t="shared" si="0"/>
        <v>123</v>
      </c>
      <c r="F40" s="1">
        <v>39654</v>
      </c>
      <c r="G40" s="1">
        <v>1.165</v>
      </c>
      <c r="H40" s="1">
        <v>23</v>
      </c>
    </row>
    <row r="41" spans="1:8" ht="19" x14ac:dyDescent="0.25">
      <c r="A41">
        <v>38505</v>
      </c>
      <c r="B41">
        <v>2.0129999999999999</v>
      </c>
      <c r="C41">
        <f t="shared" si="1"/>
        <v>40</v>
      </c>
      <c r="D41" s="2">
        <f t="shared" si="0"/>
        <v>124</v>
      </c>
      <c r="F41" s="1">
        <v>39049</v>
      </c>
      <c r="G41" s="1">
        <v>10.737</v>
      </c>
      <c r="H41" s="1">
        <v>96</v>
      </c>
    </row>
    <row r="42" spans="1:8" ht="19" x14ac:dyDescent="0.25">
      <c r="A42">
        <v>43041</v>
      </c>
      <c r="B42">
        <v>4.907</v>
      </c>
      <c r="C42">
        <f t="shared" si="1"/>
        <v>41</v>
      </c>
      <c r="D42" s="2">
        <f t="shared" si="0"/>
        <v>125</v>
      </c>
      <c r="F42" s="1">
        <v>37207</v>
      </c>
      <c r="G42" s="1">
        <v>1.875</v>
      </c>
      <c r="H42" s="1">
        <v>6</v>
      </c>
    </row>
    <row r="43" spans="1:8" ht="19" x14ac:dyDescent="0.25">
      <c r="A43">
        <v>45309</v>
      </c>
      <c r="B43">
        <v>4.42</v>
      </c>
      <c r="C43">
        <f t="shared" si="1"/>
        <v>42</v>
      </c>
      <c r="D43" s="2">
        <f t="shared" si="0"/>
        <v>126</v>
      </c>
      <c r="F43" s="1">
        <v>35687</v>
      </c>
      <c r="G43" s="1">
        <v>3.895</v>
      </c>
      <c r="H43" s="1">
        <v>19</v>
      </c>
    </row>
    <row r="44" spans="1:8" ht="19" x14ac:dyDescent="0.25">
      <c r="A44">
        <v>65004</v>
      </c>
      <c r="B44">
        <v>2.3370000000000002</v>
      </c>
      <c r="C44">
        <f t="shared" si="1"/>
        <v>43</v>
      </c>
      <c r="D44" s="2">
        <f t="shared" si="0"/>
        <v>127</v>
      </c>
      <c r="F44" s="1">
        <v>38096</v>
      </c>
      <c r="G44" s="1">
        <v>2.0630000000000002</v>
      </c>
      <c r="H44" s="1">
        <v>107</v>
      </c>
    </row>
    <row r="45" spans="1:8" ht="19" x14ac:dyDescent="0.25">
      <c r="A45">
        <v>66516</v>
      </c>
      <c r="B45">
        <v>8.42</v>
      </c>
      <c r="C45">
        <f t="shared" si="1"/>
        <v>44</v>
      </c>
      <c r="D45" s="2">
        <f t="shared" si="0"/>
        <v>128</v>
      </c>
      <c r="F45" s="1">
        <v>37545</v>
      </c>
      <c r="G45" s="1">
        <v>6.0270000000000001</v>
      </c>
      <c r="H45" s="1">
        <v>86</v>
      </c>
    </row>
    <row r="46" spans="1:8" ht="19" x14ac:dyDescent="0.25">
      <c r="A46">
        <v>10792</v>
      </c>
      <c r="B46">
        <v>1.911</v>
      </c>
      <c r="C46">
        <f t="shared" si="1"/>
        <v>45</v>
      </c>
      <c r="D46" s="2">
        <f t="shared" si="0"/>
        <v>129</v>
      </c>
      <c r="F46" s="1">
        <v>33185</v>
      </c>
      <c r="G46" s="1">
        <v>2.2599999999999998</v>
      </c>
      <c r="H46" s="1">
        <v>29</v>
      </c>
    </row>
    <row r="47" spans="1:8" ht="19" x14ac:dyDescent="0.25">
      <c r="A47">
        <v>17255</v>
      </c>
      <c r="B47">
        <v>7.6870000000000003</v>
      </c>
      <c r="C47">
        <f t="shared" si="1"/>
        <v>46</v>
      </c>
      <c r="D47" s="2">
        <f t="shared" si="0"/>
        <v>131</v>
      </c>
      <c r="F47" s="1">
        <v>32820</v>
      </c>
      <c r="G47" s="1">
        <v>3.2989999999999999</v>
      </c>
      <c r="H47" s="1">
        <v>85</v>
      </c>
    </row>
    <row r="48" spans="1:8" ht="19" x14ac:dyDescent="0.25">
      <c r="A48">
        <v>4442</v>
      </c>
      <c r="B48">
        <v>2.472</v>
      </c>
      <c r="C48">
        <f t="shared" si="1"/>
        <v>47</v>
      </c>
      <c r="D48" s="2">
        <f t="shared" si="0"/>
        <v>132</v>
      </c>
      <c r="F48" s="1">
        <v>33742</v>
      </c>
      <c r="G48" s="1">
        <v>3.3759999999999999</v>
      </c>
      <c r="H48" s="1">
        <v>56</v>
      </c>
    </row>
    <row r="49" spans="1:8" ht="19" x14ac:dyDescent="0.25">
      <c r="A49">
        <v>7694</v>
      </c>
      <c r="B49">
        <v>2.5659999999999998</v>
      </c>
      <c r="C49">
        <f t="shared" si="1"/>
        <v>48</v>
      </c>
      <c r="D49" s="2">
        <f t="shared" si="0"/>
        <v>133</v>
      </c>
      <c r="F49" s="1">
        <v>33537</v>
      </c>
      <c r="G49" s="1">
        <v>8.0869999999999997</v>
      </c>
      <c r="H49" s="1">
        <v>83</v>
      </c>
    </row>
    <row r="50" spans="1:8" ht="19" x14ac:dyDescent="0.25">
      <c r="A50">
        <v>30752</v>
      </c>
      <c r="B50">
        <v>3.448</v>
      </c>
      <c r="C50">
        <f t="shared" si="1"/>
        <v>49</v>
      </c>
      <c r="D50" s="2">
        <f t="shared" si="0"/>
        <v>134</v>
      </c>
      <c r="F50" s="1">
        <v>30923</v>
      </c>
      <c r="G50" s="1">
        <v>7.8470000000000004</v>
      </c>
      <c r="H50" s="1">
        <v>18</v>
      </c>
    </row>
    <row r="51" spans="1:8" ht="19" x14ac:dyDescent="0.25">
      <c r="A51">
        <v>18387</v>
      </c>
      <c r="B51">
        <v>6.8479999999999999</v>
      </c>
      <c r="C51">
        <f t="shared" si="1"/>
        <v>50</v>
      </c>
      <c r="D51" s="2">
        <f t="shared" si="0"/>
        <v>135</v>
      </c>
      <c r="F51" s="1">
        <v>30752</v>
      </c>
      <c r="G51" s="1">
        <v>3.448</v>
      </c>
      <c r="H51" s="1">
        <v>134</v>
      </c>
    </row>
    <row r="52" spans="1:8" ht="19" x14ac:dyDescent="0.25">
      <c r="A52">
        <v>15213</v>
      </c>
      <c r="B52">
        <v>2.169</v>
      </c>
      <c r="C52">
        <f t="shared" si="1"/>
        <v>51</v>
      </c>
      <c r="D52" s="2">
        <f t="shared" si="0"/>
        <v>136</v>
      </c>
      <c r="F52" s="1">
        <v>31475</v>
      </c>
      <c r="G52" s="1">
        <v>2.74</v>
      </c>
      <c r="H52" s="1">
        <v>115</v>
      </c>
    </row>
    <row r="53" spans="1:8" ht="19" x14ac:dyDescent="0.25">
      <c r="A53">
        <v>45642</v>
      </c>
      <c r="B53">
        <v>1.5309999999999999</v>
      </c>
      <c r="C53">
        <f t="shared" si="1"/>
        <v>52</v>
      </c>
      <c r="D53" s="2">
        <f t="shared" si="0"/>
        <v>137</v>
      </c>
      <c r="F53" s="1">
        <v>31266</v>
      </c>
      <c r="G53" s="1">
        <v>5.2069999999999999</v>
      </c>
      <c r="H53" s="1">
        <v>11</v>
      </c>
    </row>
    <row r="54" spans="1:8" ht="19" x14ac:dyDescent="0.25">
      <c r="A54">
        <v>28860</v>
      </c>
      <c r="B54">
        <v>8.5510000000000002</v>
      </c>
      <c r="C54">
        <f t="shared" si="1"/>
        <v>53</v>
      </c>
      <c r="D54" s="2">
        <f t="shared" si="0"/>
        <v>138</v>
      </c>
      <c r="F54" s="1">
        <v>29771</v>
      </c>
      <c r="G54" s="1">
        <v>4.7300000000000004</v>
      </c>
      <c r="H54" s="1">
        <v>61</v>
      </c>
    </row>
    <row r="55" spans="1:8" ht="19" x14ac:dyDescent="0.25">
      <c r="A55">
        <v>42846</v>
      </c>
      <c r="B55">
        <v>7.343</v>
      </c>
      <c r="C55">
        <f t="shared" si="1"/>
        <v>54</v>
      </c>
      <c r="D55" s="2">
        <f t="shared" si="0"/>
        <v>139</v>
      </c>
      <c r="F55" s="1">
        <v>29660</v>
      </c>
      <c r="G55" s="1">
        <v>1.931</v>
      </c>
      <c r="H55" s="1">
        <v>64</v>
      </c>
    </row>
    <row r="56" spans="1:8" ht="19" x14ac:dyDescent="0.25">
      <c r="A56">
        <v>27387</v>
      </c>
      <c r="B56">
        <v>3.718</v>
      </c>
      <c r="C56">
        <f t="shared" si="1"/>
        <v>55</v>
      </c>
      <c r="D56" s="2">
        <f t="shared" si="0"/>
        <v>140</v>
      </c>
      <c r="F56" s="1">
        <v>30190</v>
      </c>
      <c r="G56" s="1">
        <v>4.7690000000000001</v>
      </c>
      <c r="H56" s="1">
        <v>58</v>
      </c>
    </row>
    <row r="57" spans="1:8" ht="19" x14ac:dyDescent="0.25">
      <c r="A57">
        <v>60273</v>
      </c>
      <c r="B57">
        <v>9.2859999999999996</v>
      </c>
      <c r="C57">
        <f t="shared" si="1"/>
        <v>56</v>
      </c>
      <c r="D57" s="2">
        <f t="shared" si="0"/>
        <v>141</v>
      </c>
      <c r="F57" s="1">
        <v>29825</v>
      </c>
      <c r="G57" s="1">
        <v>1.4910000000000001</v>
      </c>
      <c r="H57" s="1">
        <v>104</v>
      </c>
    </row>
    <row r="58" spans="1:8" ht="19" x14ac:dyDescent="0.25">
      <c r="A58">
        <v>71991</v>
      </c>
      <c r="B58">
        <v>1.1339999999999999</v>
      </c>
      <c r="C58">
        <f t="shared" si="1"/>
        <v>57</v>
      </c>
      <c r="D58" s="2">
        <f t="shared" si="0"/>
        <v>142</v>
      </c>
      <c r="F58" s="1">
        <v>28156</v>
      </c>
      <c r="G58" s="1">
        <v>7.2960000000000003</v>
      </c>
      <c r="H58" s="1">
        <v>46</v>
      </c>
    </row>
    <row r="59" spans="1:8" ht="19" x14ac:dyDescent="0.25">
      <c r="A59">
        <v>23338</v>
      </c>
      <c r="B59">
        <v>10.936</v>
      </c>
      <c r="C59">
        <f t="shared" si="1"/>
        <v>58</v>
      </c>
      <c r="D59" s="2">
        <f t="shared" si="0"/>
        <v>144</v>
      </c>
      <c r="F59" s="1">
        <v>27692</v>
      </c>
      <c r="G59" s="1">
        <v>2.5270000000000001</v>
      </c>
      <c r="H59" s="1">
        <v>60</v>
      </c>
    </row>
    <row r="60" spans="1:8" ht="19" x14ac:dyDescent="0.25">
      <c r="A60">
        <v>4099</v>
      </c>
      <c r="B60">
        <v>9.1519999999999992</v>
      </c>
      <c r="C60">
        <f t="shared" si="1"/>
        <v>59</v>
      </c>
      <c r="D60" s="2">
        <f t="shared" si="0"/>
        <v>146</v>
      </c>
      <c r="F60" s="1">
        <v>29227</v>
      </c>
      <c r="G60" s="1">
        <v>8.7859999999999996</v>
      </c>
      <c r="H60" s="1">
        <v>89</v>
      </c>
    </row>
    <row r="61" spans="1:8" ht="19" x14ac:dyDescent="0.25">
      <c r="A61">
        <v>5800</v>
      </c>
      <c r="B61">
        <v>7.3310000000000004</v>
      </c>
      <c r="C61">
        <f t="shared" si="1"/>
        <v>60</v>
      </c>
      <c r="D61" s="2">
        <f t="shared" si="0"/>
        <v>147</v>
      </c>
      <c r="F61" s="1">
        <v>28860</v>
      </c>
      <c r="G61" s="1">
        <v>8.5510000000000002</v>
      </c>
      <c r="H61" s="1">
        <v>138</v>
      </c>
    </row>
    <row r="62" spans="1:8" ht="19" x14ac:dyDescent="0.25">
      <c r="A62">
        <v>63673</v>
      </c>
      <c r="B62">
        <v>7.3330000000000002</v>
      </c>
      <c r="C62">
        <f t="shared" si="1"/>
        <v>61</v>
      </c>
      <c r="D62" s="2">
        <f t="shared" si="0"/>
        <v>148</v>
      </c>
      <c r="F62" s="1">
        <v>26194</v>
      </c>
      <c r="G62" s="1">
        <v>1.6259999999999999</v>
      </c>
      <c r="H62" s="1">
        <v>27</v>
      </c>
    </row>
    <row r="63" spans="1:8" ht="19" x14ac:dyDescent="0.25">
      <c r="A63">
        <v>69532</v>
      </c>
      <c r="B63">
        <v>1.9179999999999999</v>
      </c>
      <c r="C63">
        <f t="shared" si="1"/>
        <v>62</v>
      </c>
      <c r="D63" s="2">
        <f t="shared" si="0"/>
        <v>149</v>
      </c>
      <c r="F63" s="1">
        <v>25862</v>
      </c>
      <c r="G63" s="1">
        <v>3.0630000000000002</v>
      </c>
      <c r="H63" s="1">
        <v>91</v>
      </c>
    </row>
    <row r="64" spans="1:8" ht="19" x14ac:dyDescent="0.25">
      <c r="A64">
        <v>55505</v>
      </c>
      <c r="B64">
        <v>2.2730000000000001</v>
      </c>
      <c r="C64">
        <f t="shared" si="1"/>
        <v>63</v>
      </c>
      <c r="D64" s="2">
        <f t="shared" si="0"/>
        <v>150</v>
      </c>
      <c r="F64" s="1">
        <v>27387</v>
      </c>
      <c r="G64" s="1">
        <v>3.718</v>
      </c>
      <c r="H64" s="1">
        <v>140</v>
      </c>
    </row>
    <row r="65" spans="1:8" ht="19" x14ac:dyDescent="0.25">
      <c r="A65">
        <v>10402</v>
      </c>
      <c r="B65">
        <v>4.5940000000000003</v>
      </c>
      <c r="C65">
        <f t="shared" si="1"/>
        <v>64</v>
      </c>
      <c r="D65" s="2">
        <f t="shared" si="0"/>
        <v>1</v>
      </c>
      <c r="F65" s="1">
        <v>26217</v>
      </c>
      <c r="G65" s="1">
        <v>9.1240000000000006</v>
      </c>
      <c r="H65" s="1">
        <v>68</v>
      </c>
    </row>
    <row r="66" spans="1:8" ht="19" x14ac:dyDescent="0.25">
      <c r="A66">
        <v>45295</v>
      </c>
      <c r="B66">
        <v>10.205</v>
      </c>
      <c r="C66">
        <f t="shared" si="1"/>
        <v>65</v>
      </c>
      <c r="D66" s="2">
        <f t="shared" si="0"/>
        <v>3</v>
      </c>
      <c r="F66" s="1">
        <v>24654</v>
      </c>
      <c r="G66" s="1">
        <v>2.915</v>
      </c>
      <c r="H66" s="1">
        <v>82</v>
      </c>
    </row>
    <row r="67" spans="1:8" ht="19" x14ac:dyDescent="0.25">
      <c r="A67">
        <v>49453</v>
      </c>
      <c r="B67">
        <v>4.008</v>
      </c>
      <c r="C67">
        <f t="shared" si="1"/>
        <v>66</v>
      </c>
      <c r="D67" s="2">
        <f t="shared" ref="D67:D130" si="2">INDEX($H$2:$H$130, MATCH($A67, $F$2:$F$130, 0))</f>
        <v>4</v>
      </c>
      <c r="F67" s="1">
        <v>24498</v>
      </c>
      <c r="G67" s="1">
        <v>1.6659999999999999</v>
      </c>
      <c r="H67" s="1">
        <v>94</v>
      </c>
    </row>
    <row r="68" spans="1:8" ht="19" x14ac:dyDescent="0.25">
      <c r="A68">
        <v>37207</v>
      </c>
      <c r="B68">
        <v>1.875</v>
      </c>
      <c r="C68">
        <f t="shared" ref="C68:C130" si="3">C67+1</f>
        <v>67</v>
      </c>
      <c r="D68" s="2">
        <f t="shared" si="2"/>
        <v>6</v>
      </c>
      <c r="F68" s="1">
        <v>25637</v>
      </c>
      <c r="G68" s="1">
        <v>7.774</v>
      </c>
      <c r="H68" s="1">
        <v>8</v>
      </c>
    </row>
    <row r="69" spans="1:8" ht="19" x14ac:dyDescent="0.25">
      <c r="A69">
        <v>23330</v>
      </c>
      <c r="B69">
        <v>2.6869999999999998</v>
      </c>
      <c r="C69">
        <f t="shared" si="3"/>
        <v>68</v>
      </c>
      <c r="D69" s="2">
        <f t="shared" si="2"/>
        <v>7</v>
      </c>
      <c r="F69" s="1">
        <v>25054</v>
      </c>
      <c r="G69" s="1">
        <v>3.5779999999999998</v>
      </c>
      <c r="H69" s="1">
        <v>42</v>
      </c>
    </row>
    <row r="70" spans="1:8" ht="19" x14ac:dyDescent="0.25">
      <c r="A70">
        <v>25637</v>
      </c>
      <c r="B70">
        <v>7.774</v>
      </c>
      <c r="C70">
        <f t="shared" si="3"/>
        <v>69</v>
      </c>
      <c r="D70" s="2">
        <f t="shared" si="2"/>
        <v>8</v>
      </c>
      <c r="F70" s="1">
        <v>23338</v>
      </c>
      <c r="G70" s="1">
        <v>10.936</v>
      </c>
      <c r="H70" s="1">
        <v>144</v>
      </c>
    </row>
    <row r="71" spans="1:8" ht="19" x14ac:dyDescent="0.25">
      <c r="A71">
        <v>57011</v>
      </c>
      <c r="B71">
        <v>7.7709999999999999</v>
      </c>
      <c r="C71">
        <f t="shared" si="3"/>
        <v>70</v>
      </c>
      <c r="D71" s="2">
        <f t="shared" si="2"/>
        <v>9</v>
      </c>
      <c r="F71" s="1">
        <v>23330</v>
      </c>
      <c r="G71" s="1">
        <v>2.6869999999999998</v>
      </c>
      <c r="H71" s="1">
        <v>7</v>
      </c>
    </row>
    <row r="72" spans="1:8" ht="19" x14ac:dyDescent="0.25">
      <c r="A72">
        <v>31266</v>
      </c>
      <c r="B72">
        <v>5.2069999999999999</v>
      </c>
      <c r="C72">
        <f t="shared" si="3"/>
        <v>71</v>
      </c>
      <c r="D72" s="2">
        <f t="shared" si="2"/>
        <v>11</v>
      </c>
      <c r="F72" s="1">
        <v>23984</v>
      </c>
      <c r="G72" s="1">
        <v>4.0039999999999996</v>
      </c>
      <c r="H72" s="1">
        <v>74</v>
      </c>
    </row>
    <row r="73" spans="1:8" ht="19" x14ac:dyDescent="0.25">
      <c r="A73">
        <v>70089</v>
      </c>
      <c r="B73">
        <v>2.1139999999999999</v>
      </c>
      <c r="C73">
        <f t="shared" si="3"/>
        <v>72</v>
      </c>
      <c r="D73" s="2">
        <f t="shared" si="2"/>
        <v>12</v>
      </c>
      <c r="F73" s="1">
        <v>23766</v>
      </c>
      <c r="G73" s="1">
        <v>3.3679999999999999</v>
      </c>
      <c r="H73" s="1">
        <v>53</v>
      </c>
    </row>
    <row r="74" spans="1:8" ht="19" x14ac:dyDescent="0.25">
      <c r="A74">
        <v>12175</v>
      </c>
      <c r="B74">
        <v>8.5990000000000002</v>
      </c>
      <c r="C74">
        <f t="shared" si="3"/>
        <v>73</v>
      </c>
      <c r="D74" s="2">
        <f t="shared" si="2"/>
        <v>13</v>
      </c>
      <c r="F74" s="1">
        <v>21484</v>
      </c>
      <c r="G74" s="1">
        <v>1.659</v>
      </c>
      <c r="H74" s="1">
        <v>79</v>
      </c>
    </row>
    <row r="75" spans="1:8" ht="19" x14ac:dyDescent="0.25">
      <c r="A75">
        <v>18679</v>
      </c>
      <c r="B75">
        <v>4.359</v>
      </c>
      <c r="C75">
        <f t="shared" si="3"/>
        <v>74</v>
      </c>
      <c r="D75" s="2">
        <f t="shared" si="2"/>
        <v>15</v>
      </c>
      <c r="F75" s="1">
        <v>20755</v>
      </c>
      <c r="G75" s="1">
        <v>4.0199999999999996</v>
      </c>
      <c r="H75" s="1">
        <v>99</v>
      </c>
    </row>
    <row r="76" spans="1:8" ht="19" x14ac:dyDescent="0.25">
      <c r="A76">
        <v>19733</v>
      </c>
      <c r="B76">
        <v>2.5920000000000001</v>
      </c>
      <c r="C76">
        <f t="shared" si="3"/>
        <v>75</v>
      </c>
      <c r="D76" s="2">
        <f t="shared" si="2"/>
        <v>16</v>
      </c>
      <c r="F76" s="1">
        <v>23321</v>
      </c>
      <c r="G76" s="1">
        <v>2.1230000000000002</v>
      </c>
      <c r="H76" s="1">
        <v>102</v>
      </c>
    </row>
    <row r="77" spans="1:8" ht="19" x14ac:dyDescent="0.25">
      <c r="A77">
        <v>17504</v>
      </c>
      <c r="B77">
        <v>9.8149999999999995</v>
      </c>
      <c r="C77">
        <f t="shared" si="3"/>
        <v>76</v>
      </c>
      <c r="D77" s="2">
        <f t="shared" si="2"/>
        <v>17</v>
      </c>
      <c r="F77" s="1">
        <v>22631</v>
      </c>
      <c r="G77" s="1">
        <v>3.5390000000000001</v>
      </c>
      <c r="H77" s="1">
        <v>117</v>
      </c>
    </row>
    <row r="78" spans="1:8" ht="19" x14ac:dyDescent="0.25">
      <c r="A78">
        <v>30923</v>
      </c>
      <c r="B78">
        <v>7.8470000000000004</v>
      </c>
      <c r="C78">
        <f t="shared" si="3"/>
        <v>77</v>
      </c>
      <c r="D78" s="2">
        <f t="shared" si="2"/>
        <v>18</v>
      </c>
      <c r="F78" s="1">
        <v>19040</v>
      </c>
      <c r="G78" s="1">
        <v>3.2559999999999998</v>
      </c>
      <c r="H78" s="1">
        <v>116</v>
      </c>
    </row>
    <row r="79" spans="1:8" ht="19" x14ac:dyDescent="0.25">
      <c r="A79">
        <v>35687</v>
      </c>
      <c r="B79">
        <v>3.895</v>
      </c>
      <c r="C79">
        <f t="shared" si="3"/>
        <v>78</v>
      </c>
      <c r="D79" s="2">
        <f t="shared" si="2"/>
        <v>19</v>
      </c>
      <c r="F79" s="1">
        <v>18679</v>
      </c>
      <c r="G79" s="1">
        <v>4.359</v>
      </c>
      <c r="H79" s="1">
        <v>15</v>
      </c>
    </row>
    <row r="80" spans="1:8" ht="19" x14ac:dyDescent="0.25">
      <c r="A80">
        <v>7446</v>
      </c>
      <c r="B80">
        <v>2.5459999999999998</v>
      </c>
      <c r="C80">
        <f t="shared" si="3"/>
        <v>79</v>
      </c>
      <c r="D80" s="2">
        <f t="shared" si="2"/>
        <v>21</v>
      </c>
      <c r="F80" s="1">
        <v>20713</v>
      </c>
      <c r="G80" s="1">
        <v>2.4689999999999999</v>
      </c>
      <c r="H80" s="1">
        <v>26</v>
      </c>
    </row>
    <row r="81" spans="1:8" ht="19" x14ac:dyDescent="0.25">
      <c r="A81">
        <v>50010</v>
      </c>
      <c r="B81">
        <v>5.2450000000000001</v>
      </c>
      <c r="C81">
        <f t="shared" si="3"/>
        <v>80</v>
      </c>
      <c r="D81" s="2">
        <f t="shared" si="2"/>
        <v>22</v>
      </c>
      <c r="F81" s="1">
        <v>19733</v>
      </c>
      <c r="G81" s="1">
        <v>2.5920000000000001</v>
      </c>
      <c r="H81" s="1">
        <v>16</v>
      </c>
    </row>
    <row r="82" spans="1:8" ht="19" x14ac:dyDescent="0.25">
      <c r="A82">
        <v>39654</v>
      </c>
      <c r="B82">
        <v>1.165</v>
      </c>
      <c r="C82">
        <f t="shared" si="3"/>
        <v>81</v>
      </c>
      <c r="D82" s="2">
        <f t="shared" si="2"/>
        <v>23</v>
      </c>
      <c r="F82" s="1">
        <v>17345</v>
      </c>
      <c r="G82" s="1">
        <v>4.5810000000000004</v>
      </c>
      <c r="H82" s="1">
        <v>108</v>
      </c>
    </row>
    <row r="83" spans="1:8" ht="19" x14ac:dyDescent="0.25">
      <c r="A83">
        <v>6838</v>
      </c>
      <c r="B83">
        <v>9.0370000000000008</v>
      </c>
      <c r="C83">
        <f t="shared" si="3"/>
        <v>82</v>
      </c>
      <c r="D83" s="2">
        <f t="shared" si="2"/>
        <v>24</v>
      </c>
      <c r="F83" s="1">
        <v>17255</v>
      </c>
      <c r="G83" s="1">
        <v>7.6870000000000003</v>
      </c>
      <c r="H83" s="1">
        <v>131</v>
      </c>
    </row>
    <row r="84" spans="1:8" ht="19" x14ac:dyDescent="0.25">
      <c r="A84">
        <v>58552</v>
      </c>
      <c r="B84">
        <v>2.1819999999999999</v>
      </c>
      <c r="C84">
        <f t="shared" si="3"/>
        <v>83</v>
      </c>
      <c r="D84" s="2">
        <f t="shared" si="2"/>
        <v>28</v>
      </c>
      <c r="F84" s="1">
        <v>18387</v>
      </c>
      <c r="G84" s="1">
        <v>6.8479999999999999</v>
      </c>
      <c r="H84" s="1">
        <v>135</v>
      </c>
    </row>
    <row r="85" spans="1:8" ht="19" x14ac:dyDescent="0.25">
      <c r="A85">
        <v>20713</v>
      </c>
      <c r="B85">
        <v>2.4689999999999999</v>
      </c>
      <c r="C85">
        <f t="shared" si="3"/>
        <v>84</v>
      </c>
      <c r="D85" s="2">
        <f t="shared" si="2"/>
        <v>26</v>
      </c>
      <c r="F85" s="1">
        <v>17504</v>
      </c>
      <c r="G85" s="1">
        <v>9.8149999999999995</v>
      </c>
      <c r="H85" s="1">
        <v>17</v>
      </c>
    </row>
    <row r="86" spans="1:8" ht="19" x14ac:dyDescent="0.25">
      <c r="A86">
        <v>26194</v>
      </c>
      <c r="B86">
        <v>1.6259999999999999</v>
      </c>
      <c r="C86">
        <f t="shared" si="3"/>
        <v>85</v>
      </c>
      <c r="D86" s="2">
        <f t="shared" si="2"/>
        <v>27</v>
      </c>
      <c r="F86" s="1">
        <v>16568</v>
      </c>
      <c r="G86" s="1">
        <v>1.137</v>
      </c>
      <c r="H86" s="1">
        <v>80</v>
      </c>
    </row>
    <row r="87" spans="1:8" ht="19" x14ac:dyDescent="0.25">
      <c r="A87">
        <v>33185</v>
      </c>
      <c r="B87">
        <v>2.2599999999999998</v>
      </c>
      <c r="C87">
        <f t="shared" si="3"/>
        <v>86</v>
      </c>
      <c r="D87" s="2">
        <f t="shared" si="2"/>
        <v>29</v>
      </c>
      <c r="F87" s="1">
        <v>16545</v>
      </c>
      <c r="G87" s="1">
        <v>4.3250000000000002</v>
      </c>
      <c r="H87" s="1">
        <v>50</v>
      </c>
    </row>
    <row r="88" spans="1:8" ht="19" x14ac:dyDescent="0.25">
      <c r="A88">
        <v>45659</v>
      </c>
      <c r="B88">
        <v>2.3260000000000001</v>
      </c>
      <c r="C88">
        <f t="shared" si="3"/>
        <v>87</v>
      </c>
      <c r="D88" s="2">
        <f t="shared" si="2"/>
        <v>30</v>
      </c>
      <c r="F88" s="1">
        <v>17164</v>
      </c>
      <c r="G88" s="1">
        <v>6.6269999999999998</v>
      </c>
      <c r="H88" s="1">
        <v>98</v>
      </c>
    </row>
    <row r="89" spans="1:8" ht="19" x14ac:dyDescent="0.25">
      <c r="A89">
        <v>53975</v>
      </c>
      <c r="B89">
        <v>1.948</v>
      </c>
      <c r="C89">
        <f t="shared" si="3"/>
        <v>88</v>
      </c>
      <c r="D89" s="2">
        <f t="shared" si="2"/>
        <v>31</v>
      </c>
      <c r="F89" s="1">
        <v>16724</v>
      </c>
      <c r="G89" s="1">
        <v>2.581</v>
      </c>
      <c r="H89" s="1">
        <v>72</v>
      </c>
    </row>
    <row r="90" spans="1:8" ht="19" x14ac:dyDescent="0.25">
      <c r="A90">
        <v>53636</v>
      </c>
      <c r="B90">
        <v>6.3959999999999999</v>
      </c>
      <c r="C90">
        <f t="shared" si="3"/>
        <v>89</v>
      </c>
      <c r="D90" s="2">
        <f t="shared" si="2"/>
        <v>32</v>
      </c>
      <c r="F90" s="1">
        <v>15411</v>
      </c>
      <c r="G90" s="1">
        <v>4.2430000000000003</v>
      </c>
      <c r="H90" s="1">
        <v>49</v>
      </c>
    </row>
    <row r="91" spans="1:8" ht="19" x14ac:dyDescent="0.25">
      <c r="A91">
        <v>5739</v>
      </c>
      <c r="B91">
        <v>5.9459999999999997</v>
      </c>
      <c r="C91">
        <f t="shared" si="3"/>
        <v>90</v>
      </c>
      <c r="D91" s="2">
        <f t="shared" si="2"/>
        <v>33</v>
      </c>
      <c r="F91" s="1">
        <v>15213</v>
      </c>
      <c r="G91" s="1">
        <v>2.169</v>
      </c>
      <c r="H91" s="1">
        <v>136</v>
      </c>
    </row>
    <row r="92" spans="1:8" ht="19" x14ac:dyDescent="0.25">
      <c r="A92">
        <v>5022</v>
      </c>
      <c r="B92">
        <v>6.6470000000000002</v>
      </c>
      <c r="C92">
        <f t="shared" si="3"/>
        <v>91</v>
      </c>
      <c r="D92" s="2">
        <f t="shared" si="2"/>
        <v>35</v>
      </c>
      <c r="F92" s="1">
        <v>16198</v>
      </c>
      <c r="G92" s="1">
        <v>7.9039999999999999</v>
      </c>
      <c r="H92" s="1">
        <v>71</v>
      </c>
    </row>
    <row r="93" spans="1:8" ht="19" x14ac:dyDescent="0.25">
      <c r="A93">
        <v>52461</v>
      </c>
      <c r="B93">
        <v>2.6480000000000001</v>
      </c>
      <c r="C93">
        <f t="shared" si="3"/>
        <v>92</v>
      </c>
      <c r="D93" s="2">
        <f t="shared" si="2"/>
        <v>36</v>
      </c>
      <c r="F93" s="1">
        <v>15835</v>
      </c>
      <c r="G93" s="1">
        <v>2.4980000000000002</v>
      </c>
      <c r="H93" s="1">
        <v>105</v>
      </c>
    </row>
    <row r="94" spans="1:8" ht="19" x14ac:dyDescent="0.25">
      <c r="A94">
        <v>54579</v>
      </c>
      <c r="B94">
        <v>3.5979999999999999</v>
      </c>
      <c r="C94">
        <f t="shared" si="3"/>
        <v>93</v>
      </c>
      <c r="D94" s="2">
        <f t="shared" si="2"/>
        <v>37</v>
      </c>
      <c r="F94" s="1">
        <v>14103</v>
      </c>
      <c r="G94" s="1">
        <v>4.6639999999999997</v>
      </c>
      <c r="H94" s="1">
        <v>93</v>
      </c>
    </row>
    <row r="95" spans="1:8" ht="19" x14ac:dyDescent="0.25">
      <c r="A95">
        <v>12919</v>
      </c>
      <c r="B95">
        <v>4.157</v>
      </c>
      <c r="C95">
        <f t="shared" si="3"/>
        <v>94</v>
      </c>
      <c r="D95" s="2">
        <f t="shared" si="2"/>
        <v>38</v>
      </c>
      <c r="F95" s="1">
        <v>13885</v>
      </c>
      <c r="G95" s="1">
        <v>2.7330000000000001</v>
      </c>
      <c r="H95" s="1">
        <v>76</v>
      </c>
    </row>
    <row r="96" spans="1:8" ht="19" x14ac:dyDescent="0.25">
      <c r="A96">
        <v>8044</v>
      </c>
      <c r="B96">
        <v>2.1640000000000001</v>
      </c>
      <c r="C96">
        <f t="shared" si="3"/>
        <v>95</v>
      </c>
      <c r="D96" s="2">
        <f t="shared" si="2"/>
        <v>41</v>
      </c>
      <c r="F96" s="1">
        <v>15058</v>
      </c>
      <c r="G96" s="1">
        <v>3.5910000000000002</v>
      </c>
      <c r="H96" s="1">
        <v>78</v>
      </c>
    </row>
    <row r="97" spans="1:8" ht="19" x14ac:dyDescent="0.25">
      <c r="A97">
        <v>25054</v>
      </c>
      <c r="B97">
        <v>3.5779999999999998</v>
      </c>
      <c r="C97">
        <f t="shared" si="3"/>
        <v>96</v>
      </c>
      <c r="D97" s="2">
        <f t="shared" si="2"/>
        <v>42</v>
      </c>
      <c r="F97" s="1">
        <v>14801</v>
      </c>
      <c r="G97" s="1">
        <v>1.677</v>
      </c>
      <c r="H97" s="1">
        <v>59</v>
      </c>
    </row>
    <row r="98" spans="1:8" ht="19" x14ac:dyDescent="0.25">
      <c r="A98">
        <v>48301</v>
      </c>
      <c r="B98">
        <v>2.161</v>
      </c>
      <c r="C98">
        <f t="shared" si="3"/>
        <v>97</v>
      </c>
      <c r="D98" s="2">
        <f t="shared" si="2"/>
        <v>43</v>
      </c>
      <c r="F98" s="1">
        <v>13367</v>
      </c>
      <c r="G98" s="1">
        <v>3.7669999999999999</v>
      </c>
      <c r="H98" s="1">
        <v>63</v>
      </c>
    </row>
    <row r="99" spans="1:8" ht="19" x14ac:dyDescent="0.25">
      <c r="A99">
        <v>10162</v>
      </c>
      <c r="B99">
        <v>6.7270000000000003</v>
      </c>
      <c r="C99">
        <f t="shared" si="3"/>
        <v>98</v>
      </c>
      <c r="D99" s="2">
        <f t="shared" si="2"/>
        <v>44</v>
      </c>
      <c r="F99" s="1">
        <v>13076</v>
      </c>
      <c r="G99" s="1">
        <v>3.5529999999999999</v>
      </c>
      <c r="H99" s="1">
        <v>101</v>
      </c>
    </row>
    <row r="100" spans="1:8" ht="19" x14ac:dyDescent="0.25">
      <c r="A100">
        <v>12241</v>
      </c>
      <c r="B100">
        <v>7.9630000000000001</v>
      </c>
      <c r="C100">
        <f t="shared" si="3"/>
        <v>99</v>
      </c>
      <c r="D100" s="2">
        <f t="shared" si="2"/>
        <v>45</v>
      </c>
      <c r="F100" s="1">
        <v>13731</v>
      </c>
      <c r="G100" s="1">
        <v>3.1819999999999999</v>
      </c>
      <c r="H100" s="1">
        <v>84</v>
      </c>
    </row>
    <row r="101" spans="1:8" ht="19" x14ac:dyDescent="0.25">
      <c r="A101">
        <v>28156</v>
      </c>
      <c r="B101">
        <v>7.2960000000000003</v>
      </c>
      <c r="C101">
        <f t="shared" si="3"/>
        <v>100</v>
      </c>
      <c r="D101" s="2">
        <f t="shared" si="2"/>
        <v>46</v>
      </c>
      <c r="F101" s="1">
        <v>13668</v>
      </c>
      <c r="G101" s="1">
        <v>10.319000000000001</v>
      </c>
      <c r="H101" s="1">
        <v>121</v>
      </c>
    </row>
    <row r="102" spans="1:8" ht="19" x14ac:dyDescent="0.25">
      <c r="A102">
        <v>48905</v>
      </c>
      <c r="B102">
        <v>2.2850000000000001</v>
      </c>
      <c r="C102">
        <f t="shared" si="3"/>
        <v>101</v>
      </c>
      <c r="D102" s="2">
        <f t="shared" si="2"/>
        <v>47</v>
      </c>
      <c r="F102" s="1">
        <v>12379</v>
      </c>
      <c r="G102" s="1">
        <v>3.3220000000000001</v>
      </c>
      <c r="H102" s="1">
        <v>69</v>
      </c>
    </row>
    <row r="103" spans="1:8" ht="19" x14ac:dyDescent="0.25">
      <c r="A103">
        <v>10269</v>
      </c>
      <c r="B103">
        <v>5.327</v>
      </c>
      <c r="C103">
        <f t="shared" si="3"/>
        <v>102</v>
      </c>
      <c r="D103" s="2">
        <f t="shared" si="2"/>
        <v>48</v>
      </c>
      <c r="F103" s="1">
        <v>12241</v>
      </c>
      <c r="G103" s="1">
        <v>7.9630000000000001</v>
      </c>
      <c r="H103" s="1">
        <v>45</v>
      </c>
    </row>
    <row r="104" spans="1:8" ht="19" x14ac:dyDescent="0.25">
      <c r="A104">
        <v>15411</v>
      </c>
      <c r="B104">
        <v>4.2430000000000003</v>
      </c>
      <c r="C104">
        <f t="shared" si="3"/>
        <v>103</v>
      </c>
      <c r="D104" s="2">
        <f t="shared" si="2"/>
        <v>49</v>
      </c>
      <c r="F104" s="1">
        <v>12919</v>
      </c>
      <c r="G104" s="1">
        <v>4.157</v>
      </c>
      <c r="H104" s="1">
        <v>38</v>
      </c>
    </row>
    <row r="105" spans="1:8" ht="19" x14ac:dyDescent="0.25">
      <c r="A105">
        <v>16545</v>
      </c>
      <c r="B105">
        <v>4.3250000000000002</v>
      </c>
      <c r="C105">
        <f t="shared" si="3"/>
        <v>104</v>
      </c>
      <c r="D105" s="2">
        <f t="shared" si="2"/>
        <v>50</v>
      </c>
      <c r="F105" s="1">
        <v>12603</v>
      </c>
      <c r="G105" s="1">
        <v>8.7050000000000001</v>
      </c>
      <c r="H105" s="1">
        <v>75</v>
      </c>
    </row>
    <row r="106" spans="1:8" ht="19" x14ac:dyDescent="0.25">
      <c r="A106">
        <v>50565</v>
      </c>
      <c r="B106">
        <v>2.113</v>
      </c>
      <c r="C106">
        <f t="shared" si="3"/>
        <v>105</v>
      </c>
      <c r="D106" s="2">
        <f t="shared" si="2"/>
        <v>51</v>
      </c>
      <c r="F106" s="1">
        <v>11083</v>
      </c>
      <c r="G106" s="1">
        <v>3.02</v>
      </c>
      <c r="H106" s="1">
        <v>88</v>
      </c>
    </row>
    <row r="107" spans="1:8" ht="19" x14ac:dyDescent="0.25">
      <c r="A107">
        <v>7701</v>
      </c>
      <c r="B107">
        <v>3.6539999999999999</v>
      </c>
      <c r="C107">
        <f t="shared" si="3"/>
        <v>106</v>
      </c>
      <c r="D107" s="2">
        <f t="shared" si="2"/>
        <v>52</v>
      </c>
      <c r="F107" s="1">
        <v>10792</v>
      </c>
      <c r="G107" s="1">
        <v>1.911</v>
      </c>
      <c r="H107" s="1">
        <v>129</v>
      </c>
    </row>
    <row r="108" spans="1:8" ht="19" x14ac:dyDescent="0.25">
      <c r="A108">
        <v>23766</v>
      </c>
      <c r="B108">
        <v>3.3679999999999999</v>
      </c>
      <c r="C108">
        <f t="shared" si="3"/>
        <v>107</v>
      </c>
      <c r="D108" s="2">
        <f t="shared" si="2"/>
        <v>53</v>
      </c>
      <c r="F108" s="1">
        <v>12175</v>
      </c>
      <c r="G108" s="1">
        <v>8.5990000000000002</v>
      </c>
      <c r="H108" s="1">
        <v>13</v>
      </c>
    </row>
    <row r="109" spans="1:8" ht="19" x14ac:dyDescent="0.25">
      <c r="A109">
        <v>47202</v>
      </c>
      <c r="B109">
        <v>4.6500000000000004</v>
      </c>
      <c r="C109">
        <f t="shared" si="3"/>
        <v>108</v>
      </c>
      <c r="D109" s="2">
        <f t="shared" si="2"/>
        <v>54</v>
      </c>
      <c r="F109" s="1">
        <v>11552</v>
      </c>
      <c r="G109" s="1">
        <v>4.0179999999999998</v>
      </c>
      <c r="H109" s="1">
        <v>113</v>
      </c>
    </row>
    <row r="110" spans="1:8" ht="19" x14ac:dyDescent="0.25">
      <c r="A110">
        <v>69165</v>
      </c>
      <c r="B110">
        <v>3.1539999999999999</v>
      </c>
      <c r="C110">
        <f t="shared" si="3"/>
        <v>109</v>
      </c>
      <c r="D110" s="2">
        <f t="shared" si="2"/>
        <v>55</v>
      </c>
      <c r="F110" s="1">
        <v>10162</v>
      </c>
      <c r="G110" s="1">
        <v>6.7270000000000003</v>
      </c>
      <c r="H110" s="1">
        <v>44</v>
      </c>
    </row>
    <row r="111" spans="1:8" ht="19" x14ac:dyDescent="0.25">
      <c r="A111">
        <v>33742</v>
      </c>
      <c r="B111">
        <v>3.3759999999999999</v>
      </c>
      <c r="C111">
        <f t="shared" si="3"/>
        <v>110</v>
      </c>
      <c r="D111" s="2">
        <f t="shared" si="2"/>
        <v>56</v>
      </c>
      <c r="F111" s="1">
        <v>9735</v>
      </c>
      <c r="G111" s="1">
        <v>3.7770000000000001</v>
      </c>
      <c r="H111" s="1">
        <v>67</v>
      </c>
    </row>
    <row r="112" spans="1:8" ht="19" x14ac:dyDescent="0.25">
      <c r="A112">
        <v>30190</v>
      </c>
      <c r="B112">
        <v>4.7690000000000001</v>
      </c>
      <c r="C112">
        <f t="shared" si="3"/>
        <v>111</v>
      </c>
      <c r="D112" s="2">
        <f t="shared" si="2"/>
        <v>58</v>
      </c>
      <c r="F112" s="1">
        <v>10402</v>
      </c>
      <c r="G112" s="1">
        <v>4.5940000000000003</v>
      </c>
      <c r="H112" s="1">
        <v>1</v>
      </c>
    </row>
    <row r="113" spans="1:8" ht="19" x14ac:dyDescent="0.25">
      <c r="A113">
        <v>14801</v>
      </c>
      <c r="B113">
        <v>1.677</v>
      </c>
      <c r="C113">
        <f t="shared" si="3"/>
        <v>112</v>
      </c>
      <c r="D113" s="2">
        <f t="shared" si="2"/>
        <v>59</v>
      </c>
      <c r="F113" s="1">
        <v>10269</v>
      </c>
      <c r="G113" s="1">
        <v>5.327</v>
      </c>
      <c r="H113" s="1">
        <v>48</v>
      </c>
    </row>
    <row r="114" spans="1:8" ht="19" x14ac:dyDescent="0.25">
      <c r="A114">
        <v>27692</v>
      </c>
      <c r="B114">
        <v>2.5270000000000001</v>
      </c>
      <c r="C114">
        <f t="shared" si="3"/>
        <v>113</v>
      </c>
      <c r="D114" s="2">
        <f t="shared" si="2"/>
        <v>60</v>
      </c>
      <c r="F114" s="1">
        <v>9132</v>
      </c>
      <c r="G114" s="1">
        <v>3.883</v>
      </c>
      <c r="H114" s="1">
        <v>120</v>
      </c>
    </row>
    <row r="115" spans="1:8" ht="19" x14ac:dyDescent="0.25">
      <c r="A115">
        <v>29771</v>
      </c>
      <c r="B115">
        <v>4.7300000000000004</v>
      </c>
      <c r="C115">
        <f t="shared" si="3"/>
        <v>114</v>
      </c>
      <c r="D115" s="2">
        <f t="shared" si="2"/>
        <v>61</v>
      </c>
      <c r="F115" s="1">
        <v>9010</v>
      </c>
      <c r="G115" s="1">
        <v>4.6420000000000003</v>
      </c>
      <c r="H115" s="1">
        <v>77</v>
      </c>
    </row>
    <row r="116" spans="1:8" ht="19" x14ac:dyDescent="0.25">
      <c r="A116">
        <v>3161</v>
      </c>
      <c r="B116">
        <v>1.7829999999999999</v>
      </c>
      <c r="C116">
        <f t="shared" si="3"/>
        <v>115</v>
      </c>
      <c r="D116" s="2">
        <f t="shared" si="2"/>
        <v>62</v>
      </c>
      <c r="F116" s="1">
        <v>9489</v>
      </c>
      <c r="G116" s="1">
        <v>10.167999999999999</v>
      </c>
      <c r="H116" s="1">
        <v>92</v>
      </c>
    </row>
    <row r="117" spans="1:8" ht="19" x14ac:dyDescent="0.25">
      <c r="A117">
        <v>13367</v>
      </c>
      <c r="B117">
        <v>3.7669999999999999</v>
      </c>
      <c r="C117">
        <f t="shared" si="3"/>
        <v>116</v>
      </c>
      <c r="D117" s="2">
        <f t="shared" si="2"/>
        <v>63</v>
      </c>
      <c r="F117" s="1">
        <v>9473</v>
      </c>
      <c r="G117" s="1">
        <v>4.069</v>
      </c>
      <c r="H117" s="1">
        <v>112</v>
      </c>
    </row>
    <row r="118" spans="1:8" ht="19" x14ac:dyDescent="0.25">
      <c r="A118">
        <v>29660</v>
      </c>
      <c r="B118">
        <v>1.931</v>
      </c>
      <c r="C118">
        <f t="shared" si="3"/>
        <v>117</v>
      </c>
      <c r="D118" s="2">
        <f t="shared" si="2"/>
        <v>64</v>
      </c>
      <c r="F118" s="1">
        <v>7694</v>
      </c>
      <c r="G118" s="1">
        <v>2.5659999999999998</v>
      </c>
      <c r="H118" s="1">
        <v>133</v>
      </c>
    </row>
    <row r="119" spans="1:8" ht="19" x14ac:dyDescent="0.25">
      <c r="A119">
        <v>3498</v>
      </c>
      <c r="B119">
        <v>2.21</v>
      </c>
      <c r="C119">
        <f t="shared" si="3"/>
        <v>118</v>
      </c>
      <c r="D119" s="2">
        <f t="shared" si="2"/>
        <v>66</v>
      </c>
      <c r="F119" s="1">
        <v>7446</v>
      </c>
      <c r="G119" s="1">
        <v>2.5459999999999998</v>
      </c>
      <c r="H119" s="1">
        <v>21</v>
      </c>
    </row>
    <row r="120" spans="1:8" ht="19" x14ac:dyDescent="0.25">
      <c r="A120">
        <v>9735</v>
      </c>
      <c r="B120">
        <v>3.7770000000000001</v>
      </c>
      <c r="C120">
        <f t="shared" si="3"/>
        <v>119</v>
      </c>
      <c r="D120" s="2">
        <f t="shared" si="2"/>
        <v>67</v>
      </c>
      <c r="F120" s="1">
        <v>8044</v>
      </c>
      <c r="G120" s="1">
        <v>2.1640000000000001</v>
      </c>
      <c r="H120" s="1">
        <v>41</v>
      </c>
    </row>
    <row r="121" spans="1:8" ht="19" x14ac:dyDescent="0.25">
      <c r="A121">
        <v>26217</v>
      </c>
      <c r="B121">
        <v>9.1240000000000006</v>
      </c>
      <c r="C121">
        <f t="shared" si="3"/>
        <v>120</v>
      </c>
      <c r="D121" s="2">
        <f t="shared" si="2"/>
        <v>68</v>
      </c>
      <c r="F121" s="1">
        <v>7701</v>
      </c>
      <c r="G121" s="1">
        <v>3.6539999999999999</v>
      </c>
      <c r="H121" s="1">
        <v>52</v>
      </c>
    </row>
    <row r="122" spans="1:8" ht="19" x14ac:dyDescent="0.25">
      <c r="A122">
        <v>12379</v>
      </c>
      <c r="B122">
        <v>3.3220000000000001</v>
      </c>
      <c r="C122">
        <f t="shared" si="3"/>
        <v>121</v>
      </c>
      <c r="D122" s="2">
        <f t="shared" si="2"/>
        <v>69</v>
      </c>
      <c r="F122" s="1">
        <v>5739</v>
      </c>
      <c r="G122" s="1">
        <v>5.9459999999999997</v>
      </c>
      <c r="H122" s="1">
        <v>33</v>
      </c>
    </row>
    <row r="123" spans="1:8" ht="19" x14ac:dyDescent="0.25">
      <c r="A123">
        <v>16198</v>
      </c>
      <c r="B123">
        <v>7.9039999999999999</v>
      </c>
      <c r="C123">
        <f t="shared" si="3"/>
        <v>122</v>
      </c>
      <c r="D123" s="2">
        <f t="shared" si="2"/>
        <v>71</v>
      </c>
      <c r="F123" s="1">
        <v>5022</v>
      </c>
      <c r="G123" s="1">
        <v>6.6470000000000002</v>
      </c>
      <c r="H123" s="1">
        <v>35</v>
      </c>
    </row>
    <row r="124" spans="1:8" ht="19" x14ac:dyDescent="0.25">
      <c r="A124">
        <v>16724</v>
      </c>
      <c r="B124">
        <v>2.581</v>
      </c>
      <c r="C124">
        <f t="shared" si="3"/>
        <v>123</v>
      </c>
      <c r="D124" s="2">
        <f t="shared" si="2"/>
        <v>72</v>
      </c>
      <c r="F124" s="1">
        <v>6838</v>
      </c>
      <c r="G124" s="1">
        <v>9.0370000000000008</v>
      </c>
      <c r="H124" s="1">
        <v>24</v>
      </c>
    </row>
    <row r="125" spans="1:8" ht="19" x14ac:dyDescent="0.25">
      <c r="A125">
        <v>23984</v>
      </c>
      <c r="B125">
        <v>4.0039999999999996</v>
      </c>
      <c r="C125">
        <f t="shared" si="3"/>
        <v>124</v>
      </c>
      <c r="D125" s="2">
        <f t="shared" si="2"/>
        <v>74</v>
      </c>
      <c r="F125" s="1">
        <v>71991</v>
      </c>
      <c r="G125" s="1">
        <v>1.1339999999999999</v>
      </c>
      <c r="H125" s="1">
        <v>142</v>
      </c>
    </row>
    <row r="126" spans="1:8" ht="19" x14ac:dyDescent="0.25">
      <c r="A126">
        <v>12603</v>
      </c>
      <c r="B126">
        <v>8.7050000000000001</v>
      </c>
      <c r="C126">
        <f t="shared" si="3"/>
        <v>125</v>
      </c>
      <c r="D126" s="2">
        <f t="shared" si="2"/>
        <v>75</v>
      </c>
      <c r="F126" s="1">
        <v>5800</v>
      </c>
      <c r="G126" s="1">
        <v>7.3310000000000004</v>
      </c>
      <c r="H126" s="1">
        <v>147</v>
      </c>
    </row>
    <row r="127" spans="1:8" ht="19" x14ac:dyDescent="0.25">
      <c r="A127">
        <v>13885</v>
      </c>
      <c r="B127">
        <v>2.7330000000000001</v>
      </c>
      <c r="C127">
        <f t="shared" si="3"/>
        <v>126</v>
      </c>
      <c r="D127" s="2">
        <f t="shared" si="2"/>
        <v>76</v>
      </c>
      <c r="F127" s="1">
        <v>3498</v>
      </c>
      <c r="G127" s="1">
        <v>2.21</v>
      </c>
      <c r="H127" s="1">
        <v>66</v>
      </c>
    </row>
    <row r="128" spans="1:8" ht="19" x14ac:dyDescent="0.25">
      <c r="A128">
        <v>9010</v>
      </c>
      <c r="B128">
        <v>4.6420000000000003</v>
      </c>
      <c r="C128">
        <f t="shared" si="3"/>
        <v>127</v>
      </c>
      <c r="D128" s="2">
        <f t="shared" si="2"/>
        <v>77</v>
      </c>
      <c r="F128" s="1">
        <v>3161</v>
      </c>
      <c r="G128" s="1">
        <v>1.7829999999999999</v>
      </c>
      <c r="H128" s="1">
        <v>62</v>
      </c>
    </row>
    <row r="129" spans="1:8" ht="19" x14ac:dyDescent="0.25">
      <c r="A129">
        <v>15058</v>
      </c>
      <c r="B129">
        <v>3.5910000000000002</v>
      </c>
      <c r="C129">
        <f t="shared" si="3"/>
        <v>128</v>
      </c>
      <c r="D129" s="2">
        <f t="shared" si="2"/>
        <v>78</v>
      </c>
      <c r="F129" s="1">
        <v>4442</v>
      </c>
      <c r="G129" s="1">
        <v>2.472</v>
      </c>
      <c r="H129" s="1">
        <v>132</v>
      </c>
    </row>
    <row r="130" spans="1:8" ht="19" x14ac:dyDescent="0.25">
      <c r="A130">
        <v>21484</v>
      </c>
      <c r="B130">
        <v>1.659</v>
      </c>
      <c r="C130">
        <f t="shared" si="3"/>
        <v>129</v>
      </c>
      <c r="D130" s="2">
        <f t="shared" si="2"/>
        <v>79</v>
      </c>
      <c r="F130" s="1">
        <v>4099</v>
      </c>
      <c r="G130" s="1">
        <v>9.1519999999999992</v>
      </c>
      <c r="H130" s="1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0"/>
  <sheetViews>
    <sheetView tabSelected="1" workbookViewId="0">
      <selection activeCell="A2" sqref="A2:A130"/>
    </sheetView>
  </sheetViews>
  <sheetFormatPr baseColWidth="10" defaultRowHeight="16" x14ac:dyDescent="0.2"/>
  <cols>
    <col min="2" max="2" width="13.5" customWidth="1"/>
  </cols>
  <sheetData>
    <row r="1" spans="1:2" x14ac:dyDescent="0.2">
      <c r="A1" t="s">
        <v>4</v>
      </c>
      <c r="B1" t="s">
        <v>0</v>
      </c>
    </row>
    <row r="2" spans="1:2" x14ac:dyDescent="0.2">
      <c r="A2">
        <v>1</v>
      </c>
      <c r="B2">
        <v>4.5940000000000003</v>
      </c>
    </row>
    <row r="3" spans="1:2" x14ac:dyDescent="0.2">
      <c r="A3">
        <v>3</v>
      </c>
      <c r="B3">
        <v>10.205</v>
      </c>
    </row>
    <row r="4" spans="1:2" x14ac:dyDescent="0.2">
      <c r="A4">
        <v>4</v>
      </c>
      <c r="B4">
        <v>4.008</v>
      </c>
    </row>
    <row r="5" spans="1:2" x14ac:dyDescent="0.2">
      <c r="A5">
        <v>6</v>
      </c>
      <c r="B5">
        <v>1.875</v>
      </c>
    </row>
    <row r="6" spans="1:2" x14ac:dyDescent="0.2">
      <c r="A6">
        <v>7</v>
      </c>
      <c r="B6">
        <v>2.6869999999999998</v>
      </c>
    </row>
    <row r="7" spans="1:2" x14ac:dyDescent="0.2">
      <c r="A7">
        <v>8</v>
      </c>
      <c r="B7">
        <v>7.774</v>
      </c>
    </row>
    <row r="8" spans="1:2" x14ac:dyDescent="0.2">
      <c r="A8">
        <v>9</v>
      </c>
      <c r="B8">
        <v>7.7709999999999999</v>
      </c>
    </row>
    <row r="9" spans="1:2" x14ac:dyDescent="0.2">
      <c r="A9">
        <v>11</v>
      </c>
      <c r="B9">
        <v>5.2069999999999999</v>
      </c>
    </row>
    <row r="10" spans="1:2" x14ac:dyDescent="0.2">
      <c r="A10">
        <v>12</v>
      </c>
      <c r="B10">
        <v>2.1139999999999999</v>
      </c>
    </row>
    <row r="11" spans="1:2" x14ac:dyDescent="0.2">
      <c r="A11">
        <v>13</v>
      </c>
      <c r="B11">
        <v>8.5990000000000002</v>
      </c>
    </row>
    <row r="12" spans="1:2" x14ac:dyDescent="0.2">
      <c r="A12">
        <v>15</v>
      </c>
      <c r="B12">
        <v>4.359</v>
      </c>
    </row>
    <row r="13" spans="1:2" x14ac:dyDescent="0.2">
      <c r="A13">
        <v>16</v>
      </c>
      <c r="B13">
        <v>2.5920000000000001</v>
      </c>
    </row>
    <row r="14" spans="1:2" x14ac:dyDescent="0.2">
      <c r="A14">
        <v>17</v>
      </c>
      <c r="B14">
        <v>9.8149999999999995</v>
      </c>
    </row>
    <row r="15" spans="1:2" x14ac:dyDescent="0.2">
      <c r="A15">
        <v>18</v>
      </c>
      <c r="B15">
        <v>7.8470000000000004</v>
      </c>
    </row>
    <row r="16" spans="1:2" x14ac:dyDescent="0.2">
      <c r="A16">
        <v>19</v>
      </c>
      <c r="B16">
        <v>3.895</v>
      </c>
    </row>
    <row r="17" spans="1:2" x14ac:dyDescent="0.2">
      <c r="A17">
        <v>21</v>
      </c>
      <c r="B17">
        <v>2.5459999999999998</v>
      </c>
    </row>
    <row r="18" spans="1:2" x14ac:dyDescent="0.2">
      <c r="A18">
        <v>22</v>
      </c>
      <c r="B18">
        <v>5.2450000000000001</v>
      </c>
    </row>
    <row r="19" spans="1:2" x14ac:dyDescent="0.2">
      <c r="A19">
        <v>23</v>
      </c>
      <c r="B19">
        <v>1.165</v>
      </c>
    </row>
    <row r="20" spans="1:2" x14ac:dyDescent="0.2">
      <c r="A20">
        <v>24</v>
      </c>
      <c r="B20">
        <v>9.0370000000000008</v>
      </c>
    </row>
    <row r="21" spans="1:2" x14ac:dyDescent="0.2">
      <c r="A21">
        <v>26</v>
      </c>
      <c r="B21">
        <v>2.4689999999999999</v>
      </c>
    </row>
    <row r="22" spans="1:2" x14ac:dyDescent="0.2">
      <c r="A22">
        <v>27</v>
      </c>
      <c r="B22">
        <v>1.6259999999999999</v>
      </c>
    </row>
    <row r="23" spans="1:2" x14ac:dyDescent="0.2">
      <c r="A23">
        <v>28</v>
      </c>
      <c r="B23">
        <v>2.1819999999999999</v>
      </c>
    </row>
    <row r="24" spans="1:2" x14ac:dyDescent="0.2">
      <c r="A24">
        <v>29</v>
      </c>
      <c r="B24">
        <v>2.2599999999999998</v>
      </c>
    </row>
    <row r="25" spans="1:2" x14ac:dyDescent="0.2">
      <c r="A25">
        <v>30</v>
      </c>
      <c r="B25">
        <v>2.3260000000000001</v>
      </c>
    </row>
    <row r="26" spans="1:2" x14ac:dyDescent="0.2">
      <c r="A26">
        <v>31</v>
      </c>
      <c r="B26">
        <v>1.948</v>
      </c>
    </row>
    <row r="27" spans="1:2" x14ac:dyDescent="0.2">
      <c r="A27">
        <v>32</v>
      </c>
      <c r="B27">
        <v>6.3959999999999999</v>
      </c>
    </row>
    <row r="28" spans="1:2" x14ac:dyDescent="0.2">
      <c r="A28">
        <v>33</v>
      </c>
      <c r="B28">
        <v>5.9459999999999997</v>
      </c>
    </row>
    <row r="29" spans="1:2" x14ac:dyDescent="0.2">
      <c r="A29">
        <v>35</v>
      </c>
      <c r="B29">
        <v>6.6470000000000002</v>
      </c>
    </row>
    <row r="30" spans="1:2" x14ac:dyDescent="0.2">
      <c r="A30">
        <v>36</v>
      </c>
      <c r="B30">
        <v>2.6480000000000001</v>
      </c>
    </row>
    <row r="31" spans="1:2" x14ac:dyDescent="0.2">
      <c r="A31">
        <v>37</v>
      </c>
      <c r="B31">
        <v>3.5979999999999999</v>
      </c>
    </row>
    <row r="32" spans="1:2" x14ac:dyDescent="0.2">
      <c r="A32">
        <v>38</v>
      </c>
      <c r="B32">
        <v>4.157</v>
      </c>
    </row>
    <row r="33" spans="1:2" x14ac:dyDescent="0.2">
      <c r="A33">
        <v>41</v>
      </c>
      <c r="B33">
        <v>2.1640000000000001</v>
      </c>
    </row>
    <row r="34" spans="1:2" x14ac:dyDescent="0.2">
      <c r="A34">
        <v>42</v>
      </c>
      <c r="B34">
        <v>3.5779999999999998</v>
      </c>
    </row>
    <row r="35" spans="1:2" x14ac:dyDescent="0.2">
      <c r="A35">
        <v>43</v>
      </c>
      <c r="B35">
        <v>2.161</v>
      </c>
    </row>
    <row r="36" spans="1:2" x14ac:dyDescent="0.2">
      <c r="A36">
        <v>44</v>
      </c>
      <c r="B36">
        <v>6.7270000000000003</v>
      </c>
    </row>
    <row r="37" spans="1:2" x14ac:dyDescent="0.2">
      <c r="A37">
        <v>45</v>
      </c>
      <c r="B37">
        <v>7.9630000000000001</v>
      </c>
    </row>
    <row r="38" spans="1:2" x14ac:dyDescent="0.2">
      <c r="A38">
        <v>46</v>
      </c>
      <c r="B38">
        <v>7.2960000000000003</v>
      </c>
    </row>
    <row r="39" spans="1:2" x14ac:dyDescent="0.2">
      <c r="A39">
        <v>47</v>
      </c>
      <c r="B39">
        <v>2.2850000000000001</v>
      </c>
    </row>
    <row r="40" spans="1:2" x14ac:dyDescent="0.2">
      <c r="A40">
        <v>48</v>
      </c>
      <c r="B40">
        <v>5.327</v>
      </c>
    </row>
    <row r="41" spans="1:2" x14ac:dyDescent="0.2">
      <c r="A41">
        <v>49</v>
      </c>
      <c r="B41">
        <v>4.2430000000000003</v>
      </c>
    </row>
    <row r="42" spans="1:2" x14ac:dyDescent="0.2">
      <c r="A42">
        <v>50</v>
      </c>
      <c r="B42">
        <v>4.3250000000000002</v>
      </c>
    </row>
    <row r="43" spans="1:2" x14ac:dyDescent="0.2">
      <c r="A43">
        <v>51</v>
      </c>
      <c r="B43">
        <v>2.113</v>
      </c>
    </row>
    <row r="44" spans="1:2" x14ac:dyDescent="0.2">
      <c r="A44">
        <v>52</v>
      </c>
      <c r="B44">
        <v>3.6539999999999999</v>
      </c>
    </row>
    <row r="45" spans="1:2" x14ac:dyDescent="0.2">
      <c r="A45">
        <v>53</v>
      </c>
      <c r="B45">
        <v>3.3679999999999999</v>
      </c>
    </row>
    <row r="46" spans="1:2" x14ac:dyDescent="0.2">
      <c r="A46">
        <v>54</v>
      </c>
      <c r="B46">
        <v>4.6500000000000004</v>
      </c>
    </row>
    <row r="47" spans="1:2" x14ac:dyDescent="0.2">
      <c r="A47">
        <v>55</v>
      </c>
      <c r="B47">
        <v>3.1539999999999999</v>
      </c>
    </row>
    <row r="48" spans="1:2" x14ac:dyDescent="0.2">
      <c r="A48">
        <v>56</v>
      </c>
      <c r="B48">
        <v>3.3759999999999999</v>
      </c>
    </row>
    <row r="49" spans="1:2" x14ac:dyDescent="0.2">
      <c r="A49">
        <v>58</v>
      </c>
      <c r="B49">
        <v>4.7690000000000001</v>
      </c>
    </row>
    <row r="50" spans="1:2" x14ac:dyDescent="0.2">
      <c r="A50">
        <v>59</v>
      </c>
      <c r="B50">
        <v>1.677</v>
      </c>
    </row>
    <row r="51" spans="1:2" x14ac:dyDescent="0.2">
      <c r="A51">
        <v>60</v>
      </c>
      <c r="B51">
        <v>2.5270000000000001</v>
      </c>
    </row>
    <row r="52" spans="1:2" x14ac:dyDescent="0.2">
      <c r="A52">
        <v>61</v>
      </c>
      <c r="B52">
        <v>4.7300000000000004</v>
      </c>
    </row>
    <row r="53" spans="1:2" x14ac:dyDescent="0.2">
      <c r="A53">
        <v>62</v>
      </c>
      <c r="B53">
        <v>1.7829999999999999</v>
      </c>
    </row>
    <row r="54" spans="1:2" x14ac:dyDescent="0.2">
      <c r="A54">
        <v>63</v>
      </c>
      <c r="B54">
        <v>3.7669999999999999</v>
      </c>
    </row>
    <row r="55" spans="1:2" x14ac:dyDescent="0.2">
      <c r="A55">
        <v>64</v>
      </c>
      <c r="B55">
        <v>1.931</v>
      </c>
    </row>
    <row r="56" spans="1:2" x14ac:dyDescent="0.2">
      <c r="A56">
        <v>66</v>
      </c>
      <c r="B56">
        <v>2.21</v>
      </c>
    </row>
    <row r="57" spans="1:2" x14ac:dyDescent="0.2">
      <c r="A57">
        <v>67</v>
      </c>
      <c r="B57">
        <v>3.7770000000000001</v>
      </c>
    </row>
    <row r="58" spans="1:2" x14ac:dyDescent="0.2">
      <c r="A58">
        <v>68</v>
      </c>
      <c r="B58">
        <v>9.1240000000000006</v>
      </c>
    </row>
    <row r="59" spans="1:2" x14ac:dyDescent="0.2">
      <c r="A59">
        <v>69</v>
      </c>
      <c r="B59">
        <v>3.3220000000000001</v>
      </c>
    </row>
    <row r="60" spans="1:2" x14ac:dyDescent="0.2">
      <c r="A60">
        <v>71</v>
      </c>
      <c r="B60">
        <v>7.9039999999999999</v>
      </c>
    </row>
    <row r="61" spans="1:2" x14ac:dyDescent="0.2">
      <c r="A61">
        <v>72</v>
      </c>
      <c r="B61">
        <v>2.581</v>
      </c>
    </row>
    <row r="62" spans="1:2" x14ac:dyDescent="0.2">
      <c r="A62">
        <v>74</v>
      </c>
      <c r="B62">
        <v>4.0039999999999996</v>
      </c>
    </row>
    <row r="63" spans="1:2" x14ac:dyDescent="0.2">
      <c r="A63">
        <v>75</v>
      </c>
      <c r="B63">
        <v>8.7050000000000001</v>
      </c>
    </row>
    <row r="64" spans="1:2" x14ac:dyDescent="0.2">
      <c r="A64">
        <v>76</v>
      </c>
      <c r="B64">
        <v>2.7330000000000001</v>
      </c>
    </row>
    <row r="65" spans="1:2" x14ac:dyDescent="0.2">
      <c r="A65">
        <v>77</v>
      </c>
      <c r="B65">
        <v>4.6420000000000003</v>
      </c>
    </row>
    <row r="66" spans="1:2" x14ac:dyDescent="0.2">
      <c r="A66">
        <v>78</v>
      </c>
      <c r="B66">
        <v>3.5910000000000002</v>
      </c>
    </row>
    <row r="67" spans="1:2" x14ac:dyDescent="0.2">
      <c r="A67">
        <v>79</v>
      </c>
      <c r="B67">
        <v>1.659</v>
      </c>
    </row>
    <row r="68" spans="1:2" x14ac:dyDescent="0.2">
      <c r="A68">
        <v>80</v>
      </c>
      <c r="B68">
        <v>1.137</v>
      </c>
    </row>
    <row r="69" spans="1:2" x14ac:dyDescent="0.2">
      <c r="A69">
        <v>81</v>
      </c>
      <c r="B69">
        <v>4.5830000000000002</v>
      </c>
    </row>
    <row r="70" spans="1:2" x14ac:dyDescent="0.2">
      <c r="A70">
        <v>82</v>
      </c>
      <c r="B70">
        <v>2.915</v>
      </c>
    </row>
    <row r="71" spans="1:2" x14ac:dyDescent="0.2">
      <c r="A71">
        <v>83</v>
      </c>
      <c r="B71">
        <v>8.0869999999999997</v>
      </c>
    </row>
    <row r="72" spans="1:2" x14ac:dyDescent="0.2">
      <c r="A72">
        <v>84</v>
      </c>
      <c r="B72">
        <v>3.1819999999999999</v>
      </c>
    </row>
    <row r="73" spans="1:2" x14ac:dyDescent="0.2">
      <c r="A73">
        <v>85</v>
      </c>
      <c r="B73">
        <v>3.2989999999999999</v>
      </c>
    </row>
    <row r="74" spans="1:2" x14ac:dyDescent="0.2">
      <c r="A74">
        <v>86</v>
      </c>
      <c r="B74">
        <v>6.0270000000000001</v>
      </c>
    </row>
    <row r="75" spans="1:2" x14ac:dyDescent="0.2">
      <c r="A75">
        <v>87</v>
      </c>
      <c r="B75">
        <v>8.4209999999999994</v>
      </c>
    </row>
    <row r="76" spans="1:2" x14ac:dyDescent="0.2">
      <c r="A76">
        <v>88</v>
      </c>
      <c r="B76">
        <v>3.02</v>
      </c>
    </row>
    <row r="77" spans="1:2" x14ac:dyDescent="0.2">
      <c r="A77">
        <v>89</v>
      </c>
      <c r="B77">
        <v>8.7859999999999996</v>
      </c>
    </row>
    <row r="78" spans="1:2" x14ac:dyDescent="0.2">
      <c r="A78">
        <v>90</v>
      </c>
      <c r="B78">
        <v>2.3239999999999998</v>
      </c>
    </row>
    <row r="79" spans="1:2" x14ac:dyDescent="0.2">
      <c r="A79">
        <v>91</v>
      </c>
      <c r="B79">
        <v>3.0630000000000002</v>
      </c>
    </row>
    <row r="80" spans="1:2" x14ac:dyDescent="0.2">
      <c r="A80">
        <v>92</v>
      </c>
      <c r="B80">
        <v>10.167999999999999</v>
      </c>
    </row>
    <row r="81" spans="1:2" x14ac:dyDescent="0.2">
      <c r="A81">
        <v>93</v>
      </c>
      <c r="B81">
        <v>4.6639999999999997</v>
      </c>
    </row>
    <row r="82" spans="1:2" x14ac:dyDescent="0.2">
      <c r="A82">
        <v>94</v>
      </c>
      <c r="B82">
        <v>1.6659999999999999</v>
      </c>
    </row>
    <row r="83" spans="1:2" x14ac:dyDescent="0.2">
      <c r="A83">
        <v>95</v>
      </c>
      <c r="B83">
        <v>8.8360000000000003</v>
      </c>
    </row>
    <row r="84" spans="1:2" x14ac:dyDescent="0.2">
      <c r="A84">
        <v>96</v>
      </c>
      <c r="B84">
        <v>10.737</v>
      </c>
    </row>
    <row r="85" spans="1:2" x14ac:dyDescent="0.2">
      <c r="A85">
        <v>97</v>
      </c>
      <c r="B85">
        <v>4.07</v>
      </c>
    </row>
    <row r="86" spans="1:2" x14ac:dyDescent="0.2">
      <c r="A86">
        <v>98</v>
      </c>
      <c r="B86">
        <v>6.6269999999999998</v>
      </c>
    </row>
    <row r="87" spans="1:2" x14ac:dyDescent="0.2">
      <c r="A87">
        <v>99</v>
      </c>
      <c r="B87">
        <v>4.0199999999999996</v>
      </c>
    </row>
    <row r="88" spans="1:2" x14ac:dyDescent="0.2">
      <c r="A88">
        <v>100</v>
      </c>
      <c r="B88">
        <v>2.98</v>
      </c>
    </row>
    <row r="89" spans="1:2" x14ac:dyDescent="0.2">
      <c r="A89">
        <v>101</v>
      </c>
      <c r="B89">
        <v>3.5529999999999999</v>
      </c>
    </row>
    <row r="90" spans="1:2" x14ac:dyDescent="0.2">
      <c r="A90">
        <v>102</v>
      </c>
      <c r="B90">
        <v>2.1230000000000002</v>
      </c>
    </row>
    <row r="91" spans="1:2" x14ac:dyDescent="0.2">
      <c r="A91">
        <v>104</v>
      </c>
      <c r="B91">
        <v>1.4910000000000001</v>
      </c>
    </row>
    <row r="92" spans="1:2" x14ac:dyDescent="0.2">
      <c r="A92">
        <v>105</v>
      </c>
      <c r="B92">
        <v>2.4980000000000002</v>
      </c>
    </row>
    <row r="93" spans="1:2" x14ac:dyDescent="0.2">
      <c r="A93">
        <v>107</v>
      </c>
      <c r="B93">
        <v>2.0630000000000002</v>
      </c>
    </row>
    <row r="94" spans="1:2" x14ac:dyDescent="0.2">
      <c r="A94">
        <v>108</v>
      </c>
      <c r="B94">
        <v>4.5810000000000004</v>
      </c>
    </row>
    <row r="95" spans="1:2" x14ac:dyDescent="0.2">
      <c r="A95">
        <v>109</v>
      </c>
      <c r="B95">
        <v>4.5430000000000001</v>
      </c>
    </row>
    <row r="96" spans="1:2" x14ac:dyDescent="0.2">
      <c r="A96">
        <v>110</v>
      </c>
      <c r="B96">
        <v>8.1539999999999999</v>
      </c>
    </row>
    <row r="97" spans="1:2" x14ac:dyDescent="0.2">
      <c r="A97">
        <v>112</v>
      </c>
      <c r="B97">
        <v>4.069</v>
      </c>
    </row>
    <row r="98" spans="1:2" x14ac:dyDescent="0.2">
      <c r="A98">
        <v>113</v>
      </c>
      <c r="B98">
        <v>4.0179999999999998</v>
      </c>
    </row>
    <row r="99" spans="1:2" x14ac:dyDescent="0.2">
      <c r="A99">
        <v>115</v>
      </c>
      <c r="B99">
        <v>2.74</v>
      </c>
    </row>
    <row r="100" spans="1:2" x14ac:dyDescent="0.2">
      <c r="A100">
        <v>116</v>
      </c>
      <c r="B100">
        <v>3.2559999999999998</v>
      </c>
    </row>
    <row r="101" spans="1:2" x14ac:dyDescent="0.2">
      <c r="A101">
        <v>117</v>
      </c>
      <c r="B101">
        <v>3.5390000000000001</v>
      </c>
    </row>
    <row r="102" spans="1:2" x14ac:dyDescent="0.2">
      <c r="A102">
        <v>118</v>
      </c>
      <c r="B102">
        <v>3.3239999999999998</v>
      </c>
    </row>
    <row r="103" spans="1:2" x14ac:dyDescent="0.2">
      <c r="A103">
        <v>119</v>
      </c>
      <c r="B103">
        <v>2.1230000000000002</v>
      </c>
    </row>
    <row r="104" spans="1:2" x14ac:dyDescent="0.2">
      <c r="A104">
        <v>120</v>
      </c>
      <c r="B104">
        <v>3.883</v>
      </c>
    </row>
    <row r="105" spans="1:2" x14ac:dyDescent="0.2">
      <c r="A105">
        <v>121</v>
      </c>
      <c r="B105">
        <v>10.319000000000001</v>
      </c>
    </row>
    <row r="106" spans="1:2" x14ac:dyDescent="0.2">
      <c r="A106">
        <v>123</v>
      </c>
      <c r="B106">
        <v>1.458</v>
      </c>
    </row>
    <row r="107" spans="1:2" x14ac:dyDescent="0.2">
      <c r="A107">
        <v>124</v>
      </c>
      <c r="B107">
        <v>2.0129999999999999</v>
      </c>
    </row>
    <row r="108" spans="1:2" x14ac:dyDescent="0.2">
      <c r="A108">
        <v>125</v>
      </c>
      <c r="B108">
        <v>4.907</v>
      </c>
    </row>
    <row r="109" spans="1:2" x14ac:dyDescent="0.2">
      <c r="A109">
        <v>126</v>
      </c>
      <c r="B109">
        <v>4.42</v>
      </c>
    </row>
    <row r="110" spans="1:2" x14ac:dyDescent="0.2">
      <c r="A110">
        <v>127</v>
      </c>
      <c r="B110">
        <v>2.3370000000000002</v>
      </c>
    </row>
    <row r="111" spans="1:2" x14ac:dyDescent="0.2">
      <c r="A111">
        <v>128</v>
      </c>
      <c r="B111">
        <v>8.42</v>
      </c>
    </row>
    <row r="112" spans="1:2" x14ac:dyDescent="0.2">
      <c r="A112">
        <v>129</v>
      </c>
      <c r="B112">
        <v>1.911</v>
      </c>
    </row>
    <row r="113" spans="1:2" x14ac:dyDescent="0.2">
      <c r="A113">
        <v>131</v>
      </c>
      <c r="B113">
        <v>7.6870000000000003</v>
      </c>
    </row>
    <row r="114" spans="1:2" x14ac:dyDescent="0.2">
      <c r="A114">
        <v>132</v>
      </c>
      <c r="B114">
        <v>2.472</v>
      </c>
    </row>
    <row r="115" spans="1:2" x14ac:dyDescent="0.2">
      <c r="A115">
        <v>133</v>
      </c>
      <c r="B115">
        <v>2.5659999999999998</v>
      </c>
    </row>
    <row r="116" spans="1:2" x14ac:dyDescent="0.2">
      <c r="A116">
        <v>134</v>
      </c>
      <c r="B116">
        <v>3.448</v>
      </c>
    </row>
    <row r="117" spans="1:2" x14ac:dyDescent="0.2">
      <c r="A117">
        <v>135</v>
      </c>
      <c r="B117">
        <v>6.8479999999999999</v>
      </c>
    </row>
    <row r="118" spans="1:2" x14ac:dyDescent="0.2">
      <c r="A118">
        <v>136</v>
      </c>
      <c r="B118">
        <v>2.169</v>
      </c>
    </row>
    <row r="119" spans="1:2" x14ac:dyDescent="0.2">
      <c r="A119">
        <v>137</v>
      </c>
      <c r="B119">
        <v>1.5309999999999999</v>
      </c>
    </row>
    <row r="120" spans="1:2" x14ac:dyDescent="0.2">
      <c r="A120">
        <v>138</v>
      </c>
      <c r="B120">
        <v>8.5510000000000002</v>
      </c>
    </row>
    <row r="121" spans="1:2" x14ac:dyDescent="0.2">
      <c r="A121">
        <v>139</v>
      </c>
      <c r="B121">
        <v>7.343</v>
      </c>
    </row>
    <row r="122" spans="1:2" x14ac:dyDescent="0.2">
      <c r="A122">
        <v>140</v>
      </c>
      <c r="B122">
        <v>3.718</v>
      </c>
    </row>
    <row r="123" spans="1:2" x14ac:dyDescent="0.2">
      <c r="A123">
        <v>141</v>
      </c>
      <c r="B123">
        <v>9.2859999999999996</v>
      </c>
    </row>
    <row r="124" spans="1:2" x14ac:dyDescent="0.2">
      <c r="A124">
        <v>142</v>
      </c>
      <c r="B124">
        <v>1.1339999999999999</v>
      </c>
    </row>
    <row r="125" spans="1:2" x14ac:dyDescent="0.2">
      <c r="A125">
        <v>144</v>
      </c>
      <c r="B125">
        <v>10.936</v>
      </c>
    </row>
    <row r="126" spans="1:2" x14ac:dyDescent="0.2">
      <c r="A126">
        <v>146</v>
      </c>
      <c r="B126">
        <v>9.1519999999999992</v>
      </c>
    </row>
    <row r="127" spans="1:2" x14ac:dyDescent="0.2">
      <c r="A127">
        <v>147</v>
      </c>
      <c r="B127">
        <v>7.3310000000000004</v>
      </c>
    </row>
    <row r="128" spans="1:2" x14ac:dyDescent="0.2">
      <c r="A128">
        <v>148</v>
      </c>
      <c r="B128">
        <v>7.3330000000000002</v>
      </c>
    </row>
    <row r="129" spans="1:2" x14ac:dyDescent="0.2">
      <c r="A129">
        <v>149</v>
      </c>
      <c r="B129">
        <v>1.9179999999999999</v>
      </c>
    </row>
    <row r="130" spans="1:2" x14ac:dyDescent="0.2">
      <c r="A130">
        <v>150</v>
      </c>
      <c r="B130">
        <v>2.2730000000000001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Sooretama_Hectares</vt:lpstr>
      <vt:lpstr>Sooretama_Hect_ID_clean_ordered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2022-09-29T19:01:47Z</dcterms:created>
  <dcterms:modified xsi:type="dcterms:W3CDTF">2022-09-30T13:34:28Z</dcterms:modified>
</cp:coreProperties>
</file>