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AN\Desktop\Curso-Excel\"/>
    </mc:Choice>
  </mc:AlternateContent>
  <xr:revisionPtr revIDLastSave="0" documentId="13_ncr:1_{05510375-A066-4B1A-BE52-64177A577B4F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2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2" hidden="1">"número inteiro"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5" i="1"/>
  <c r="I6" i="1"/>
  <c r="I7" i="1"/>
  <c r="I5" i="1"/>
  <c r="H6" i="1"/>
  <c r="H7" i="1"/>
  <c r="H5" i="1"/>
  <c r="J14" i="3"/>
  <c r="E14" i="3"/>
  <c r="E4" i="3"/>
  <c r="C5" i="2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C9" authorId="0" shapeId="0" xr:uid="{AD1826BB-709A-4F11-95E9-1B13E542CE4B}">
      <text>
        <r>
          <rPr>
            <b/>
            <sz val="9"/>
            <color indexed="81"/>
            <rFont val="Segoe UI"/>
            <charset val="1"/>
          </rPr>
          <t>AMAN:</t>
        </r>
        <r>
          <rPr>
            <sz val="9"/>
            <color indexed="81"/>
            <rFont val="Segoe UI"/>
            <charset val="1"/>
          </rPr>
          <t xml:space="preserve">
Para atingir 50.000,00 com a ferramenta "atingir meta" calculamos/refazemos todas as outras celulas que dependem da nossa meta de 50mil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E3" authorId="0" shapeId="0" xr:uid="{44E95470-A5C8-4AAB-8D9E-1EF6E5E8E666}">
      <text>
        <r>
          <rPr>
            <b/>
            <sz val="9"/>
            <color indexed="81"/>
            <rFont val="Segoe UI"/>
            <family val="2"/>
          </rPr>
          <t>AMAN:</t>
        </r>
        <r>
          <rPr>
            <sz val="9"/>
            <color indexed="81"/>
            <rFont val="Segoe UI"/>
            <family val="2"/>
          </rPr>
          <t xml:space="preserve">
Tabela de dados com Teste de Hopóteses</t>
        </r>
      </text>
    </comment>
    <comment ref="E4" authorId="0" shapeId="0" xr:uid="{DA3D8FEF-46E0-4D1C-A51B-7AA15B968D49}">
      <text>
        <r>
          <rPr>
            <b/>
            <sz val="9"/>
            <color indexed="81"/>
            <rFont val="Segoe UI"/>
            <family val="2"/>
          </rPr>
          <t xml:space="preserve">AMAN:
</t>
        </r>
        <r>
          <rPr>
            <sz val="9"/>
            <color indexed="81"/>
            <rFont val="Segoe UI"/>
            <family val="2"/>
          </rPr>
          <t>Aqui fica qual a fórmula vamos utilizar</t>
        </r>
      </text>
    </comment>
    <comment ref="F4" authorId="0" shapeId="0" xr:uid="{D935EA47-0A0A-4C87-92CF-78AACDE14567}">
      <text>
        <r>
          <rPr>
            <b/>
            <sz val="9"/>
            <color indexed="81"/>
            <rFont val="Segoe UI"/>
            <family val="2"/>
          </rPr>
          <t>AMAN:</t>
        </r>
        <r>
          <rPr>
            <sz val="9"/>
            <color indexed="81"/>
            <rFont val="Segoe UI"/>
            <family val="2"/>
          </rPr>
          <t xml:space="preserve">
Aqui fica qual dado substituir na fórmula para testar as hipóteses - Substituindo o c5</t>
        </r>
      </text>
    </comment>
    <comment ref="E5" authorId="0" shapeId="0" xr:uid="{921CDD1E-FEFB-46DE-9FA8-17EE27F61902}">
      <text>
        <r>
          <rPr>
            <b/>
            <sz val="9"/>
            <color indexed="81"/>
            <rFont val="Segoe UI"/>
            <family val="2"/>
          </rPr>
          <t>AMAN:</t>
        </r>
        <r>
          <rPr>
            <sz val="9"/>
            <color indexed="81"/>
            <rFont val="Segoe UI"/>
            <family val="2"/>
          </rPr>
          <t xml:space="preserve">
Aqui fica qual dado substituir na fórmula para testar as hipóteses - Substituindo o c4 de dentro da fórmula</t>
        </r>
      </text>
    </comment>
  </commentList>
</comments>
</file>

<file path=xl/sharedStrings.xml><?xml version="1.0" encoding="utf-8"?>
<sst xmlns="http://schemas.openxmlformats.org/spreadsheetml/2006/main" count="35" uniqueCount="32">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</sst>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8" fontId="1" fillId="0" borderId="1" xfId="0" applyNumberFormat="1" applyFon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8" fontId="0" fillId="0" borderId="0" xfId="0" applyNumberFormat="1"/>
    <xf numFmtId="3" fontId="0" fillId="0" borderId="0" xfId="0" applyNumberFormat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8" fontId="0" fillId="0" borderId="7" xfId="0" applyNumberFormat="1" applyBorder="1"/>
    <xf numFmtId="8" fontId="1" fillId="0" borderId="9" xfId="0" applyNumberFormat="1" applyFont="1" applyBorder="1"/>
    <xf numFmtId="0" fontId="1" fillId="0" borderId="2" xfId="0" applyFont="1" applyBorder="1"/>
    <xf numFmtId="8" fontId="1" fillId="0" borderId="3" xfId="0" applyNumberFormat="1" applyFont="1" applyBorder="1"/>
    <xf numFmtId="164" fontId="0" fillId="0" borderId="1" xfId="1" applyNumberFormat="1" applyFont="1" applyBorder="1"/>
    <xf numFmtId="8" fontId="1" fillId="3" borderId="1" xfId="0" applyNumberFormat="1" applyFont="1" applyFill="1" applyBorder="1" applyAlignment="1">
      <alignment horizontal="center"/>
    </xf>
    <xf numFmtId="8" fontId="0" fillId="3" borderId="1" xfId="0" applyNumberFormat="1" applyFill="1" applyBorder="1"/>
    <xf numFmtId="8" fontId="1" fillId="4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0" fillId="5" borderId="1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zoomScale="140" zoomScaleNormal="140" workbookViewId="0">
      <selection activeCell="F16" sqref="F16"/>
    </sheetView>
  </sheetViews>
  <sheetFormatPr defaultRowHeight="15" x14ac:dyDescent="0.25"/>
  <cols>
    <col min="2" max="2" width="22.7109375" bestFit="1" customWidth="1"/>
    <col min="3" max="3" width="17.85546875" customWidth="1"/>
  </cols>
  <sheetData>
    <row r="2" spans="2:3" x14ac:dyDescent="0.25">
      <c r="B2" s="1" t="s">
        <v>0</v>
      </c>
    </row>
    <row r="3" spans="2:3" ht="15.75" thickBot="1" x14ac:dyDescent="0.3"/>
    <row r="4" spans="2:3" x14ac:dyDescent="0.25">
      <c r="B4" s="22" t="s">
        <v>26</v>
      </c>
      <c r="C4" s="23">
        <v>202040.81632653062</v>
      </c>
    </row>
    <row r="5" spans="2:3" x14ac:dyDescent="0.25">
      <c r="B5" s="16" t="s">
        <v>27</v>
      </c>
      <c r="C5" s="17">
        <f>C4*0.3</f>
        <v>60612.244897959186</v>
      </c>
    </row>
    <row r="6" spans="2:3" x14ac:dyDescent="0.25">
      <c r="B6" s="16" t="s">
        <v>28</v>
      </c>
      <c r="C6" s="17">
        <v>70000</v>
      </c>
    </row>
    <row r="7" spans="2:3" x14ac:dyDescent="0.25">
      <c r="B7" s="18" t="s">
        <v>30</v>
      </c>
      <c r="C7" s="20">
        <f>C4-C5-C6</f>
        <v>71428.57142857142</v>
      </c>
    </row>
    <row r="8" spans="2:3" ht="15.75" thickBot="1" x14ac:dyDescent="0.3">
      <c r="B8" s="18" t="s">
        <v>29</v>
      </c>
      <c r="C8" s="20">
        <f>C7*0.3</f>
        <v>21428.571428571424</v>
      </c>
    </row>
    <row r="9" spans="2:3" ht="15.75" thickBot="1" x14ac:dyDescent="0.3">
      <c r="B9" s="19" t="s">
        <v>10</v>
      </c>
      <c r="C9" s="21">
        <f>C7-C8</f>
        <v>50000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0"/>
  <sheetViews>
    <sheetView showGridLines="0" workbookViewId="0">
      <selection activeCell="J6" sqref="J6"/>
    </sheetView>
  </sheetViews>
  <sheetFormatPr defaultRowHeight="15" x14ac:dyDescent="0.25"/>
  <cols>
    <col min="2" max="2" width="40.140625" bestFit="1" customWidth="1"/>
    <col min="3" max="3" width="12.7109375" bestFit="1" customWidth="1"/>
    <col min="5" max="5" width="12.7109375" bestFit="1" customWidth="1"/>
    <col min="6" max="7" width="11.5703125" bestFit="1" customWidth="1"/>
    <col min="8" max="8" width="13.28515625" bestFit="1" customWidth="1"/>
    <col min="10" max="10" width="11.7109375" bestFit="1" customWidth="1"/>
  </cols>
  <sheetData>
    <row r="2" spans="2:13" x14ac:dyDescent="0.25">
      <c r="B2" s="1" t="s">
        <v>19</v>
      </c>
    </row>
    <row r="3" spans="2:13" x14ac:dyDescent="0.25">
      <c r="E3" t="s">
        <v>31</v>
      </c>
    </row>
    <row r="4" spans="2:13" x14ac:dyDescent="0.25">
      <c r="B4" t="s">
        <v>23</v>
      </c>
      <c r="C4">
        <v>23</v>
      </c>
      <c r="E4" s="24">
        <f>C4*C5*C6</f>
        <v>345000</v>
      </c>
      <c r="F4" s="3">
        <v>1</v>
      </c>
      <c r="G4" s="3">
        <v>2</v>
      </c>
      <c r="H4" s="3">
        <v>3</v>
      </c>
    </row>
    <row r="5" spans="2:13" x14ac:dyDescent="0.25">
      <c r="B5" t="s">
        <v>21</v>
      </c>
      <c r="C5">
        <v>1</v>
      </c>
      <c r="E5" s="3">
        <v>20</v>
      </c>
      <c r="F5" s="24">
        <f t="dataTable" ref="F5:H10" dt2D="1" dtr="1" r1="C4" r2="C5" ca="1"/>
        <v>300000</v>
      </c>
      <c r="G5" s="24">
        <v>600000</v>
      </c>
      <c r="H5" s="24">
        <v>900000</v>
      </c>
    </row>
    <row r="6" spans="2:13" x14ac:dyDescent="0.25">
      <c r="B6" t="s">
        <v>25</v>
      </c>
      <c r="C6" s="15">
        <v>15000</v>
      </c>
      <c r="E6" s="3">
        <v>21</v>
      </c>
      <c r="F6" s="24">
        <v>315000</v>
      </c>
      <c r="G6" s="24">
        <v>630000</v>
      </c>
      <c r="H6" s="24">
        <v>945000</v>
      </c>
    </row>
    <row r="7" spans="2:13" x14ac:dyDescent="0.25">
      <c r="B7" t="s">
        <v>22</v>
      </c>
      <c r="C7" s="14">
        <v>3500</v>
      </c>
      <c r="E7" s="3">
        <v>22</v>
      </c>
      <c r="F7" s="24">
        <v>330000</v>
      </c>
      <c r="G7" s="24">
        <v>660000</v>
      </c>
      <c r="H7" s="24">
        <v>990000</v>
      </c>
    </row>
    <row r="8" spans="2:13" x14ac:dyDescent="0.25">
      <c r="B8" t="s">
        <v>20</v>
      </c>
      <c r="C8" s="15">
        <f>C6*C5*C4</f>
        <v>345000</v>
      </c>
      <c r="E8" s="3">
        <v>23</v>
      </c>
      <c r="F8" s="24">
        <v>345000</v>
      </c>
      <c r="G8" s="24">
        <v>690000</v>
      </c>
      <c r="H8" s="24">
        <v>1035000</v>
      </c>
    </row>
    <row r="9" spans="2:13" x14ac:dyDescent="0.25">
      <c r="B9" t="s">
        <v>24</v>
      </c>
      <c r="C9" s="14">
        <f>C7*C5*C4</f>
        <v>80500</v>
      </c>
      <c r="E9" s="3">
        <v>24</v>
      </c>
      <c r="F9" s="24">
        <v>360000</v>
      </c>
      <c r="G9" s="24">
        <v>720000</v>
      </c>
      <c r="H9" s="24">
        <v>1080000</v>
      </c>
    </row>
    <row r="10" spans="2:13" x14ac:dyDescent="0.25">
      <c r="E10" s="3">
        <v>25</v>
      </c>
      <c r="F10" s="24">
        <v>375000</v>
      </c>
      <c r="G10" s="24">
        <v>750000</v>
      </c>
      <c r="H10" s="24">
        <v>1125000</v>
      </c>
    </row>
    <row r="13" spans="2:13" x14ac:dyDescent="0.25">
      <c r="E13" t="s">
        <v>24</v>
      </c>
      <c r="J13" t="s">
        <v>24</v>
      </c>
    </row>
    <row r="14" spans="2:13" x14ac:dyDescent="0.25">
      <c r="E14" s="6">
        <f>C4*C5*C7</f>
        <v>80500</v>
      </c>
      <c r="F14" s="3">
        <v>1</v>
      </c>
      <c r="G14" s="3">
        <v>2</v>
      </c>
      <c r="H14" s="3">
        <v>3</v>
      </c>
      <c r="J14" s="6">
        <f>C4*C5*C7</f>
        <v>80500</v>
      </c>
      <c r="K14" s="3">
        <v>1</v>
      </c>
      <c r="L14" s="3">
        <v>2</v>
      </c>
      <c r="M14" s="3">
        <v>3</v>
      </c>
    </row>
    <row r="15" spans="2:13" x14ac:dyDescent="0.25">
      <c r="E15" s="3">
        <v>20</v>
      </c>
      <c r="F15" s="3">
        <f t="dataTable" ref="F15:H20" dt2D="1" dtr="1" r1="C4" r2="C5"/>
        <v>70000</v>
      </c>
      <c r="G15" s="3">
        <v>140000</v>
      </c>
      <c r="H15" s="3">
        <v>210000</v>
      </c>
      <c r="J15" s="3">
        <v>24</v>
      </c>
      <c r="K15" s="3">
        <f t="dataTable" ref="K15:M20" dt2D="1" dtr="1" r1="C4" r2="C5" ca="1"/>
        <v>84000</v>
      </c>
      <c r="L15" s="3">
        <v>168000</v>
      </c>
      <c r="M15" s="3">
        <v>252000</v>
      </c>
    </row>
    <row r="16" spans="2:13" x14ac:dyDescent="0.25">
      <c r="E16" s="3">
        <v>21</v>
      </c>
      <c r="F16" s="3">
        <v>73500</v>
      </c>
      <c r="G16" s="3">
        <v>147000</v>
      </c>
      <c r="H16" s="3">
        <v>220500</v>
      </c>
      <c r="J16" s="3">
        <v>25</v>
      </c>
      <c r="K16" s="3">
        <v>87500</v>
      </c>
      <c r="L16" s="3">
        <v>175000</v>
      </c>
      <c r="M16" s="3">
        <v>262500</v>
      </c>
    </row>
    <row r="17" spans="5:13" x14ac:dyDescent="0.25">
      <c r="E17" s="3">
        <v>22</v>
      </c>
      <c r="F17" s="3">
        <v>77000</v>
      </c>
      <c r="G17" s="3">
        <v>154000</v>
      </c>
      <c r="H17" s="3">
        <v>231000</v>
      </c>
      <c r="J17" s="3">
        <v>26</v>
      </c>
      <c r="K17" s="3">
        <v>91000</v>
      </c>
      <c r="L17" s="3">
        <v>182000</v>
      </c>
      <c r="M17" s="3">
        <v>273000</v>
      </c>
    </row>
    <row r="18" spans="5:13" x14ac:dyDescent="0.25">
      <c r="E18" s="3">
        <v>23</v>
      </c>
      <c r="F18" s="3">
        <v>80500</v>
      </c>
      <c r="G18" s="3">
        <v>161000</v>
      </c>
      <c r="H18" s="3">
        <v>241500</v>
      </c>
      <c r="J18" s="3">
        <v>27</v>
      </c>
      <c r="K18" s="3">
        <v>94500</v>
      </c>
      <c r="L18" s="3">
        <v>189000</v>
      </c>
      <c r="M18" s="3">
        <v>283500</v>
      </c>
    </row>
    <row r="19" spans="5:13" x14ac:dyDescent="0.25">
      <c r="E19" s="3">
        <v>24</v>
      </c>
      <c r="F19" s="3">
        <v>84000</v>
      </c>
      <c r="G19" s="3">
        <v>168000</v>
      </c>
      <c r="H19" s="3">
        <v>252000</v>
      </c>
      <c r="J19" s="3">
        <v>28</v>
      </c>
      <c r="K19" s="3">
        <v>98000</v>
      </c>
      <c r="L19" s="3">
        <v>196000</v>
      </c>
      <c r="M19" s="3">
        <v>294000</v>
      </c>
    </row>
    <row r="20" spans="5:13" x14ac:dyDescent="0.25">
      <c r="E20" s="3">
        <v>25</v>
      </c>
      <c r="F20" s="3">
        <v>87500</v>
      </c>
      <c r="G20" s="3">
        <v>175000</v>
      </c>
      <c r="H20" s="3">
        <v>262500</v>
      </c>
      <c r="J20" s="3">
        <v>29</v>
      </c>
      <c r="K20" s="3">
        <v>101500</v>
      </c>
      <c r="L20" s="3">
        <v>203000</v>
      </c>
      <c r="M20" s="3">
        <v>304500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showGridLines="0" tabSelected="1" zoomScale="130" zoomScaleNormal="130" workbookViewId="0">
      <selection activeCell="D16" sqref="D16"/>
    </sheetView>
  </sheetViews>
  <sheetFormatPr defaultRowHeight="15" x14ac:dyDescent="0.25"/>
  <cols>
    <col min="1" max="1" width="2.85546875" customWidth="1"/>
    <col min="2" max="2" width="21.5703125" bestFit="1" customWidth="1"/>
    <col min="3" max="3" width="13.5703125" bestFit="1" customWidth="1"/>
    <col min="4" max="4" width="12.140625" bestFit="1" customWidth="1"/>
    <col min="5" max="5" width="13.42578125" bestFit="1" customWidth="1"/>
    <col min="6" max="6" width="13.42578125" customWidth="1"/>
    <col min="7" max="7" width="18.28515625" bestFit="1" customWidth="1"/>
    <col min="8" max="9" width="13.7109375" bestFit="1" customWidth="1"/>
    <col min="10" max="10" width="16" bestFit="1" customWidth="1"/>
  </cols>
  <sheetData>
    <row r="1" spans="2:10" ht="9.75" customHeight="1" x14ac:dyDescent="0.25"/>
    <row r="2" spans="2:10" x14ac:dyDescent="0.25">
      <c r="B2" s="1" t="s">
        <v>0</v>
      </c>
    </row>
    <row r="4" spans="2:10" x14ac:dyDescent="0.25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11" t="s">
        <v>15</v>
      </c>
    </row>
    <row r="5" spans="2:10" x14ac:dyDescent="0.25">
      <c r="B5" s="2" t="s">
        <v>2</v>
      </c>
      <c r="C5" s="6">
        <v>2910</v>
      </c>
      <c r="D5" s="6">
        <v>4425</v>
      </c>
      <c r="E5" s="6">
        <f>D5-C5</f>
        <v>1515</v>
      </c>
      <c r="F5" s="10">
        <v>1</v>
      </c>
      <c r="G5" s="4">
        <v>51</v>
      </c>
      <c r="H5" s="6">
        <f>G5*C5</f>
        <v>148410</v>
      </c>
      <c r="I5" s="6">
        <f>G5*E5</f>
        <v>77265</v>
      </c>
      <c r="J5" s="3">
        <f>G5*F5</f>
        <v>51</v>
      </c>
    </row>
    <row r="6" spans="2:10" x14ac:dyDescent="0.25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10">
        <v>0.3</v>
      </c>
      <c r="G6" s="4">
        <v>1</v>
      </c>
      <c r="H6" s="6">
        <f t="shared" ref="H6:H7" si="1">G6*C6</f>
        <v>1000</v>
      </c>
      <c r="I6" s="6">
        <f t="shared" ref="I6:I7" si="2">G6*E6</f>
        <v>500</v>
      </c>
      <c r="J6" s="3">
        <f t="shared" ref="J6:J7" si="3">G6*F6</f>
        <v>0.3</v>
      </c>
    </row>
    <row r="7" spans="2:10" x14ac:dyDescent="0.25">
      <c r="B7" s="2" t="s">
        <v>4</v>
      </c>
      <c r="C7" s="6">
        <v>1700</v>
      </c>
      <c r="D7" s="6">
        <v>2500</v>
      </c>
      <c r="E7" s="6">
        <f t="shared" si="0"/>
        <v>800</v>
      </c>
      <c r="F7" s="10">
        <v>0.5</v>
      </c>
      <c r="G7" s="4">
        <v>0</v>
      </c>
      <c r="H7" s="6">
        <f t="shared" si="1"/>
        <v>0</v>
      </c>
      <c r="I7" s="6">
        <f t="shared" si="2"/>
        <v>0</v>
      </c>
      <c r="J7" s="3">
        <f t="shared" si="3"/>
        <v>0</v>
      </c>
    </row>
    <row r="9" spans="2:10" x14ac:dyDescent="0.25">
      <c r="B9" s="2" t="s">
        <v>9</v>
      </c>
      <c r="C9" s="5">
        <f>SUM(C5:C7)</f>
        <v>5610</v>
      </c>
      <c r="D9" s="5">
        <f t="shared" ref="D9:J9" si="4">SUM(D5:D7)</f>
        <v>8425</v>
      </c>
      <c r="E9" s="5">
        <f t="shared" si="4"/>
        <v>2815</v>
      </c>
      <c r="F9" s="12" t="s">
        <v>16</v>
      </c>
      <c r="G9" s="9">
        <f t="shared" si="4"/>
        <v>52</v>
      </c>
      <c r="H9" s="25">
        <f t="shared" si="4"/>
        <v>149410</v>
      </c>
      <c r="I9" s="27">
        <f t="shared" si="4"/>
        <v>77765</v>
      </c>
      <c r="J9" s="28">
        <f t="shared" si="4"/>
        <v>51.3</v>
      </c>
    </row>
    <row r="11" spans="2:10" x14ac:dyDescent="0.25">
      <c r="B11" s="13" t="s">
        <v>13</v>
      </c>
      <c r="C11" s="26">
        <v>150000</v>
      </c>
    </row>
    <row r="12" spans="2:10" x14ac:dyDescent="0.25">
      <c r="B12" s="2" t="s">
        <v>14</v>
      </c>
      <c r="C12" s="29">
        <v>100</v>
      </c>
      <c r="D12" t="s">
        <v>17</v>
      </c>
    </row>
    <row r="13" spans="2:10" x14ac:dyDescent="0.25">
      <c r="G13" s="1"/>
    </row>
    <row r="16" spans="2:10" x14ac:dyDescent="0.25">
      <c r="I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2017-10-19T21:01:25Z</dcterms:created>
  <dcterms:modified xsi:type="dcterms:W3CDTF">2025-06-05T19:24:29Z</dcterms:modified>
</cp:coreProperties>
</file>