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nieria Belen\Documents\dev\Network\automatePlanning\"/>
    </mc:Choice>
  </mc:AlternateContent>
  <xr:revisionPtr revIDLastSave="0" documentId="13_ncr:1_{B6EA3123-3155-4A72-A674-35C3C32D9623}" xr6:coauthVersionLast="44" xr6:coauthVersionMax="44" xr10:uidLastSave="{00000000-0000-0000-0000-000000000000}"/>
  <bookViews>
    <workbookView xWindow="2412" yWindow="1116" windowWidth="16584" windowHeight="9420" tabRatio="500" activeTab="1" xr2:uid="{00000000-000D-0000-FFFF-FFFF00000000}"/>
  </bookViews>
  <sheets>
    <sheet name="plan" sheetId="1" r:id="rId1"/>
    <sheet name="presentaciones" sheetId="2" r:id="rId2"/>
    <sheet name="lineas" sheetId="3" r:id="rId3"/>
  </sheets>
  <externalReferences>
    <externalReference r:id="rId4"/>
  </externalReferences>
  <definedNames>
    <definedName name="_xlnm._FilterDatabase" localSheetId="0" hidden="1">plan!$A$1:$AG$105</definedName>
    <definedName name="ExternalData_1" localSheetId="2" hidden="1">lineas!$A$1:$C$20</definedName>
    <definedName name="VersionesPT">'[1]Tabla Versiones SKU´s'!$D$3:$E$400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4720A2-2375-4D9C-96A5-72B4238F84FB}" keepAlive="1" name="Query - line(1)" description="Connection to the 'line(1)' query in the workbook." type="5" refreshedVersion="6" background="1" saveData="1">
    <dbPr connection="Provider=Microsoft.Mashup.OleDb.1;Data Source=$Workbook$;Location=line(1);Extended Properties=&quot;&quot;" command="SELECT * FROM [line(1)]"/>
  </connection>
</connections>
</file>

<file path=xl/sharedStrings.xml><?xml version="1.0" encoding="utf-8"?>
<sst xmlns="http://schemas.openxmlformats.org/spreadsheetml/2006/main" count="543" uniqueCount="295">
  <si>
    <t>M1(PR5)</t>
  </si>
  <si>
    <t>4h lavado inicial</t>
  </si>
  <si>
    <t>6h lavado final</t>
  </si>
  <si>
    <t>HELLMANNS SSA MAY DOYP 6X880G</t>
  </si>
  <si>
    <t>Plan</t>
  </si>
  <si>
    <t>VERS-0001</t>
  </si>
  <si>
    <t>Prod</t>
  </si>
  <si>
    <t>LIZANO MAYONESA LIMON D PACK 6/1000 G</t>
  </si>
  <si>
    <t>LIZANO MAYONESA LIMON D PACK 24/100 G</t>
  </si>
  <si>
    <t>HELLMANNS MAY DOYP 12X100G</t>
  </si>
  <si>
    <t>HELLMANNS SSA MAYO REGULAR 24X70G</t>
  </si>
  <si>
    <t>M2(PR6)</t>
  </si>
  <si>
    <t>Depende de con qué arranca</t>
  </si>
  <si>
    <t>8h lavado final</t>
  </si>
  <si>
    <t>LIZANO SALSA REGULAR DOY PACK 12/400 ML</t>
  </si>
  <si>
    <t>NATURAS KETCHUP DOYP 24/400GR</t>
  </si>
  <si>
    <t>M3(PR7)</t>
  </si>
  <si>
    <t>LIZANO MAY LIGHT LIMON 24X200GR</t>
  </si>
  <si>
    <t>VERS-0003</t>
  </si>
  <si>
    <t>HELLMANNS MAY LIGHT 12X200G</t>
  </si>
  <si>
    <t>HELLMANNS MAY DOYP 12X200G</t>
  </si>
  <si>
    <t>LIZANO SALSA ROSADA 12/200 GR</t>
  </si>
  <si>
    <t>HELLMANNS SANDWICH SPREAD DOYP 12X200G</t>
  </si>
  <si>
    <t>HELLMANNS MAY DP 12X400G</t>
  </si>
  <si>
    <t>HELLMANNS MAY LIGHT 12X400G</t>
  </si>
  <si>
    <t>HELLMANNS MAY C/LIMON DOYP 12X400G</t>
  </si>
  <si>
    <t>HELLMANNS MAY S/COLEST BAJO SOD 12X400G</t>
  </si>
  <si>
    <t>FS1(PR8)</t>
  </si>
  <si>
    <t>6h lavado inicial</t>
  </si>
  <si>
    <t>4h lavado final</t>
  </si>
  <si>
    <t>LIZANO CHILE  24/155 GR</t>
  </si>
  <si>
    <t>FS2(PR9)</t>
  </si>
  <si>
    <t>8h lavado inicial</t>
  </si>
  <si>
    <t>FR1(PR1)</t>
  </si>
  <si>
    <t>2h Lavado + 4h Cocción + 3,5h Autoclaves</t>
  </si>
  <si>
    <t>NATURAS FRIJOL ROJO VOLTEADO 24X227G</t>
  </si>
  <si>
    <t>1h Cambio a FR2</t>
  </si>
  <si>
    <t>VERS-1</t>
  </si>
  <si>
    <t>LIZANO FRIJOL NEGRO C/SALSA 24X227G</t>
  </si>
  <si>
    <t>NATURAS FRIJOL RANCHERO 24X227G</t>
  </si>
  <si>
    <t>FR2(PR2)</t>
  </si>
  <si>
    <t>1,5h Lavado + 4h Cocción + 3,XXXh Autoclaves</t>
  </si>
  <si>
    <t>LIZANO FRIJOL NEGRO C/SALSA 24X400G</t>
  </si>
  <si>
    <t>1h Lavado Simple</t>
  </si>
  <si>
    <t>LIZANO FRIJOL ROJO C/SALSA 24X400G</t>
  </si>
  <si>
    <t>NATURAS FRIJOL ROJO VOLT 12X800G</t>
  </si>
  <si>
    <t>VERS-0002</t>
  </si>
  <si>
    <t>KM(PR3)</t>
  </si>
  <si>
    <t>1,5h lavado inicial + 6,5h Arranque</t>
  </si>
  <si>
    <t>SO2(PR4)</t>
  </si>
  <si>
    <t>LIZANO SALSA REGULAR PLASTICO 24/135 ML</t>
  </si>
  <si>
    <t>2h Cambio Formato</t>
  </si>
  <si>
    <t>LIZANO SSA REG BOT 12X700ML FR USA</t>
  </si>
  <si>
    <t>LIZANO SALSA REGULAR PLASTICO 24/280 ML</t>
  </si>
  <si>
    <t>LIZANO SSA REG PLAST 12X700ML</t>
  </si>
  <si>
    <t>HORIX(PR10)</t>
  </si>
  <si>
    <t>NATURAS KET 12X28OZ/790GR</t>
  </si>
  <si>
    <t>NATURAS KET 24X14OZ/397GR</t>
  </si>
  <si>
    <t>S1(PR11)</t>
  </si>
  <si>
    <t>1,5h lavado inicial + 3,5h Arranque</t>
  </si>
  <si>
    <t>7h lavado final</t>
  </si>
  <si>
    <t>NATURAS SALSA TOMATE RANCHERA 96X106GR</t>
  </si>
  <si>
    <t>S2(PR12)</t>
  </si>
  <si>
    <t>10 Min Purga</t>
  </si>
  <si>
    <t>NATURAS SSA TOMATE C/QUESO 96X106GR</t>
  </si>
  <si>
    <t>S3(PR13)</t>
  </si>
  <si>
    <t>NATURAS PASTA TOM TRADICIONAL 96X106G</t>
  </si>
  <si>
    <t>S4(PR14)</t>
  </si>
  <si>
    <t>NATURAS SALSA TOMATE KET 96X113GR</t>
  </si>
  <si>
    <t>S5(PR15)</t>
  </si>
  <si>
    <t>VERS-0004</t>
  </si>
  <si>
    <t>S6(PR16)</t>
  </si>
  <si>
    <t>VERS-0005</t>
  </si>
  <si>
    <t>S7(PR17)</t>
  </si>
  <si>
    <t>NATURAS SSA TOMATE C/HONGOS 96X106GR</t>
  </si>
  <si>
    <t>S8(PR18)</t>
  </si>
  <si>
    <t>NATURAS PASTA TOMATE TRADICIONAL 24X210G</t>
  </si>
  <si>
    <t>NATURAS SALSA TOMATE RANCHERA 24X210G</t>
  </si>
  <si>
    <t>NATURAS SALSA TOMATE C/QUESO 24X210G</t>
  </si>
  <si>
    <t>S9(PR19)</t>
  </si>
  <si>
    <t>NATURAS SALSA SOFRITO CRIOLLO 24X210G</t>
  </si>
  <si>
    <t>NATURAS SALSA TOMATE RANCHERA 24X400G</t>
  </si>
  <si>
    <t>NATURAS SALSA ITALIANA CLASICA 24X400G</t>
  </si>
  <si>
    <t>NATURAS SALSA TOMATE C/QUESO 24X400G</t>
  </si>
  <si>
    <t>Código SKU</t>
  </si>
  <si>
    <t>Unidades/Caja</t>
  </si>
  <si>
    <t>Unidades/Minutos</t>
  </si>
  <si>
    <t>LIZANO FRIJOL ROJO C/SALSA 24X227G</t>
  </si>
  <si>
    <t>NATURAS FRIJOL NEGRO VOLTEADO 24X227G</t>
  </si>
  <si>
    <t>NATURAS FRIJOL ROJO VOLT 24X400G</t>
  </si>
  <si>
    <t>NATURAS FRIJOL NEGR VOLT 24X400GR</t>
  </si>
  <si>
    <t>NATURAS FRIJOL ROJO VOLT 12X1KG</t>
  </si>
  <si>
    <t>NATURAS FRIJOL NEGRO VOLT 12X1KG</t>
  </si>
  <si>
    <t>LIZANO FRIJOL ROJO C/SALSA 12X1KG</t>
  </si>
  <si>
    <t>LIZANO FRIJOL ROJO CON SALSA 12X800GR</t>
  </si>
  <si>
    <t>HELLMANNS MOSTAZA DOY PACK 12/200 GR</t>
  </si>
  <si>
    <t>HELLMANNS MOST DOYP 12X100G</t>
  </si>
  <si>
    <t>HELLMANNS MAY C/LIMON DOYP 12X100G</t>
  </si>
  <si>
    <t>HELLMANNS MAYONESA DOY PACK 6/1000 GR</t>
  </si>
  <si>
    <t>LIZANO SALSA CHILERO 6X1.9KG</t>
  </si>
  <si>
    <t>Naturas CHILE  24/155 GR</t>
  </si>
  <si>
    <t>LIZANO SALSA REGULAR BDJ 6X1.88L</t>
  </si>
  <si>
    <t>LIZANO SALSA REGULAR BDJ 4X3.7L</t>
  </si>
  <si>
    <t>LIZANO SALSA REGULAR 6X1.88L</t>
  </si>
  <si>
    <t>LIZANO SALSA REGULAR 4X3.7L</t>
  </si>
  <si>
    <t>LIZANO ADEREZO 4/3.55 kg</t>
  </si>
  <si>
    <t>LIZANO MAYONESA C/LIMON 4/3.55KG</t>
  </si>
  <si>
    <t>NATURAS KETCHUP PET 12X400G</t>
  </si>
  <si>
    <t>NATURAS KET PET 12X700G</t>
  </si>
  <si>
    <t>HELLMANNS MAY DOYP 200X10G</t>
  </si>
  <si>
    <t>HELLMANNS ADEREZO PPK 200X10G</t>
  </si>
  <si>
    <t>HELLMANNS ADEREZO 4X3.55KG</t>
  </si>
  <si>
    <t>HELLMANNS MAY NAT BB 4X3.55L</t>
  </si>
  <si>
    <t>HELLMANNS MAY C/LIMON BID 4X3.55L</t>
  </si>
  <si>
    <t>HELLMANNS ADEREZO MAY MAGIC 4X3.55KG</t>
  </si>
  <si>
    <t>HELLMANNS ADEREZO MAY 4X3.55KG</t>
  </si>
  <si>
    <t>HELLMANNS SSA TOM TIPO KET BDJ 4X4.1KG</t>
  </si>
  <si>
    <t>HELLMANNS ADEREZO MAY BDJ 4X3.55KG</t>
  </si>
  <si>
    <t>HELLMANNS MAY C/LIMON BDJ 6X1.9L</t>
  </si>
  <si>
    <t>HELLMANNS ADEREZO MAY DRSNG BDJ 4X3.55KG</t>
  </si>
  <si>
    <t>HELLMANNS SALSA TOMATE TIPO KET 4X4.1KG</t>
  </si>
  <si>
    <t>LIZANO SALSA SACHET 200/8gr</t>
  </si>
  <si>
    <t>LIZANO CHILE TABASCO 36/62 GR</t>
  </si>
  <si>
    <t>LIZANO CHILE  36/62 GR</t>
  </si>
  <si>
    <t>NATURAS CHILE TABASCO 36/62 GR</t>
  </si>
  <si>
    <t>LIZANO SALSA REGULAR PLASTICO 12/700 ML Exportación</t>
  </si>
  <si>
    <t>LIZANO SSA REG BOT 24X280ML FR USA</t>
  </si>
  <si>
    <t>LIZANO SALSA REGULAR PLASTICO 12/700 ML FS USA</t>
  </si>
  <si>
    <t>LIZANO SSA REG BOT 24X280ML FS USA</t>
  </si>
  <si>
    <t>LIZANO SALSA SUAVE 24X280ML</t>
  </si>
  <si>
    <t>LIZANO SALSA SUAVE 12X700ML</t>
  </si>
  <si>
    <t>LIZANO SSA REG PLAST 12X1000 ML PRM</t>
  </si>
  <si>
    <t>LIZANO SSA REG PLAST 12X1000ML</t>
  </si>
  <si>
    <t>LIZANO KET 12X385GR</t>
  </si>
  <si>
    <t>NATURAS KET DOYP 12X440G PRM 10% GTS</t>
  </si>
  <si>
    <t>LIZANO KET 96X113GR</t>
  </si>
  <si>
    <t>LIZANO KET 12X200GR</t>
  </si>
  <si>
    <t>FRUCO GUISO CASERO 15X106G</t>
  </si>
  <si>
    <t>FRUCO SALSA RANCHERA 15X106G</t>
  </si>
  <si>
    <t>FRUCO SSA LISTA TOMATE C/ CARNE 15X106G</t>
  </si>
  <si>
    <t>NATURAS SALSA TOM AMERICANA 96X106G</t>
  </si>
  <si>
    <t>NATURAS SALSA TOM MEXICANA 96X106G</t>
  </si>
  <si>
    <t>NATURAS SALSA TOMATE C/HONGO 24X210G</t>
  </si>
  <si>
    <t>NATURAS SALSA TOMATE CARNE 24X210G</t>
  </si>
  <si>
    <t>NATURAS SALSA TOMATE C/CARNE 96X106GR</t>
  </si>
  <si>
    <t>NATURAS SSA TOM QUESO 8X13X106G PRM13X12</t>
  </si>
  <si>
    <t>NATURAS SALSA TOMATE ITALIANA CLASICA 96X106GR</t>
  </si>
  <si>
    <t>NATURAS SALSA SOFRITO CRIOLLO 96X106GR</t>
  </si>
  <si>
    <t>NATURAS SALSA TOMATE RANCHERA 24X106GR</t>
  </si>
  <si>
    <t>NATURAS SSA TOM RANCH 8X13X106G PRM13X12</t>
  </si>
  <si>
    <t>NATURAS PAS TOM TRAD 8X13X113G PRM 13X12</t>
  </si>
  <si>
    <t>NATURAS KET DOYP 24X200G</t>
  </si>
  <si>
    <t>HELLMANNS MAY C/LIMON DOYP 12X200G</t>
  </si>
  <si>
    <t>HELLMANNS MAY DELEITE 12X400G</t>
  </si>
  <si>
    <t>HELLMANNS MAY DELEITE 12X200G</t>
  </si>
  <si>
    <t>LIZANO MAY LIM DOYP 12X440G PRM10% GTS</t>
  </si>
  <si>
    <t>HELLMANNS MAY REG DOYP 12X440G PRM10%GTS</t>
  </si>
  <si>
    <t>HELLMANNS MAY LIM DOYP 12X440G PRM10%GTS</t>
  </si>
  <si>
    <t>LIZANO MAYONESA LIMON D PACK 24/200 G</t>
  </si>
  <si>
    <t>LIZANO MAYONESA LIMON D PACK 12/400 G</t>
  </si>
  <si>
    <t>LIZANO MAYONESA NATURAL D PACK 24/200GR</t>
  </si>
  <si>
    <t>LIZANO MAYONESA NATURAL D PACK 12/400GR</t>
  </si>
  <si>
    <t>LIZANO MAY LIGHT LIMON 12X400GR</t>
  </si>
  <si>
    <t>HELLMANNS MAY OLIVA 12X200G</t>
  </si>
  <si>
    <t>HELLMANNS MAY OLIVA 12X400G</t>
  </si>
  <si>
    <t>NATURAS KET SACHET 500X8G</t>
  </si>
  <si>
    <t>HELLMANNS MAY S/COLEST BAJO SOD 12X200G</t>
  </si>
  <si>
    <t>HELLMANNS SSA TOMATE TIPO KET 500X8G</t>
  </si>
  <si>
    <t>LIZANO SSA REG PLAST TERM 12X1000ML</t>
  </si>
  <si>
    <t>LIZANO SSA REG PLAST ET 12X1000ML</t>
  </si>
  <si>
    <t>LIZANO SSA REG PLAST TERM 12X700ML</t>
  </si>
  <si>
    <t>LIZANO SSA REG PLAST ET 12X700ML</t>
  </si>
  <si>
    <t>NATURAS SALSA TOMATE RANCHERA 36X69GR</t>
  </si>
  <si>
    <t>HELLMANNS MOSTAZA 4/4 KG</t>
  </si>
  <si>
    <t>DEL HUERTO SSA TOM RANCH 96X100GR</t>
  </si>
  <si>
    <t>DEL HUERTO SSA TOM C/QUESO 96X100GR</t>
  </si>
  <si>
    <t>DEL HUERTO SSA TOM C/CARNE 96X100GR</t>
  </si>
  <si>
    <t>DEL HUERTO PURE TOM TRAD 96X100GR</t>
  </si>
  <si>
    <t>NATURAS SSA KETCHUP REG 36X70G</t>
  </si>
  <si>
    <t>LIZANO SSA MAYO LIMON 24X70G</t>
  </si>
  <si>
    <t>HELLMANNS MAY REAL 4X3.55KG</t>
  </si>
  <si>
    <t>HELLMANNS ADER MAY COCINEROS 4X3.55KG</t>
  </si>
  <si>
    <t>HELLMANNS ADER PORTION PK 200X10GR</t>
  </si>
  <si>
    <t xml:space="preserve">NATURAS PASTA TOM TRADICIONAL 24X106G </t>
  </si>
  <si>
    <t>HELLMANNS ADER MAY BDJ COCINE 4X3.55KG</t>
  </si>
  <si>
    <t>id</t>
  </si>
  <si>
    <t>name</t>
  </si>
  <si>
    <t>naturas salsa tomate ranchera 96x106gr</t>
  </si>
  <si>
    <t>naturas ssa tom ranch 8x13x106g prm13x12</t>
  </si>
  <si>
    <t>naturas ssa tom queso 8x13x106g prm13x12</t>
  </si>
  <si>
    <t>naturas pasta tom tradicional 96x106g</t>
  </si>
  <si>
    <t>naturas salsa tomate ket 96x113gr</t>
  </si>
  <si>
    <t>naturas salsa tomate italiana clasica 96x106gr</t>
  </si>
  <si>
    <t xml:space="preserve"> naturas ssa tomate c/hongos 96x106gr</t>
  </si>
  <si>
    <t>naturas salsa tomate ranchera 24x106gr</t>
  </si>
  <si>
    <t xml:space="preserve"> naturas salsa sofrito criollo 96x106gr</t>
  </si>
  <si>
    <t>naturas salsa tomate c/carne 96x106gr</t>
  </si>
  <si>
    <t>fruco salsa ranchera 15x106g</t>
  </si>
  <si>
    <t>naturas salsa sofrito criollo 24x210g</t>
  </si>
  <si>
    <t>naturas salsa tomate ranchera 24x210g</t>
  </si>
  <si>
    <t>naturas salsa tomate c/hongo 24x210g</t>
  </si>
  <si>
    <t>naturas salsa tomate c/queso 24x210g</t>
  </si>
  <si>
    <t>naturas salsa tomate c/queso 24x400g</t>
  </si>
  <si>
    <t>naturas salsa italiana clasica 24x400g</t>
  </si>
  <si>
    <t>naturas salsa tomate ranchera 24x400g</t>
  </si>
  <si>
    <t>naturas salsa ranchera 36x69gr</t>
  </si>
  <si>
    <t>lizano salsa regular doy pack 12/400ml</t>
  </si>
  <si>
    <t>naturas pasta tomate tradicional 24X210G</t>
  </si>
  <si>
    <t>lizano ket 12X200GR</t>
  </si>
  <si>
    <t>fruco guiso casero 15X106g</t>
  </si>
  <si>
    <t>naturas salsa carne 24x210g</t>
  </si>
  <si>
    <t>Hellmanns ssa may doyp 6X880g</t>
  </si>
  <si>
    <t>Hellmans ssa mayo regular 24X70g</t>
  </si>
  <si>
    <t>hellmans most doyp 12X100g</t>
  </si>
  <si>
    <t>naturas ketchup doyp 24/400gr</t>
  </si>
  <si>
    <t>Hellmanns may dp 12X400g</t>
  </si>
  <si>
    <t>Hellmanns mostaza doy pack  12/200gr</t>
  </si>
  <si>
    <t>hellmanns may doyp 12X200g</t>
  </si>
  <si>
    <t>Hellmanns sandwich spread doyp 12X200g</t>
  </si>
  <si>
    <t>Hellmanns salsa tomate tipo ket 4X4.1kg</t>
  </si>
  <si>
    <t>Hellmanns ssa tom tipo  ket bdj 4X4.1kg</t>
  </si>
  <si>
    <t>lizano salsa regular 4X3.7L</t>
  </si>
  <si>
    <t>hellmanns may nat bb 4X3.55L</t>
  </si>
  <si>
    <t>Hellmanns aderezo may bdj 4X3.55kg</t>
  </si>
  <si>
    <t>lizano salsa regular plastico 24/135ml</t>
  </si>
  <si>
    <t>lizano ssa reg plast 12X700ml</t>
  </si>
  <si>
    <t>lizano salsa regular plastico 24/280ml</t>
  </si>
  <si>
    <t>lizano salsa regular plastico 12/1000ml</t>
  </si>
  <si>
    <t>Naturas Frijol Rojo Volt 12X800G</t>
  </si>
  <si>
    <t>naturas ssa tomate c/queso 96X106gr</t>
  </si>
  <si>
    <t>hellmanns may doyp 12X100g</t>
  </si>
  <si>
    <t>hellmanns may light 12X400g</t>
  </si>
  <si>
    <t>hellmans may s/colest bajo sod 12X400g</t>
  </si>
  <si>
    <t>hellmanns may c/limon doyp 12X400g</t>
  </si>
  <si>
    <t>lizano ket 12X385gr</t>
  </si>
  <si>
    <t>lizano mayonesa limon d pack 24/100 g</t>
  </si>
  <si>
    <t>lizano chile 36/62gr</t>
  </si>
  <si>
    <t>lizano chile tabasco 36/62gr</t>
  </si>
  <si>
    <t>naturas chile tabasco 36/62gr</t>
  </si>
  <si>
    <t>Naturas Frijol Rojo Volteado 24X227G</t>
  </si>
  <si>
    <t>Lizano Frijol Negro C/Salsa 24X227G</t>
  </si>
  <si>
    <t>lizano mayonesa limon d pack 6/1000 G</t>
  </si>
  <si>
    <t>lizano may light limon 24X200gr</t>
  </si>
  <si>
    <t>Naturas Frijol Rojo Volt 24X400G</t>
  </si>
  <si>
    <t>Lizano Frijol Rojo C/Salsa 24X400G</t>
  </si>
  <si>
    <t xml:space="preserve">Lizano Frijol Negro C/Salsa 24X400G </t>
  </si>
  <si>
    <t>Naturas Frijol Ranchero 24X227G</t>
  </si>
  <si>
    <t>LIZANO MAY DOYP 12X400G</t>
  </si>
  <si>
    <t>Naturas Frijol Rojo Volt 12X1KG</t>
  </si>
  <si>
    <t>Naturas Frijol Negro Volteado 24X227G</t>
  </si>
  <si>
    <t>Naturas Frijol Negro Volt 24X400G</t>
  </si>
  <si>
    <t>Naturas Frijol Negro Volt 12X800G</t>
  </si>
  <si>
    <t>Naturas Frijol Negro Volt 12X1KG</t>
  </si>
  <si>
    <t xml:space="preserve">Lizano Frijol Negro C/Salsa 12X800G </t>
  </si>
  <si>
    <t xml:space="preserve">Lizano Frijol Negro C/Salsa 12X1KG </t>
  </si>
  <si>
    <t>Lizano Frijol Rojo C/Salsa 24X227G</t>
  </si>
  <si>
    <t>Lizano Frijol Rojo C/Salsa 12X800G</t>
  </si>
  <si>
    <t>Lizano Frijol Rojo C/Salsa 12X1KG</t>
  </si>
  <si>
    <t>Naturas Frijol Ranchero 24X400G</t>
  </si>
  <si>
    <t>Naturas Frijol Ranchero 12X800G</t>
  </si>
  <si>
    <t>Naturas Frijol Ranchero 12X1KG</t>
  </si>
  <si>
    <t>id_area</t>
  </si>
  <si>
    <t>S1</t>
  </si>
  <si>
    <t>S2</t>
  </si>
  <si>
    <t>S7</t>
  </si>
  <si>
    <t>S8</t>
  </si>
  <si>
    <t>S3</t>
  </si>
  <si>
    <t>S4</t>
  </si>
  <si>
    <t>S5</t>
  </si>
  <si>
    <t>S6</t>
  </si>
  <si>
    <t>S9</t>
  </si>
  <si>
    <t>M1</t>
  </si>
  <si>
    <t>FR1</t>
  </si>
  <si>
    <t>FR2</t>
  </si>
  <si>
    <t>M2</t>
  </si>
  <si>
    <t>M3</t>
  </si>
  <si>
    <t>FS1</t>
  </si>
  <si>
    <t>FS2</t>
  </si>
  <si>
    <t>SO2</t>
  </si>
  <si>
    <t>KM</t>
  </si>
  <si>
    <t>HORIX</t>
  </si>
  <si>
    <t>ID</t>
  </si>
  <si>
    <t>Descripcion</t>
  </si>
  <si>
    <t>lizano mayonesa limon d pack 12/400 g</t>
  </si>
  <si>
    <t>1h Cambio a M1</t>
  </si>
  <si>
    <t>2h Lavado Simple</t>
  </si>
  <si>
    <t/>
  </si>
  <si>
    <t>1h Cambio a M3</t>
  </si>
  <si>
    <t>1h Cambio Formato</t>
  </si>
  <si>
    <t>3h Cambio a FRIJOLES</t>
  </si>
  <si>
    <t>4h Cambio Formato + 4h Lavado Quimico</t>
  </si>
  <si>
    <t>20 Min Cambio Formato</t>
  </si>
  <si>
    <t>20 Min Purga</t>
  </si>
  <si>
    <t>4h Cambio Formato</t>
  </si>
  <si>
    <t>2h Lavado Simple + 1h Cambio de bomba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</si>
</sst>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22">
    <font>
      <sz val="11"/>
      <color rgb="FF000000"/>
      <name val="Calibri"/>
      <family val="2"/>
      <charset val="1"/>
    </font>
    <font>
      <sz val="12"/>
      <name val="Arial MT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alibri"/>
      <family val="2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name val="Century Gothic"/>
      <family val="2"/>
    </font>
    <font>
      <sz val="11"/>
      <name val="Century Gothic"/>
      <family val="2"/>
    </font>
    <font>
      <sz val="12"/>
      <name val="Century Gothic"/>
      <family val="2"/>
    </font>
    <font>
      <sz val="13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sz val="11.5"/>
      <name val="Century Gothic"/>
      <family val="2"/>
    </font>
    <font>
      <sz val="8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sz val="9"/>
      <color rgb="FFFF0000"/>
      <name val="Century Gothic"/>
      <family val="2"/>
    </font>
    <font>
      <sz val="8"/>
      <color rgb="FF0000FF"/>
      <name val="Century Gothic"/>
      <family val="2"/>
    </font>
    <font>
      <sz val="10"/>
      <color rgb="FF0000FF"/>
      <name val="Century Gothic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C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</fills>
  <borders count="6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thick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n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indexed="64"/>
      </left>
      <right/>
      <top style="medium">
        <color rgb="FF000000"/>
      </top>
      <bottom style="dotted">
        <color rgb="FF000000"/>
      </bottom>
      <diagonal/>
    </border>
    <border>
      <left style="dotted">
        <color indexed="64"/>
      </left>
      <right style="thick">
        <color rgb="FF000000"/>
      </right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9" fontId="6" fillId="0" borderId="0" applyBorder="0" applyProtection="0"/>
  </cellStyleXfs>
  <cellXfs count="148">
    <xf numFmtId="0" fontId="0" fillId="0" borderId="0" xfId="0"/>
    <xf numFmtId="0" fontId="7" fillId="2" borderId="1" xfId="0" applyFont="1" applyFill="1" applyBorder="1"/>
    <xf numFmtId="0" fontId="7" fillId="2" borderId="2" xfId="0" applyFont="1" applyFill="1" applyBorder="1"/>
    <xf numFmtId="0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0" borderId="0" xfId="0" applyFill="1" applyBorder="1"/>
    <xf numFmtId="0" fontId="9" fillId="7" borderId="5" xfId="1" applyFont="1" applyFill="1" applyBorder="1" applyAlignment="1">
      <alignment vertical="center"/>
    </xf>
    <xf numFmtId="0" fontId="9" fillId="7" borderId="6" xfId="1" applyFont="1" applyFill="1" applyBorder="1" applyAlignment="1">
      <alignment vertical="center"/>
    </xf>
    <xf numFmtId="0" fontId="10" fillId="7" borderId="4" xfId="1" applyFont="1" applyFill="1" applyBorder="1" applyAlignment="1">
      <alignment vertical="center"/>
    </xf>
    <xf numFmtId="0" fontId="10" fillId="7" borderId="7" xfId="1" applyFont="1" applyFill="1" applyBorder="1" applyAlignment="1">
      <alignment vertical="center"/>
    </xf>
    <xf numFmtId="0" fontId="10" fillId="7" borderId="8" xfId="1" applyFont="1" applyFill="1" applyBorder="1" applyAlignment="1">
      <alignment vertical="center"/>
    </xf>
    <xf numFmtId="0" fontId="10" fillId="7" borderId="9" xfId="1" applyFont="1" applyFill="1" applyBorder="1" applyAlignment="1">
      <alignment vertical="center"/>
    </xf>
    <xf numFmtId="0" fontId="10" fillId="7" borderId="10" xfId="1" applyFont="1" applyFill="1" applyBorder="1" applyAlignment="1">
      <alignment vertical="center"/>
    </xf>
    <xf numFmtId="0" fontId="10" fillId="7" borderId="11" xfId="1" applyFont="1" applyFill="1" applyBorder="1" applyAlignment="1">
      <alignment vertical="center"/>
    </xf>
    <xf numFmtId="0" fontId="10" fillId="7" borderId="12" xfId="1" applyFont="1" applyFill="1" applyBorder="1" applyAlignment="1">
      <alignment vertical="center"/>
    </xf>
    <xf numFmtId="0" fontId="10" fillId="7" borderId="13" xfId="1" applyFont="1" applyFill="1" applyBorder="1" applyAlignment="1">
      <alignment vertical="center"/>
    </xf>
    <xf numFmtId="0" fontId="10" fillId="7" borderId="14" xfId="1" applyFont="1" applyFill="1" applyBorder="1" applyAlignment="1">
      <alignment vertical="center"/>
    </xf>
    <xf numFmtId="0" fontId="10" fillId="7" borderId="3" xfId="1" applyFont="1" applyFill="1" applyBorder="1" applyAlignment="1">
      <alignment vertical="center"/>
    </xf>
    <xf numFmtId="9" fontId="10" fillId="7" borderId="11" xfId="4" applyFont="1" applyFill="1" applyBorder="1" applyAlignment="1">
      <alignment vertical="center" wrapText="1"/>
    </xf>
    <xf numFmtId="9" fontId="10" fillId="7" borderId="12" xfId="4" applyFont="1" applyFill="1" applyBorder="1" applyAlignment="1">
      <alignment vertical="center" wrapText="1"/>
    </xf>
    <xf numFmtId="9" fontId="10" fillId="7" borderId="13" xfId="4" applyFont="1" applyFill="1" applyBorder="1" applyAlignment="1">
      <alignment vertical="center" wrapText="1"/>
    </xf>
    <xf numFmtId="0" fontId="11" fillId="7" borderId="11" xfId="2" applyFont="1" applyFill="1" applyBorder="1" applyAlignment="1">
      <alignment vertical="center" wrapText="1"/>
    </xf>
    <xf numFmtId="0" fontId="11" fillId="7" borderId="12" xfId="2" applyFont="1" applyFill="1" applyBorder="1" applyAlignment="1">
      <alignment vertical="center" wrapText="1"/>
    </xf>
    <xf numFmtId="0" fontId="11" fillId="7" borderId="13" xfId="2" applyFont="1" applyFill="1" applyBorder="1" applyAlignment="1">
      <alignment vertical="center" wrapText="1"/>
    </xf>
    <xf numFmtId="1" fontId="12" fillId="0" borderId="15" xfId="1" applyNumberFormat="1" applyFont="1" applyBorder="1" applyAlignment="1">
      <alignment vertical="center"/>
    </xf>
    <xf numFmtId="0" fontId="13" fillId="8" borderId="0" xfId="1" applyFont="1" applyFill="1" applyAlignment="1">
      <alignment horizontal="center" vertical="center"/>
    </xf>
    <xf numFmtId="0" fontId="12" fillId="0" borderId="16" xfId="1" applyFont="1" applyBorder="1" applyAlignment="1">
      <alignment vertical="center"/>
    </xf>
    <xf numFmtId="1" fontId="14" fillId="0" borderId="17" xfId="1" applyNumberFormat="1" applyFont="1" applyBorder="1" applyAlignment="1">
      <alignment vertical="center"/>
    </xf>
    <xf numFmtId="0" fontId="15" fillId="0" borderId="18" xfId="1" applyFont="1" applyBorder="1" applyAlignment="1">
      <alignment horizontal="center" vertical="center"/>
    </xf>
    <xf numFmtId="1" fontId="12" fillId="9" borderId="19" xfId="1" applyNumberFormat="1" applyFont="1" applyFill="1" applyBorder="1" applyAlignment="1">
      <alignment horizontal="center" vertical="center"/>
    </xf>
    <xf numFmtId="1" fontId="12" fillId="10" borderId="20" xfId="1" applyNumberFormat="1" applyFont="1" applyFill="1" applyBorder="1" applyAlignment="1">
      <alignment horizontal="center" vertical="center"/>
    </xf>
    <xf numFmtId="1" fontId="12" fillId="11" borderId="21" xfId="1" applyNumberFormat="1" applyFont="1" applyFill="1" applyBorder="1" applyAlignment="1">
      <alignment horizontal="center" vertical="center"/>
    </xf>
    <xf numFmtId="1" fontId="12" fillId="9" borderId="22" xfId="1" applyNumberFormat="1" applyFont="1" applyFill="1" applyBorder="1" applyAlignment="1">
      <alignment horizontal="center" vertical="center"/>
    </xf>
    <xf numFmtId="1" fontId="12" fillId="11" borderId="23" xfId="1" applyNumberFormat="1" applyFont="1" applyFill="1" applyBorder="1" applyAlignment="1">
      <alignment horizontal="center" vertical="center"/>
    </xf>
    <xf numFmtId="1" fontId="12" fillId="9" borderId="24" xfId="1" applyNumberFormat="1" applyFont="1" applyFill="1" applyBorder="1" applyAlignment="1">
      <alignment horizontal="center" vertical="center"/>
    </xf>
    <xf numFmtId="1" fontId="12" fillId="11" borderId="25" xfId="1" applyNumberFormat="1" applyFont="1" applyFill="1" applyBorder="1" applyAlignment="1">
      <alignment horizontal="center" vertical="center"/>
    </xf>
    <xf numFmtId="1" fontId="12" fillId="9" borderId="26" xfId="1" applyNumberFormat="1" applyFont="1" applyFill="1" applyBorder="1" applyAlignment="1">
      <alignment horizontal="center" vertical="center"/>
    </xf>
    <xf numFmtId="1" fontId="12" fillId="10" borderId="27" xfId="1" applyNumberFormat="1" applyFont="1" applyFill="1" applyBorder="1" applyAlignment="1">
      <alignment horizontal="center" vertical="center"/>
    </xf>
    <xf numFmtId="1" fontId="12" fillId="11" borderId="28" xfId="1" applyNumberFormat="1" applyFont="1" applyFill="1" applyBorder="1" applyAlignment="1">
      <alignment horizontal="center" vertical="center"/>
    </xf>
    <xf numFmtId="1" fontId="12" fillId="0" borderId="16" xfId="1" applyNumberFormat="1" applyFont="1" applyBorder="1" applyAlignment="1">
      <alignment vertical="center"/>
    </xf>
    <xf numFmtId="0" fontId="18" fillId="0" borderId="29" xfId="1" applyFont="1" applyBorder="1" applyAlignment="1">
      <alignment horizontal="center" vertical="center"/>
    </xf>
    <xf numFmtId="1" fontId="14" fillId="0" borderId="15" xfId="1" applyNumberFormat="1" applyFont="1" applyBorder="1" applyAlignment="1">
      <alignment vertical="center"/>
    </xf>
    <xf numFmtId="0" fontId="19" fillId="0" borderId="18" xfId="1" applyFont="1" applyBorder="1" applyAlignment="1">
      <alignment horizontal="center" vertical="center"/>
    </xf>
    <xf numFmtId="1" fontId="20" fillId="9" borderId="30" xfId="1" applyNumberFormat="1" applyFont="1" applyFill="1" applyBorder="1" applyAlignment="1">
      <alignment horizontal="center" vertical="center"/>
    </xf>
    <xf numFmtId="1" fontId="20" fillId="10" borderId="31" xfId="1" applyNumberFormat="1" applyFont="1" applyFill="1" applyBorder="1" applyAlignment="1">
      <alignment horizontal="center" vertical="center"/>
    </xf>
    <xf numFmtId="1" fontId="20" fillId="11" borderId="32" xfId="1" applyNumberFormat="1" applyFont="1" applyFill="1" applyBorder="1" applyAlignment="1">
      <alignment horizontal="center" vertical="center"/>
    </xf>
    <xf numFmtId="1" fontId="20" fillId="9" borderId="33" xfId="1" applyNumberFormat="1" applyFont="1" applyFill="1" applyBorder="1" applyAlignment="1">
      <alignment horizontal="center" vertical="center"/>
    </xf>
    <xf numFmtId="1" fontId="20" fillId="11" borderId="34" xfId="1" applyNumberFormat="1" applyFont="1" applyFill="1" applyBorder="1" applyAlignment="1">
      <alignment horizontal="center" vertical="center"/>
    </xf>
    <xf numFmtId="0" fontId="12" fillId="0" borderId="15" xfId="1" applyFont="1" applyBorder="1" applyAlignment="1">
      <alignment vertical="center"/>
    </xf>
    <xf numFmtId="1" fontId="14" fillId="0" borderId="35" xfId="1" applyNumberFormat="1" applyFont="1" applyBorder="1" applyAlignment="1">
      <alignment vertical="center"/>
    </xf>
    <xf numFmtId="1" fontId="12" fillId="9" borderId="36" xfId="1" applyNumberFormat="1" applyFont="1" applyFill="1" applyBorder="1" applyAlignment="1">
      <alignment horizontal="center" vertical="center"/>
    </xf>
    <xf numFmtId="1" fontId="12" fillId="11" borderId="37" xfId="1" applyNumberFormat="1" applyFont="1" applyFill="1" applyBorder="1" applyAlignment="1">
      <alignment horizontal="center" vertical="center"/>
    </xf>
    <xf numFmtId="1" fontId="16" fillId="10" borderId="27" xfId="1" applyNumberFormat="1" applyFont="1" applyFill="1" applyBorder="1" applyAlignment="1">
      <alignment horizontal="left" vertical="center"/>
    </xf>
    <xf numFmtId="1" fontId="16" fillId="11" borderId="37" xfId="1" applyNumberFormat="1" applyFont="1" applyFill="1" applyBorder="1" applyAlignment="1">
      <alignment horizontal="left" vertical="center"/>
    </xf>
    <xf numFmtId="1" fontId="17" fillId="10" borderId="27" xfId="1" applyNumberFormat="1" applyFont="1" applyFill="1" applyBorder="1" applyAlignment="1">
      <alignment horizontal="left" vertical="center"/>
    </xf>
    <xf numFmtId="1" fontId="12" fillId="10" borderId="20" xfId="1" applyNumberFormat="1" applyFont="1" applyFill="1" applyBorder="1" applyAlignment="1">
      <alignment horizontal="left" vertical="center"/>
    </xf>
    <xf numFmtId="1" fontId="12" fillId="11" borderId="23" xfId="1" applyNumberFormat="1" applyFont="1" applyFill="1" applyBorder="1" applyAlignment="1">
      <alignment horizontal="left" vertical="center"/>
    </xf>
    <xf numFmtId="1" fontId="16" fillId="11" borderId="21" xfId="1" applyNumberFormat="1" applyFont="1" applyFill="1" applyBorder="1" applyAlignment="1">
      <alignment horizontal="left" vertical="center"/>
    </xf>
    <xf numFmtId="0" fontId="8" fillId="7" borderId="6" xfId="1" applyFont="1" applyFill="1" applyBorder="1" applyAlignment="1">
      <alignment vertical="center"/>
    </xf>
    <xf numFmtId="1" fontId="13" fillId="8" borderId="38" xfId="1" applyNumberFormat="1" applyFont="1" applyFill="1" applyBorder="1" applyAlignment="1">
      <alignment horizontal="center" vertical="center"/>
    </xf>
    <xf numFmtId="1" fontId="13" fillId="8" borderId="39" xfId="1" applyNumberFormat="1" applyFont="1" applyFill="1" applyBorder="1" applyAlignment="1">
      <alignment vertical="center"/>
    </xf>
    <xf numFmtId="1" fontId="13" fillId="8" borderId="40" xfId="1" applyNumberFormat="1" applyFont="1" applyFill="1" applyBorder="1" applyAlignment="1">
      <alignment horizontal="center" vertical="center"/>
    </xf>
    <xf numFmtId="1" fontId="13" fillId="8" borderId="12" xfId="1" applyNumberFormat="1" applyFont="1" applyFill="1" applyBorder="1" applyAlignment="1">
      <alignment vertical="center"/>
    </xf>
    <xf numFmtId="9" fontId="13" fillId="8" borderId="39" xfId="1" applyNumberFormat="1" applyFont="1" applyFill="1" applyBorder="1" applyAlignment="1">
      <alignment vertical="center"/>
    </xf>
    <xf numFmtId="9" fontId="16" fillId="8" borderId="41" xfId="1" applyNumberFormat="1" applyFont="1" applyFill="1" applyBorder="1" applyAlignment="1">
      <alignment vertical="center"/>
    </xf>
    <xf numFmtId="39" fontId="13" fillId="8" borderId="42" xfId="1" applyNumberFormat="1" applyFont="1" applyFill="1" applyBorder="1" applyAlignment="1">
      <alignment horizontal="center" vertical="center"/>
    </xf>
    <xf numFmtId="39" fontId="12" fillId="8" borderId="43" xfId="1" applyNumberFormat="1" applyFont="1" applyFill="1" applyBorder="1" applyAlignment="1">
      <alignment horizontal="center" vertical="center"/>
    </xf>
    <xf numFmtId="9" fontId="13" fillId="8" borderId="12" xfId="1" applyNumberFormat="1" applyFont="1" applyFill="1" applyBorder="1" applyAlignment="1">
      <alignment vertical="center"/>
    </xf>
    <xf numFmtId="9" fontId="16" fillId="8" borderId="44" xfId="1" applyNumberFormat="1" applyFont="1" applyFill="1" applyBorder="1" applyAlignment="1">
      <alignment vertical="center"/>
    </xf>
    <xf numFmtId="39" fontId="13" fillId="8" borderId="45" xfId="1" applyNumberFormat="1" applyFont="1" applyFill="1" applyBorder="1" applyAlignment="1">
      <alignment horizontal="center" vertical="center"/>
    </xf>
    <xf numFmtId="39" fontId="12" fillId="8" borderId="46" xfId="1" applyNumberFormat="1" applyFont="1" applyFill="1" applyBorder="1" applyAlignment="1">
      <alignment horizontal="center" vertical="center"/>
    </xf>
    <xf numFmtId="39" fontId="13" fillId="8" borderId="47" xfId="1" applyNumberFormat="1" applyFont="1" applyFill="1" applyBorder="1" applyAlignment="1">
      <alignment horizontal="center" vertical="center"/>
    </xf>
    <xf numFmtId="0" fontId="12" fillId="0" borderId="35" xfId="1" applyFont="1" applyBorder="1" applyAlignment="1">
      <alignment vertical="center"/>
    </xf>
    <xf numFmtId="0" fontId="10" fillId="7" borderId="48" xfId="1" applyFont="1" applyFill="1" applyBorder="1" applyAlignment="1">
      <alignment vertical="center"/>
    </xf>
    <xf numFmtId="0" fontId="10" fillId="7" borderId="49" xfId="1" applyFont="1" applyFill="1" applyBorder="1" applyAlignment="1">
      <alignment vertical="center"/>
    </xf>
    <xf numFmtId="0" fontId="10" fillId="7" borderId="50" xfId="1" applyFont="1" applyFill="1" applyBorder="1" applyAlignment="1">
      <alignment vertical="center"/>
    </xf>
    <xf numFmtId="0" fontId="15" fillId="0" borderId="51" xfId="1" applyFont="1" applyBorder="1" applyAlignment="1">
      <alignment horizontal="center" vertical="center"/>
    </xf>
    <xf numFmtId="1" fontId="16" fillId="10" borderId="20" xfId="1" applyNumberFormat="1" applyFont="1" applyFill="1" applyBorder="1" applyAlignment="1">
      <alignment horizontal="left" vertical="center"/>
    </xf>
    <xf numFmtId="0" fontId="19" fillId="0" borderId="51" xfId="1" applyFont="1" applyBorder="1" applyAlignment="1">
      <alignment horizontal="center" vertical="center"/>
    </xf>
    <xf numFmtId="1" fontId="13" fillId="8" borderId="52" xfId="1" applyNumberFormat="1" applyFont="1" applyFill="1" applyBorder="1" applyAlignment="1">
      <alignment vertical="center"/>
    </xf>
    <xf numFmtId="9" fontId="13" fillId="8" borderId="52" xfId="1" applyNumberFormat="1" applyFont="1" applyFill="1" applyBorder="1" applyAlignment="1">
      <alignment vertical="center"/>
    </xf>
    <xf numFmtId="39" fontId="9" fillId="8" borderId="47" xfId="1" applyNumberFormat="1" applyFont="1" applyFill="1" applyBorder="1" applyAlignment="1">
      <alignment horizontal="center" vertical="center"/>
    </xf>
    <xf numFmtId="0" fontId="12" fillId="0" borderId="18" xfId="1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1" fontId="20" fillId="10" borderId="31" xfId="1" applyNumberFormat="1" applyFont="1" applyFill="1" applyBorder="1" applyAlignment="1">
      <alignment horizontal="left" vertical="center"/>
    </xf>
    <xf numFmtId="1" fontId="20" fillId="9" borderId="30" xfId="1" applyNumberFormat="1" applyFont="1" applyFill="1" applyBorder="1" applyAlignment="1">
      <alignment horizontal="left" vertical="center"/>
    </xf>
    <xf numFmtId="0" fontId="12" fillId="0" borderId="54" xfId="1" applyFont="1" applyBorder="1" applyAlignment="1">
      <alignment vertical="center"/>
    </xf>
    <xf numFmtId="1" fontId="12" fillId="9" borderId="19" xfId="1" applyNumberFormat="1" applyFont="1" applyFill="1" applyBorder="1" applyAlignment="1">
      <alignment horizontal="left" vertical="center"/>
    </xf>
    <xf numFmtId="1" fontId="16" fillId="9" borderId="22" xfId="1" applyNumberFormat="1" applyFont="1" applyFill="1" applyBorder="1" applyAlignment="1">
      <alignment horizontal="left" vertical="center"/>
    </xf>
    <xf numFmtId="1" fontId="12" fillId="11" borderId="21" xfId="1" applyNumberFormat="1" applyFont="1" applyFill="1" applyBorder="1" applyAlignment="1">
      <alignment horizontal="left" vertical="center"/>
    </xf>
    <xf numFmtId="1" fontId="16" fillId="9" borderId="19" xfId="1" applyNumberFormat="1" applyFont="1" applyFill="1" applyBorder="1" applyAlignment="1">
      <alignment horizontal="left" vertical="center"/>
    </xf>
    <xf numFmtId="39" fontId="9" fillId="8" borderId="55" xfId="1" applyNumberFormat="1" applyFont="1" applyFill="1" applyBorder="1" applyAlignment="1">
      <alignment horizontal="center" vertical="center"/>
    </xf>
    <xf numFmtId="0" fontId="10" fillId="7" borderId="6" xfId="1" applyFont="1" applyFill="1" applyBorder="1" applyAlignment="1">
      <alignment vertical="center"/>
    </xf>
    <xf numFmtId="1" fontId="12" fillId="9" borderId="19" xfId="1" applyNumberFormat="1" applyFont="1" applyFill="1" applyBorder="1" applyAlignment="1">
      <alignment vertical="center"/>
    </xf>
    <xf numFmtId="1" fontId="20" fillId="9" borderId="30" xfId="1" applyNumberFormat="1" applyFont="1" applyFill="1" applyBorder="1" applyAlignment="1">
      <alignment vertical="center"/>
    </xf>
    <xf numFmtId="1" fontId="9" fillId="7" borderId="5" xfId="1" applyNumberFormat="1" applyFont="1" applyFill="1" applyBorder="1" applyAlignment="1">
      <alignment vertical="center"/>
    </xf>
    <xf numFmtId="1" fontId="9" fillId="7" borderId="6" xfId="1" applyNumberFormat="1" applyFont="1" applyFill="1" applyBorder="1" applyAlignment="1">
      <alignment vertical="center"/>
    </xf>
    <xf numFmtId="1" fontId="11" fillId="7" borderId="6" xfId="1" applyNumberFormat="1" applyFont="1" applyFill="1" applyBorder="1" applyAlignment="1">
      <alignment vertical="center"/>
    </xf>
    <xf numFmtId="1" fontId="11" fillId="7" borderId="49" xfId="1" applyNumberFormat="1" applyFont="1" applyFill="1" applyBorder="1" applyAlignment="1">
      <alignment vertical="center"/>
    </xf>
    <xf numFmtId="9" fontId="10" fillId="7" borderId="8" xfId="4" applyFont="1" applyFill="1" applyBorder="1" applyAlignment="1">
      <alignment vertical="center" wrapText="1"/>
    </xf>
    <xf numFmtId="9" fontId="10" fillId="7" borderId="9" xfId="4" applyFont="1" applyFill="1" applyBorder="1" applyAlignment="1">
      <alignment vertical="center" wrapText="1"/>
    </xf>
    <xf numFmtId="9" fontId="10" fillId="7" borderId="10" xfId="4" applyFont="1" applyFill="1" applyBorder="1" applyAlignment="1">
      <alignment vertical="center" wrapText="1"/>
    </xf>
    <xf numFmtId="1" fontId="12" fillId="11" borderId="21" xfId="3" applyNumberFormat="1" applyFont="1" applyFill="1" applyBorder="1" applyAlignment="1">
      <alignment horizontal="center" vertical="center"/>
    </xf>
    <xf numFmtId="1" fontId="12" fillId="11" borderId="23" xfId="3" applyNumberFormat="1" applyFont="1" applyFill="1" applyBorder="1" applyAlignment="1">
      <alignment horizontal="center" vertical="center"/>
    </xf>
    <xf numFmtId="0" fontId="10" fillId="7" borderId="56" xfId="1" applyFont="1" applyFill="1" applyBorder="1" applyAlignment="1">
      <alignment vertical="center"/>
    </xf>
    <xf numFmtId="0" fontId="10" fillId="7" borderId="57" xfId="1" applyFont="1" applyFill="1" applyBorder="1" applyAlignment="1">
      <alignment vertical="center"/>
    </xf>
    <xf numFmtId="0" fontId="10" fillId="7" borderId="58" xfId="1" applyFont="1" applyFill="1" applyBorder="1" applyAlignment="1">
      <alignment vertical="center"/>
    </xf>
    <xf numFmtId="1" fontId="12" fillId="10" borderId="59" xfId="1" applyNumberFormat="1" applyFont="1" applyFill="1" applyBorder="1" applyAlignment="1">
      <alignment horizontal="center" vertical="center"/>
    </xf>
    <xf numFmtId="1" fontId="16" fillId="11" borderId="23" xfId="1" applyNumberFormat="1" applyFont="1" applyFill="1" applyBorder="1" applyAlignment="1">
      <alignment horizontal="left" vertical="center"/>
    </xf>
    <xf numFmtId="1" fontId="12" fillId="9" borderId="62" xfId="1" applyNumberFormat="1" applyFont="1" applyFill="1" applyBorder="1" applyAlignment="1">
      <alignment horizontal="center" vertical="center"/>
    </xf>
    <xf numFmtId="0" fontId="10" fillId="7" borderId="5" xfId="1" applyFont="1" applyFill="1" applyBorder="1" applyAlignment="1">
      <alignment vertical="center"/>
    </xf>
    <xf numFmtId="1" fontId="10" fillId="7" borderId="63" xfId="1" applyNumberFormat="1" applyFont="1" applyFill="1" applyBorder="1" applyAlignment="1">
      <alignment vertical="center"/>
    </xf>
    <xf numFmtId="1" fontId="10" fillId="7" borderId="9" xfId="1" applyNumberFormat="1" applyFont="1" applyFill="1" applyBorder="1" applyAlignment="1">
      <alignment vertical="center"/>
    </xf>
    <xf numFmtId="1" fontId="10" fillId="7" borderId="5" xfId="1" applyNumberFormat="1" applyFont="1" applyFill="1" applyBorder="1" applyAlignment="1">
      <alignment vertical="center"/>
    </xf>
    <xf numFmtId="1" fontId="16" fillId="9" borderId="26" xfId="1" applyNumberFormat="1" applyFont="1" applyFill="1" applyBorder="1" applyAlignment="1">
      <alignment horizontal="left" vertical="center"/>
    </xf>
    <xf numFmtId="1" fontId="16" fillId="11" borderId="28" xfId="1" applyNumberFormat="1" applyFont="1" applyFill="1" applyBorder="1" applyAlignment="1">
      <alignment horizontal="left" vertical="center"/>
    </xf>
    <xf numFmtId="1" fontId="12" fillId="11" borderId="37" xfId="1" applyNumberFormat="1" applyFont="1" applyFill="1" applyBorder="1" applyAlignment="1">
      <alignment horizontal="left" vertical="center"/>
    </xf>
    <xf numFmtId="164" fontId="9" fillId="8" borderId="47" xfId="1" applyNumberFormat="1" applyFont="1" applyFill="1" applyBorder="1" applyAlignment="1">
      <alignment horizontal="center" vertical="center"/>
    </xf>
    <xf numFmtId="9" fontId="12" fillId="7" borderId="6" xfId="4" applyFont="1" applyFill="1" applyBorder="1" applyAlignment="1">
      <alignment vertical="center" wrapText="1"/>
    </xf>
    <xf numFmtId="1" fontId="10" fillId="11" borderId="23" xfId="1" applyNumberFormat="1" applyFont="1" applyFill="1" applyBorder="1" applyAlignment="1">
      <alignment horizontal="center" vertical="center"/>
    </xf>
    <xf numFmtId="1" fontId="12" fillId="9" borderId="26" xfId="1" applyNumberFormat="1" applyFont="1" applyFill="1" applyBorder="1" applyAlignment="1">
      <alignment horizontal="left" vertical="center"/>
    </xf>
    <xf numFmtId="0" fontId="15" fillId="0" borderId="54" xfId="1" applyFont="1" applyBorder="1" applyAlignment="1">
      <alignment horizontal="center" vertical="center"/>
    </xf>
    <xf numFmtId="1" fontId="10" fillId="11" borderId="28" xfId="1" applyNumberFormat="1" applyFont="1" applyFill="1" applyBorder="1" applyAlignment="1">
      <alignment horizontal="center" vertical="center"/>
    </xf>
    <xf numFmtId="1" fontId="12" fillId="9" borderId="64" xfId="1" applyNumberFormat="1" applyFont="1" applyFill="1" applyBorder="1" applyAlignment="1">
      <alignment horizontal="center" vertical="center"/>
    </xf>
    <xf numFmtId="1" fontId="10" fillId="10" borderId="27" xfId="1" applyNumberFormat="1" applyFont="1" applyFill="1" applyBorder="1" applyAlignment="1">
      <alignment horizontal="left" vertical="center"/>
    </xf>
    <xf numFmtId="1" fontId="17" fillId="10" borderId="20" xfId="1" applyNumberFormat="1" applyFont="1" applyFill="1" applyBorder="1" applyAlignment="1">
      <alignment horizontal="left" vertical="center"/>
    </xf>
    <xf numFmtId="1" fontId="17" fillId="11" borderId="21" xfId="1" applyNumberFormat="1" applyFont="1" applyFill="1" applyBorder="1" applyAlignment="1">
      <alignment horizontal="left" vertical="center"/>
    </xf>
    <xf numFmtId="1" fontId="14" fillId="0" borderId="53" xfId="1" applyNumberFormat="1" applyFont="1" applyBorder="1" applyAlignment="1">
      <alignment vertical="center"/>
    </xf>
    <xf numFmtId="1" fontId="14" fillId="8" borderId="16" xfId="1" applyNumberFormat="1" applyFont="1" applyFill="1" applyBorder="1" applyAlignment="1">
      <alignment vertical="center"/>
    </xf>
    <xf numFmtId="0" fontId="8" fillId="7" borderId="4" xfId="1" applyFont="1" applyFill="1" applyBorder="1" applyAlignment="1">
      <alignment vertical="center"/>
    </xf>
    <xf numFmtId="1" fontId="12" fillId="11" borderId="60" xfId="1" applyNumberFormat="1" applyFont="1" applyFill="1" applyBorder="1" applyAlignment="1">
      <alignment horizontal="center" vertical="center"/>
    </xf>
    <xf numFmtId="1" fontId="12" fillId="9" borderId="61" xfId="1" applyNumberFormat="1" applyFont="1" applyFill="1" applyBorder="1" applyAlignment="1">
      <alignment horizontal="center" vertical="center"/>
    </xf>
    <xf numFmtId="1" fontId="16" fillId="9" borderId="36" xfId="1" applyNumberFormat="1" applyFont="1" applyFill="1" applyBorder="1" applyAlignment="1">
      <alignment horizontal="left" vertical="center"/>
    </xf>
    <xf numFmtId="1" fontId="16" fillId="10" borderId="31" xfId="1" applyNumberFormat="1" applyFont="1" applyFill="1" applyBorder="1" applyAlignment="1">
      <alignment horizontal="left" vertical="center"/>
    </xf>
    <xf numFmtId="1" fontId="17" fillId="9" borderId="26" xfId="1" applyNumberFormat="1" applyFont="1" applyFill="1" applyBorder="1" applyAlignment="1">
      <alignment horizontal="left" vertical="center"/>
    </xf>
    <xf numFmtId="1" fontId="9" fillId="9" borderId="36" xfId="1" applyNumberFormat="1" applyFont="1" applyFill="1" applyBorder="1" applyAlignment="1">
      <alignment horizontal="center" vertical="center"/>
    </xf>
  </cellXfs>
  <cellStyles count="5">
    <cellStyle name="          _x000d__x000a_386grabber=VGA.3GR_x000d__x000a_" xfId="1" xr:uid="{00000000-0005-0000-0000-000006000000}"/>
    <cellStyle name="Normal" xfId="0" builtinId="0"/>
    <cellStyle name="Normal 2" xfId="2" xr:uid="{00000000-0005-0000-0000-000007000000}"/>
    <cellStyle name="Normal_Marg. Semana 39- 2dO" xfId="3" xr:uid="{00000000-0005-0000-0000-000008000000}"/>
    <cellStyle name="Porcentaje 2" xfId="4" xr:uid="{00000000-0005-0000-0000-00000900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ndense val="0"/>
        <extend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C00000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ahoma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6EFC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/brch/Documents/Dev/automatePlanning/Users/Ingenieria%20Belen/AppData/Local/Microsoft/Windows/INetCache/Content.Outlook/N4MSWZXK/Plan%20de%20producci&#243;n%20WK19%20Mod%20%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ana "/>
      <sheetName val="ORDENES PROD"/>
      <sheetName val="Nomenclatura Planes"/>
      <sheetName val="Tabla Versiones SKU´s"/>
      <sheetName val="Estandares de Programació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AD041B-24CD-43FE-9482-C7B8297E3B7C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id_area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4C31AA-349D-4DEE-BC79-18C052CE60BA}" name="Table2" displayName="Table2" ref="A1:E146" totalsRowShown="0" headerRowDxfId="67" dataDxfId="66">
  <autoFilter ref="A1:E146" xr:uid="{22ECFF45-0570-4564-A43F-CFCA5526866D}"/>
  <tableColumns count="5">
    <tableColumn id="1" xr3:uid="{F5641192-3428-4655-9229-95C962F9E047}" name="Código SKU" dataDxfId="65"/>
    <tableColumn id="2" xr3:uid="{53E6BDF6-61D1-4871-A027-39FC5F64B450}" name="ID" dataDxfId="64"/>
    <tableColumn id="3" xr3:uid="{7AE58EF9-ABA3-423D-8E47-10B6BCF36CF2}" name="Descripcion" dataDxfId="63"/>
    <tableColumn id="4" xr3:uid="{E2D4331D-AE1E-4F66-A3E6-FB1EB29A8CDB}" name="Unidades/Caja" dataDxfId="62"/>
    <tableColumn id="5" xr3:uid="{AA99249F-6DA5-4F5C-A07F-D9BE9B945B28}" name="Unidades/Minutos" dataDxfId="6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5A3C9-D3DF-4142-9E65-502CD6B66680}" name="line_1" displayName="line_1" ref="A1:C20" tableType="queryTable" totalsRowShown="0">
  <autoFilter ref="A1:C20" xr:uid="{B5E16132-99CC-42B6-9580-3C76A108DDDD}"/>
  <tableColumns count="3">
    <tableColumn id="1" xr3:uid="{4FD7FC78-7F41-4598-9B6C-135A935B6039}" uniqueName="1" name="id" queryTableFieldId="1"/>
    <tableColumn id="2" xr3:uid="{44F3A2F0-A237-4451-BFD5-70821E4C703C}" uniqueName="2" name="name" queryTableFieldId="2" dataDxfId="60"/>
    <tableColumn id="3" xr3:uid="{7FDA5BD8-19F8-48A7-9257-FD2C431098CB}" uniqueName="3" name="id_are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5"/>
  <sheetViews>
    <sheetView zoomScale="75" zoomScaleNormal="75" workbookViewId="0">
      <selection activeCell="I96" sqref="I96"/>
    </sheetView>
  </sheetViews>
  <sheetFormatPr defaultColWidth="8.6640625" defaultRowHeight="14.4"/>
  <cols>
    <col min="1" max="1" width="8.6640625" style="17" customWidth="1"/>
    <col min="2" max="16384" width="8.6640625" style="17"/>
  </cols>
  <sheetData>
    <row r="1" spans="1:32" ht="16.8" thickBot="1">
      <c r="A1" s="18" t="s">
        <v>0</v>
      </c>
      <c r="B1" s="19"/>
      <c r="C1" s="20"/>
      <c r="D1" s="20"/>
      <c r="E1" s="21"/>
      <c r="F1" s="22" t="s">
        <v>1</v>
      </c>
      <c r="G1" s="23"/>
      <c r="H1" s="24"/>
      <c r="I1" s="25"/>
      <c r="J1" s="26"/>
      <c r="K1" s="27"/>
      <c r="L1" s="25"/>
      <c r="M1" s="26"/>
      <c r="N1" s="27"/>
      <c r="O1" s="28"/>
      <c r="P1" s="26"/>
      <c r="Q1" s="29"/>
      <c r="R1" s="30"/>
      <c r="S1" s="31"/>
      <c r="T1" s="32"/>
      <c r="U1" s="22" t="s">
        <v>2</v>
      </c>
      <c r="V1" s="23"/>
      <c r="W1" s="24"/>
      <c r="X1" s="33"/>
      <c r="Y1" s="34"/>
      <c r="Z1" s="35"/>
      <c r="AA1" s="70"/>
      <c r="AB1" s="70"/>
      <c r="AC1" s="70"/>
      <c r="AD1" s="70"/>
      <c r="AE1" s="70"/>
      <c r="AF1" s="70"/>
    </row>
    <row r="2" spans="1:32" ht="15" thickBot="1">
      <c r="A2" s="36">
        <v>67288071</v>
      </c>
      <c r="B2" s="37" t="s">
        <v>9</v>
      </c>
      <c r="C2" s="38">
        <v>1</v>
      </c>
      <c r="D2" s="39">
        <v>13813</v>
      </c>
      <c r="E2" s="40" t="s">
        <v>4</v>
      </c>
      <c r="F2" s="41"/>
      <c r="G2" s="42"/>
      <c r="H2" s="43"/>
      <c r="I2" s="44"/>
      <c r="J2" s="42">
        <v>1550</v>
      </c>
      <c r="K2" s="45">
        <v>2800</v>
      </c>
      <c r="L2" s="46">
        <v>2800</v>
      </c>
      <c r="M2" s="42">
        <v>2800</v>
      </c>
      <c r="N2" s="47">
        <v>2800</v>
      </c>
      <c r="O2" s="44">
        <v>1063</v>
      </c>
      <c r="P2" s="42"/>
      <c r="Q2" s="45"/>
      <c r="R2" s="41"/>
      <c r="S2" s="42"/>
      <c r="T2" s="43"/>
      <c r="U2" s="41"/>
      <c r="V2" s="42"/>
      <c r="W2" s="43"/>
      <c r="X2" s="48"/>
      <c r="Y2" s="49"/>
      <c r="Z2" s="50"/>
      <c r="AA2" s="71">
        <v>13813</v>
      </c>
      <c r="AB2" s="72">
        <v>-13813</v>
      </c>
      <c r="AC2" s="75">
        <v>0</v>
      </c>
      <c r="AD2" s="76">
        <v>0</v>
      </c>
      <c r="AE2" s="77">
        <v>16.575599999999998</v>
      </c>
      <c r="AF2" s="78">
        <v>1.2</v>
      </c>
    </row>
    <row r="3" spans="1:32" ht="15.6" thickTop="1" thickBot="1">
      <c r="A3" s="51"/>
      <c r="B3" s="52" t="s">
        <v>5</v>
      </c>
      <c r="C3" s="38"/>
      <c r="D3" s="53"/>
      <c r="E3" s="54" t="s">
        <v>6</v>
      </c>
      <c r="F3" s="55"/>
      <c r="G3" s="56"/>
      <c r="H3" s="57"/>
      <c r="I3" s="58"/>
      <c r="J3" s="56"/>
      <c r="K3" s="59"/>
      <c r="L3" s="55"/>
      <c r="M3" s="56"/>
      <c r="N3" s="57"/>
      <c r="O3" s="58"/>
      <c r="P3" s="56"/>
      <c r="Q3" s="59"/>
      <c r="R3" s="55"/>
      <c r="S3" s="56"/>
      <c r="T3" s="57"/>
      <c r="U3" s="55"/>
      <c r="V3" s="56"/>
      <c r="W3" s="57"/>
      <c r="X3" s="55"/>
      <c r="Y3" s="56"/>
      <c r="Z3" s="57"/>
      <c r="AA3" s="73">
        <v>0</v>
      </c>
      <c r="AB3" s="74"/>
      <c r="AC3" s="79" t="s">
        <v>286</v>
      </c>
      <c r="AD3" s="80">
        <v>0</v>
      </c>
      <c r="AE3" s="81">
        <v>0</v>
      </c>
      <c r="AF3" s="82">
        <v>1.2</v>
      </c>
    </row>
    <row r="4" spans="1:32" ht="15.6" thickBot="1">
      <c r="A4" s="36">
        <v>573833</v>
      </c>
      <c r="B4" s="37" t="s">
        <v>8</v>
      </c>
      <c r="C4" s="60">
        <v>2</v>
      </c>
      <c r="D4" s="61">
        <v>1600</v>
      </c>
      <c r="E4" s="40" t="s">
        <v>4</v>
      </c>
      <c r="F4" s="48"/>
      <c r="G4" s="49"/>
      <c r="H4" s="50"/>
      <c r="I4" s="62"/>
      <c r="J4" s="49"/>
      <c r="K4" s="63"/>
      <c r="L4" s="48"/>
      <c r="M4" s="49"/>
      <c r="N4" s="50"/>
      <c r="O4" s="62">
        <v>890</v>
      </c>
      <c r="P4" s="49">
        <v>710</v>
      </c>
      <c r="Q4" s="65" t="s">
        <v>287</v>
      </c>
      <c r="R4" s="126"/>
      <c r="S4" s="49"/>
      <c r="T4" s="50"/>
      <c r="U4" s="48"/>
      <c r="V4" s="66"/>
      <c r="W4" s="50"/>
      <c r="X4" s="41"/>
      <c r="Y4" s="42"/>
      <c r="Z4" s="43"/>
      <c r="AA4" s="71">
        <v>1600</v>
      </c>
      <c r="AB4" s="72">
        <v>-1600</v>
      </c>
      <c r="AC4" s="75">
        <v>0</v>
      </c>
      <c r="AD4" s="76">
        <v>0</v>
      </c>
      <c r="AE4" s="83">
        <v>3.84</v>
      </c>
      <c r="AF4" s="78">
        <v>2.4</v>
      </c>
    </row>
    <row r="5" spans="1:32" ht="15.6" thickTop="1" thickBot="1">
      <c r="A5" s="51"/>
      <c r="B5" s="52" t="s">
        <v>5</v>
      </c>
      <c r="C5" s="38"/>
      <c r="D5" s="53"/>
      <c r="E5" s="54" t="s">
        <v>6</v>
      </c>
      <c r="F5" s="55"/>
      <c r="G5" s="56"/>
      <c r="H5" s="57"/>
      <c r="I5" s="58"/>
      <c r="J5" s="56"/>
      <c r="K5" s="59"/>
      <c r="L5" s="55"/>
      <c r="M5" s="56"/>
      <c r="N5" s="57"/>
      <c r="O5" s="58"/>
      <c r="P5" s="56"/>
      <c r="Q5" s="59"/>
      <c r="R5" s="55"/>
      <c r="S5" s="56"/>
      <c r="T5" s="57"/>
      <c r="U5" s="55"/>
      <c r="V5" s="56"/>
      <c r="W5" s="57"/>
      <c r="X5" s="55"/>
      <c r="Y5" s="56"/>
      <c r="Z5" s="57"/>
      <c r="AA5" s="73">
        <v>0</v>
      </c>
      <c r="AB5" s="74"/>
      <c r="AC5" s="79" t="s">
        <v>286</v>
      </c>
      <c r="AD5" s="80">
        <v>0</v>
      </c>
      <c r="AE5" s="83">
        <v>0</v>
      </c>
      <c r="AF5" s="82">
        <v>2.4</v>
      </c>
    </row>
    <row r="6" spans="1:32" ht="15" thickBot="1">
      <c r="A6" s="60">
        <v>573848</v>
      </c>
      <c r="B6" s="37" t="s">
        <v>7</v>
      </c>
      <c r="C6" s="60">
        <v>3</v>
      </c>
      <c r="D6" s="61">
        <v>1800</v>
      </c>
      <c r="E6" s="40" t="s">
        <v>4</v>
      </c>
      <c r="F6" s="41"/>
      <c r="G6" s="42"/>
      <c r="H6" s="43"/>
      <c r="I6" s="44"/>
      <c r="J6" s="67"/>
      <c r="K6" s="45"/>
      <c r="L6" s="41"/>
      <c r="M6" s="42"/>
      <c r="N6" s="43"/>
      <c r="O6" s="44"/>
      <c r="P6" s="67"/>
      <c r="Q6" s="45"/>
      <c r="R6" s="41"/>
      <c r="S6" s="42"/>
      <c r="T6" s="43"/>
      <c r="U6" s="41">
        <v>216</v>
      </c>
      <c r="V6" s="42">
        <v>1386</v>
      </c>
      <c r="W6" s="43">
        <v>198</v>
      </c>
      <c r="X6" s="41"/>
      <c r="Y6" s="42"/>
      <c r="Z6" s="43"/>
      <c r="AA6" s="71">
        <v>1800</v>
      </c>
      <c r="AB6" s="72">
        <v>-1800</v>
      </c>
      <c r="AC6" s="75">
        <v>0</v>
      </c>
      <c r="AD6" s="76">
        <v>0</v>
      </c>
      <c r="AE6" s="83">
        <v>10.8</v>
      </c>
      <c r="AF6" s="78">
        <v>6</v>
      </c>
    </row>
    <row r="7" spans="1:32" ht="15.6" thickTop="1" thickBot="1">
      <c r="A7" s="38"/>
      <c r="B7" s="52" t="s">
        <v>5</v>
      </c>
      <c r="C7" s="38"/>
      <c r="D7" s="53"/>
      <c r="E7" s="54" t="s">
        <v>6</v>
      </c>
      <c r="F7" s="55"/>
      <c r="G7" s="56"/>
      <c r="H7" s="57"/>
      <c r="I7" s="58"/>
      <c r="J7" s="56"/>
      <c r="K7" s="59"/>
      <c r="L7" s="55"/>
      <c r="M7" s="56"/>
      <c r="N7" s="57"/>
      <c r="O7" s="58"/>
      <c r="P7" s="56"/>
      <c r="Q7" s="59"/>
      <c r="R7" s="55"/>
      <c r="S7" s="56"/>
      <c r="T7" s="57"/>
      <c r="U7" s="55"/>
      <c r="V7" s="56"/>
      <c r="W7" s="57"/>
      <c r="X7" s="55"/>
      <c r="Y7" s="56"/>
      <c r="Z7" s="57"/>
      <c r="AA7" s="73">
        <v>0</v>
      </c>
      <c r="AB7" s="74"/>
      <c r="AC7" s="79" t="s">
        <v>286</v>
      </c>
      <c r="AD7" s="80">
        <v>0</v>
      </c>
      <c r="AE7" s="83">
        <v>0</v>
      </c>
      <c r="AF7" s="82">
        <v>6</v>
      </c>
    </row>
    <row r="8" spans="1:32" ht="16.8" thickBot="1">
      <c r="A8" s="18" t="s">
        <v>11</v>
      </c>
      <c r="B8" s="19"/>
      <c r="C8" s="19"/>
      <c r="D8" s="104"/>
      <c r="E8" s="86"/>
      <c r="F8" s="87" t="s">
        <v>12</v>
      </c>
      <c r="G8" s="20"/>
      <c r="H8" s="20"/>
      <c r="I8" s="20"/>
      <c r="J8" s="20"/>
      <c r="K8" s="21"/>
      <c r="L8" s="25"/>
      <c r="M8" s="26"/>
      <c r="N8" s="27"/>
      <c r="O8" s="28"/>
      <c r="P8" s="26"/>
      <c r="Q8" s="29"/>
      <c r="R8" s="30"/>
      <c r="S8" s="31"/>
      <c r="T8" s="32"/>
      <c r="U8" s="22" t="s">
        <v>13</v>
      </c>
      <c r="V8" s="23"/>
      <c r="W8" s="24"/>
      <c r="X8" s="33"/>
      <c r="Y8" s="34"/>
      <c r="Z8" s="35"/>
      <c r="AA8" s="70"/>
      <c r="AB8" s="70"/>
      <c r="AC8" s="70"/>
      <c r="AD8" s="70"/>
      <c r="AE8" s="70"/>
      <c r="AF8" s="70"/>
    </row>
    <row r="9" spans="1:32" ht="15" thickBot="1">
      <c r="A9" s="60">
        <v>575150</v>
      </c>
      <c r="B9" s="37" t="s">
        <v>15</v>
      </c>
      <c r="C9" s="38">
        <v>1</v>
      </c>
      <c r="D9" s="39">
        <v>5850</v>
      </c>
      <c r="E9" s="40" t="s">
        <v>4</v>
      </c>
      <c r="F9" s="48">
        <v>75</v>
      </c>
      <c r="G9" s="49">
        <v>525</v>
      </c>
      <c r="H9" s="50">
        <v>525</v>
      </c>
      <c r="I9" s="62">
        <v>525</v>
      </c>
      <c r="J9" s="49">
        <v>525</v>
      </c>
      <c r="K9" s="63">
        <v>525</v>
      </c>
      <c r="L9" s="48">
        <v>525</v>
      </c>
      <c r="M9" s="42">
        <v>525</v>
      </c>
      <c r="N9" s="43">
        <v>525</v>
      </c>
      <c r="O9" s="44">
        <v>525</v>
      </c>
      <c r="P9" s="42">
        <v>525</v>
      </c>
      <c r="Q9" s="45">
        <v>525</v>
      </c>
      <c r="R9" s="102" t="s">
        <v>285</v>
      </c>
      <c r="S9" s="89"/>
      <c r="T9" s="45"/>
      <c r="U9" s="41"/>
      <c r="V9" s="42"/>
      <c r="W9" s="45"/>
      <c r="X9" s="41"/>
      <c r="Y9" s="42"/>
      <c r="Z9" s="50"/>
      <c r="AA9" s="71">
        <v>5850</v>
      </c>
      <c r="AB9" s="91">
        <v>-4330</v>
      </c>
      <c r="AC9" s="92">
        <v>0.25982905982905985</v>
      </c>
      <c r="AD9" s="76">
        <v>0.25982905982905985</v>
      </c>
      <c r="AE9" s="93">
        <v>56.16</v>
      </c>
      <c r="AF9" s="78">
        <v>9.6</v>
      </c>
    </row>
    <row r="10" spans="1:32" ht="15.6" thickTop="1" thickBot="1">
      <c r="A10" s="38"/>
      <c r="B10" s="52" t="s">
        <v>5</v>
      </c>
      <c r="C10" s="38"/>
      <c r="D10" s="139"/>
      <c r="E10" s="54" t="s">
        <v>6</v>
      </c>
      <c r="F10" s="55">
        <v>280</v>
      </c>
      <c r="G10" s="56">
        <v>640</v>
      </c>
      <c r="H10" s="57">
        <v>600</v>
      </c>
      <c r="I10" s="58"/>
      <c r="J10" s="56"/>
      <c r="K10" s="59"/>
      <c r="L10" s="55"/>
      <c r="M10" s="56"/>
      <c r="N10" s="57"/>
      <c r="O10" s="58"/>
      <c r="P10" s="56"/>
      <c r="Q10" s="59"/>
      <c r="R10" s="55"/>
      <c r="S10" s="56"/>
      <c r="T10" s="57"/>
      <c r="U10" s="55"/>
      <c r="V10" s="56"/>
      <c r="W10" s="57"/>
      <c r="X10" s="55"/>
      <c r="Y10" s="56"/>
      <c r="Z10" s="57"/>
      <c r="AA10" s="73">
        <v>1520</v>
      </c>
      <c r="AB10" s="74"/>
      <c r="AC10" s="79">
        <v>-1</v>
      </c>
      <c r="AD10" s="80">
        <v>0</v>
      </c>
      <c r="AE10" s="93">
        <v>14.592000000000001</v>
      </c>
      <c r="AF10" s="82">
        <v>9.6</v>
      </c>
    </row>
    <row r="11" spans="1:32" ht="15" thickBot="1">
      <c r="A11" s="60">
        <v>573849</v>
      </c>
      <c r="B11" s="37" t="s">
        <v>133</v>
      </c>
      <c r="C11" s="98">
        <v>2</v>
      </c>
      <c r="D11" s="140">
        <v>4800</v>
      </c>
      <c r="E11" s="88" t="s">
        <v>4</v>
      </c>
      <c r="F11" s="41"/>
      <c r="G11" s="42"/>
      <c r="H11" s="43"/>
      <c r="I11" s="44"/>
      <c r="J11" s="42"/>
      <c r="K11" s="43"/>
      <c r="L11" s="44"/>
      <c r="M11" s="42"/>
      <c r="N11" s="43"/>
      <c r="O11" s="44"/>
      <c r="P11" s="42"/>
      <c r="Q11" s="45"/>
      <c r="R11" s="41">
        <v>750</v>
      </c>
      <c r="S11" s="42">
        <v>1050</v>
      </c>
      <c r="T11" s="43">
        <v>1050</v>
      </c>
      <c r="U11" s="41">
        <v>1050</v>
      </c>
      <c r="V11" s="42">
        <v>900</v>
      </c>
      <c r="W11" s="43"/>
      <c r="X11" s="41"/>
      <c r="Y11" s="42"/>
      <c r="Z11" s="43"/>
      <c r="AA11" s="71">
        <v>4800</v>
      </c>
      <c r="AB11" s="91">
        <v>-4800</v>
      </c>
      <c r="AC11" s="92">
        <v>0</v>
      </c>
      <c r="AD11" s="76">
        <v>0</v>
      </c>
      <c r="AE11" s="93">
        <v>22.175999999999998</v>
      </c>
      <c r="AF11" s="78">
        <v>4.62</v>
      </c>
    </row>
    <row r="12" spans="1:32" ht="15.6" thickTop="1" thickBot="1">
      <c r="A12" s="38"/>
      <c r="B12" s="52" t="s">
        <v>46</v>
      </c>
      <c r="C12" s="94"/>
      <c r="D12" s="140"/>
      <c r="E12" s="90" t="s">
        <v>6</v>
      </c>
      <c r="F12" s="55"/>
      <c r="G12" s="56"/>
      <c r="H12" s="57"/>
      <c r="I12" s="58"/>
      <c r="J12" s="56"/>
      <c r="K12" s="57"/>
      <c r="L12" s="55"/>
      <c r="M12" s="56"/>
      <c r="N12" s="57"/>
      <c r="O12" s="58"/>
      <c r="P12" s="56"/>
      <c r="Q12" s="59"/>
      <c r="R12" s="55"/>
      <c r="S12" s="56"/>
      <c r="T12" s="57"/>
      <c r="U12" s="55"/>
      <c r="V12" s="56"/>
      <c r="W12" s="57"/>
      <c r="X12" s="55"/>
      <c r="Y12" s="56"/>
      <c r="Z12" s="57"/>
      <c r="AA12" s="73">
        <v>0</v>
      </c>
      <c r="AB12" s="74"/>
      <c r="AC12" s="79" t="s">
        <v>286</v>
      </c>
      <c r="AD12" s="80">
        <v>0</v>
      </c>
      <c r="AE12" s="93">
        <v>0</v>
      </c>
      <c r="AF12" s="82">
        <v>4.62</v>
      </c>
    </row>
    <row r="13" spans="1:32" ht="16.8" thickBot="1">
      <c r="A13" s="18" t="s">
        <v>16</v>
      </c>
      <c r="B13" s="19"/>
      <c r="C13" s="19"/>
      <c r="D13" s="85"/>
      <c r="E13" s="86"/>
      <c r="F13" s="22" t="s">
        <v>1</v>
      </c>
      <c r="G13" s="23"/>
      <c r="H13" s="24"/>
      <c r="I13" s="25"/>
      <c r="J13" s="26"/>
      <c r="K13" s="27"/>
      <c r="L13" s="25"/>
      <c r="M13" s="26"/>
      <c r="N13" s="27"/>
      <c r="O13" s="28"/>
      <c r="P13" s="26"/>
      <c r="Q13" s="29"/>
      <c r="R13" s="30"/>
      <c r="S13" s="31"/>
      <c r="T13" s="32"/>
      <c r="U13" s="22" t="s">
        <v>2</v>
      </c>
      <c r="V13" s="23"/>
      <c r="W13" s="24"/>
      <c r="X13" s="33"/>
      <c r="Y13" s="34"/>
      <c r="Z13" s="35"/>
      <c r="AA13" s="70"/>
      <c r="AB13" s="70"/>
      <c r="AC13" s="70"/>
      <c r="AD13" s="70"/>
      <c r="AE13" s="70"/>
      <c r="AF13" s="70"/>
    </row>
    <row r="14" spans="1:32" ht="15" thickBot="1">
      <c r="A14" s="60">
        <v>573843</v>
      </c>
      <c r="B14" s="37" t="s">
        <v>162</v>
      </c>
      <c r="C14" s="94">
        <v>1</v>
      </c>
      <c r="D14" s="95">
        <v>1050</v>
      </c>
      <c r="E14" s="88" t="s">
        <v>4</v>
      </c>
      <c r="F14" s="41">
        <v>1050</v>
      </c>
      <c r="G14" s="42"/>
      <c r="H14" s="43"/>
      <c r="I14" s="102"/>
      <c r="J14" s="42"/>
      <c r="K14" s="43"/>
      <c r="L14" s="41"/>
      <c r="M14" s="42"/>
      <c r="N14" s="43"/>
      <c r="O14" s="44"/>
      <c r="P14" s="42"/>
      <c r="Q14" s="68"/>
      <c r="R14" s="41"/>
      <c r="S14" s="42"/>
      <c r="T14" s="43"/>
      <c r="U14" s="41"/>
      <c r="V14" s="42"/>
      <c r="W14" s="43"/>
      <c r="X14" s="41"/>
      <c r="Y14" s="42"/>
      <c r="Z14" s="43"/>
      <c r="AA14" s="71">
        <v>1050</v>
      </c>
      <c r="AB14" s="91">
        <v>-10</v>
      </c>
      <c r="AC14" s="92">
        <v>0.99047619047619051</v>
      </c>
      <c r="AD14" s="76">
        <v>0.99047619047619051</v>
      </c>
      <c r="AE14" s="103">
        <v>5.04</v>
      </c>
      <c r="AF14" s="78">
        <v>4.8</v>
      </c>
    </row>
    <row r="15" spans="1:32" ht="15.6" thickTop="1" thickBot="1">
      <c r="A15" s="38"/>
      <c r="B15" s="52" t="s">
        <v>18</v>
      </c>
      <c r="C15" s="94"/>
      <c r="D15" s="95"/>
      <c r="E15" s="90" t="s">
        <v>6</v>
      </c>
      <c r="F15" s="55">
        <v>784</v>
      </c>
      <c r="G15" s="56">
        <v>256</v>
      </c>
      <c r="H15" s="57"/>
      <c r="I15" s="55"/>
      <c r="J15" s="56"/>
      <c r="K15" s="57"/>
      <c r="L15" s="55"/>
      <c r="M15" s="56"/>
      <c r="N15" s="57"/>
      <c r="O15" s="55"/>
      <c r="P15" s="56"/>
      <c r="Q15" s="57"/>
      <c r="R15" s="55"/>
      <c r="S15" s="96"/>
      <c r="T15" s="57"/>
      <c r="U15" s="55"/>
      <c r="V15" s="56"/>
      <c r="W15" s="57"/>
      <c r="X15" s="97"/>
      <c r="Y15" s="56"/>
      <c r="Z15" s="57"/>
      <c r="AA15" s="73">
        <v>1040</v>
      </c>
      <c r="AB15" s="74"/>
      <c r="AC15" s="79">
        <v>-1</v>
      </c>
      <c r="AD15" s="80">
        <v>0</v>
      </c>
      <c r="AE15" s="93">
        <v>4.992</v>
      </c>
      <c r="AF15" s="82">
        <v>4.8</v>
      </c>
    </row>
    <row r="16" spans="1:32" ht="15" thickBot="1">
      <c r="A16" s="60">
        <v>67288087</v>
      </c>
      <c r="B16" s="37" t="s">
        <v>25</v>
      </c>
      <c r="C16" s="98">
        <v>2</v>
      </c>
      <c r="D16" s="95">
        <v>4400</v>
      </c>
      <c r="E16" s="88" t="s">
        <v>4</v>
      </c>
      <c r="F16" s="41">
        <v>150</v>
      </c>
      <c r="G16" s="42">
        <v>2800</v>
      </c>
      <c r="H16" s="43">
        <v>1450</v>
      </c>
      <c r="I16" s="41"/>
      <c r="J16" s="89"/>
      <c r="K16" s="43"/>
      <c r="L16" s="41"/>
      <c r="M16" s="42"/>
      <c r="N16" s="43"/>
      <c r="O16" s="44"/>
      <c r="P16" s="42"/>
      <c r="Q16" s="68"/>
      <c r="R16" s="41"/>
      <c r="S16" s="42"/>
      <c r="T16" s="43"/>
      <c r="U16" s="41"/>
      <c r="V16" s="42"/>
      <c r="W16" s="43"/>
      <c r="X16" s="41"/>
      <c r="Y16" s="42"/>
      <c r="Z16" s="43"/>
      <c r="AA16" s="71">
        <v>4400</v>
      </c>
      <c r="AB16" s="91">
        <v>0</v>
      </c>
      <c r="AC16" s="92">
        <v>1</v>
      </c>
      <c r="AD16" s="76">
        <v>1</v>
      </c>
      <c r="AE16" s="93">
        <v>21.12</v>
      </c>
      <c r="AF16" s="78">
        <v>4.8</v>
      </c>
    </row>
    <row r="17" spans="1:32" ht="15.6" thickTop="1" thickBot="1">
      <c r="A17" s="38"/>
      <c r="B17" s="52" t="s">
        <v>5</v>
      </c>
      <c r="C17" s="94"/>
      <c r="D17" s="95"/>
      <c r="E17" s="90" t="s">
        <v>6</v>
      </c>
      <c r="F17" s="55"/>
      <c r="G17" s="56">
        <v>1600</v>
      </c>
      <c r="H17" s="57">
        <v>2800</v>
      </c>
      <c r="I17" s="55"/>
      <c r="J17" s="56"/>
      <c r="K17" s="57"/>
      <c r="L17" s="55"/>
      <c r="M17" s="56"/>
      <c r="N17" s="57"/>
      <c r="O17" s="55"/>
      <c r="P17" s="56"/>
      <c r="Q17" s="57"/>
      <c r="R17" s="55"/>
      <c r="S17" s="96"/>
      <c r="T17" s="57"/>
      <c r="U17" s="55"/>
      <c r="V17" s="56"/>
      <c r="W17" s="57"/>
      <c r="X17" s="97"/>
      <c r="Y17" s="56"/>
      <c r="Z17" s="57"/>
      <c r="AA17" s="73">
        <v>4400</v>
      </c>
      <c r="AB17" s="74"/>
      <c r="AC17" s="79">
        <v>-1</v>
      </c>
      <c r="AD17" s="80">
        <v>0</v>
      </c>
      <c r="AE17" s="93">
        <v>21.12</v>
      </c>
      <c r="AF17" s="82">
        <v>4.8</v>
      </c>
    </row>
    <row r="18" spans="1:32" ht="15.6" thickBot="1">
      <c r="A18" s="60">
        <v>67288073</v>
      </c>
      <c r="B18" s="37" t="s">
        <v>23</v>
      </c>
      <c r="C18" s="98">
        <v>3</v>
      </c>
      <c r="D18" s="95">
        <v>5000</v>
      </c>
      <c r="E18" s="88" t="s">
        <v>4</v>
      </c>
      <c r="F18" s="99"/>
      <c r="G18" s="42"/>
      <c r="H18" s="43">
        <v>1350</v>
      </c>
      <c r="I18" s="99">
        <v>2800</v>
      </c>
      <c r="J18" s="42">
        <v>850</v>
      </c>
      <c r="K18" s="69" t="s">
        <v>288</v>
      </c>
      <c r="L18" s="99"/>
      <c r="M18" s="137"/>
      <c r="N18" s="43"/>
      <c r="O18" s="44"/>
      <c r="P18" s="42"/>
      <c r="Q18" s="45"/>
      <c r="R18" s="41"/>
      <c r="S18" s="42"/>
      <c r="T18" s="43"/>
      <c r="U18" s="41"/>
      <c r="V18" s="42"/>
      <c r="W18" s="43"/>
      <c r="X18" s="41"/>
      <c r="Y18" s="42"/>
      <c r="Z18" s="43"/>
      <c r="AA18" s="71">
        <v>5000</v>
      </c>
      <c r="AB18" s="91">
        <v>-5000</v>
      </c>
      <c r="AC18" s="92">
        <v>0</v>
      </c>
      <c r="AD18" s="76">
        <v>0</v>
      </c>
      <c r="AE18" s="93">
        <v>24</v>
      </c>
      <c r="AF18" s="78">
        <v>4.8</v>
      </c>
    </row>
    <row r="19" spans="1:32" ht="15.6" thickTop="1" thickBot="1">
      <c r="A19" s="38"/>
      <c r="B19" s="52" t="s">
        <v>5</v>
      </c>
      <c r="C19" s="94"/>
      <c r="D19" s="95"/>
      <c r="E19" s="90" t="s">
        <v>6</v>
      </c>
      <c r="F19" s="55"/>
      <c r="G19" s="56"/>
      <c r="H19" s="57"/>
      <c r="I19" s="55"/>
      <c r="J19" s="56"/>
      <c r="K19" s="57"/>
      <c r="L19" s="55"/>
      <c r="M19" s="56"/>
      <c r="N19" s="57"/>
      <c r="O19" s="55"/>
      <c r="P19" s="56"/>
      <c r="Q19" s="57"/>
      <c r="R19" s="55"/>
      <c r="S19" s="96"/>
      <c r="T19" s="57"/>
      <c r="U19" s="55"/>
      <c r="V19" s="56"/>
      <c r="W19" s="57"/>
      <c r="X19" s="97"/>
      <c r="Y19" s="56"/>
      <c r="Z19" s="57"/>
      <c r="AA19" s="73">
        <v>0</v>
      </c>
      <c r="AB19" s="74"/>
      <c r="AC19" s="79" t="s">
        <v>286</v>
      </c>
      <c r="AD19" s="80">
        <v>0</v>
      </c>
      <c r="AE19" s="93">
        <v>0</v>
      </c>
      <c r="AF19" s="82">
        <v>4.8</v>
      </c>
    </row>
    <row r="20" spans="1:32" ht="15.6" thickBot="1">
      <c r="A20" s="60">
        <v>67288072</v>
      </c>
      <c r="B20" s="37" t="s">
        <v>20</v>
      </c>
      <c r="C20" s="98">
        <v>4</v>
      </c>
      <c r="D20" s="95">
        <v>11950</v>
      </c>
      <c r="E20" s="88" t="s">
        <v>4</v>
      </c>
      <c r="F20" s="41"/>
      <c r="G20" s="42"/>
      <c r="H20" s="43"/>
      <c r="I20" s="41"/>
      <c r="J20" s="42"/>
      <c r="K20" s="43"/>
      <c r="L20" s="41"/>
      <c r="M20" s="42"/>
      <c r="N20" s="138"/>
      <c r="O20" s="44"/>
      <c r="P20" s="42">
        <v>986</v>
      </c>
      <c r="Q20" s="68">
        <v>2800</v>
      </c>
      <c r="R20" s="41">
        <v>2800</v>
      </c>
      <c r="S20" s="42">
        <v>2800</v>
      </c>
      <c r="T20" s="43">
        <v>2564</v>
      </c>
      <c r="U20" s="102" t="s">
        <v>285</v>
      </c>
      <c r="V20" s="42"/>
      <c r="W20" s="43"/>
      <c r="X20" s="41"/>
      <c r="Y20" s="42"/>
      <c r="Z20" s="43"/>
      <c r="AA20" s="71">
        <v>11950</v>
      </c>
      <c r="AB20" s="91">
        <v>-11950</v>
      </c>
      <c r="AC20" s="92">
        <v>0</v>
      </c>
      <c r="AD20" s="76">
        <v>0</v>
      </c>
      <c r="AE20" s="93">
        <v>28.68</v>
      </c>
      <c r="AF20" s="78">
        <v>2.4</v>
      </c>
    </row>
    <row r="21" spans="1:32" ht="15.6" thickTop="1" thickBot="1">
      <c r="A21" s="38"/>
      <c r="B21" s="52" t="s">
        <v>5</v>
      </c>
      <c r="C21" s="94"/>
      <c r="D21" s="95"/>
      <c r="E21" s="90" t="s">
        <v>6</v>
      </c>
      <c r="F21" s="55"/>
      <c r="G21" s="56"/>
      <c r="H21" s="57"/>
      <c r="I21" s="55"/>
      <c r="J21" s="56"/>
      <c r="K21" s="57"/>
      <c r="L21" s="55"/>
      <c r="M21" s="56"/>
      <c r="N21" s="57"/>
      <c r="O21" s="55"/>
      <c r="P21" s="56"/>
      <c r="Q21" s="57"/>
      <c r="R21" s="55"/>
      <c r="S21" s="96"/>
      <c r="T21" s="57"/>
      <c r="U21" s="55"/>
      <c r="V21" s="56"/>
      <c r="W21" s="57"/>
      <c r="X21" s="97"/>
      <c r="Y21" s="56"/>
      <c r="Z21" s="57"/>
      <c r="AA21" s="73">
        <v>0</v>
      </c>
      <c r="AB21" s="74"/>
      <c r="AC21" s="79" t="s">
        <v>286</v>
      </c>
      <c r="AD21" s="80">
        <v>0</v>
      </c>
      <c r="AE21" s="93">
        <v>0</v>
      </c>
      <c r="AF21" s="82">
        <v>2.4</v>
      </c>
    </row>
    <row r="22" spans="1:32" ht="15.6" thickBot="1">
      <c r="A22" s="60">
        <v>573836</v>
      </c>
      <c r="B22" s="37" t="s">
        <v>21</v>
      </c>
      <c r="C22" s="98">
        <v>5</v>
      </c>
      <c r="D22" s="95">
        <v>1400</v>
      </c>
      <c r="E22" s="88" t="s">
        <v>4</v>
      </c>
      <c r="F22" s="41"/>
      <c r="G22" s="42"/>
      <c r="H22" s="101"/>
      <c r="I22" s="41"/>
      <c r="J22" s="42"/>
      <c r="K22" s="101"/>
      <c r="L22" s="41"/>
      <c r="M22" s="42"/>
      <c r="N22" s="138"/>
      <c r="O22" s="44"/>
      <c r="P22" s="42"/>
      <c r="Q22" s="68"/>
      <c r="R22" s="41"/>
      <c r="S22" s="42"/>
      <c r="T22" s="43"/>
      <c r="U22" s="41">
        <v>1400</v>
      </c>
      <c r="V22" s="89" t="s">
        <v>284</v>
      </c>
      <c r="W22" s="69"/>
      <c r="X22" s="41"/>
      <c r="Y22" s="42"/>
      <c r="Z22" s="43"/>
      <c r="AA22" s="71">
        <v>1400</v>
      </c>
      <c r="AB22" s="91">
        <v>-1400</v>
      </c>
      <c r="AC22" s="92">
        <v>0</v>
      </c>
      <c r="AD22" s="76">
        <v>0</v>
      </c>
      <c r="AE22" s="93">
        <v>3.36</v>
      </c>
      <c r="AF22" s="78">
        <v>2.4</v>
      </c>
    </row>
    <row r="23" spans="1:32" ht="15.6" thickTop="1" thickBot="1">
      <c r="A23" s="38"/>
      <c r="B23" s="52" t="s">
        <v>18</v>
      </c>
      <c r="C23" s="94"/>
      <c r="D23" s="95"/>
      <c r="E23" s="90" t="s">
        <v>6</v>
      </c>
      <c r="F23" s="55"/>
      <c r="G23" s="56"/>
      <c r="H23" s="57"/>
      <c r="I23" s="55"/>
      <c r="J23" s="56"/>
      <c r="K23" s="57"/>
      <c r="L23" s="55"/>
      <c r="M23" s="56"/>
      <c r="N23" s="57"/>
      <c r="O23" s="55"/>
      <c r="P23" s="56"/>
      <c r="Q23" s="57"/>
      <c r="R23" s="55"/>
      <c r="S23" s="96"/>
      <c r="T23" s="57"/>
      <c r="U23" s="55"/>
      <c r="V23" s="56"/>
      <c r="W23" s="57"/>
      <c r="X23" s="97"/>
      <c r="Y23" s="56"/>
      <c r="Z23" s="57"/>
      <c r="AA23" s="73">
        <v>0</v>
      </c>
      <c r="AB23" s="74"/>
      <c r="AC23" s="79" t="s">
        <v>286</v>
      </c>
      <c r="AD23" s="80">
        <v>0</v>
      </c>
      <c r="AE23" s="93">
        <v>0</v>
      </c>
      <c r="AF23" s="82">
        <v>2.4</v>
      </c>
    </row>
    <row r="24" spans="1:32" ht="15.6" thickBot="1">
      <c r="A24" s="18" t="s">
        <v>27</v>
      </c>
      <c r="B24" s="19"/>
      <c r="C24" s="19"/>
      <c r="D24" s="104"/>
      <c r="E24" s="86"/>
      <c r="F24" s="22" t="s">
        <v>28</v>
      </c>
      <c r="G24" s="23"/>
      <c r="H24" s="24"/>
      <c r="I24" s="25"/>
      <c r="J24" s="26"/>
      <c r="K24" s="27"/>
      <c r="L24" s="25"/>
      <c r="M24" s="26"/>
      <c r="N24" s="27"/>
      <c r="O24" s="28"/>
      <c r="P24" s="26"/>
      <c r="Q24" s="29"/>
      <c r="R24" s="30"/>
      <c r="S24" s="31"/>
      <c r="T24" s="32"/>
      <c r="U24" s="22" t="s">
        <v>29</v>
      </c>
      <c r="V24" s="23"/>
      <c r="W24" s="24"/>
      <c r="X24" s="22"/>
      <c r="Y24" s="23"/>
      <c r="Z24" s="24"/>
      <c r="AA24" s="70"/>
      <c r="AB24" s="70"/>
      <c r="AC24" s="70"/>
      <c r="AD24" s="70"/>
      <c r="AE24" s="70"/>
      <c r="AF24" s="70"/>
    </row>
    <row r="25" spans="1:32" ht="15" thickBot="1">
      <c r="A25" s="60">
        <v>67317565</v>
      </c>
      <c r="B25" s="37" t="s">
        <v>102</v>
      </c>
      <c r="C25" s="38">
        <v>1</v>
      </c>
      <c r="D25" s="61">
        <v>700</v>
      </c>
      <c r="E25" s="40" t="s">
        <v>4</v>
      </c>
      <c r="F25" s="105"/>
      <c r="G25" s="42"/>
      <c r="H25" s="43">
        <v>420</v>
      </c>
      <c r="I25" s="44">
        <v>280</v>
      </c>
      <c r="J25" s="89" t="s">
        <v>288</v>
      </c>
      <c r="K25" s="45"/>
      <c r="L25" s="41"/>
      <c r="M25" s="42"/>
      <c r="N25" s="43"/>
      <c r="O25" s="44"/>
      <c r="P25" s="42"/>
      <c r="Q25" s="45"/>
      <c r="R25" s="41"/>
      <c r="S25" s="42"/>
      <c r="T25" s="43"/>
      <c r="U25" s="41"/>
      <c r="V25" s="42"/>
      <c r="W25" s="43"/>
      <c r="X25" s="41"/>
      <c r="Y25" s="42"/>
      <c r="Z25" s="43"/>
      <c r="AA25" s="71">
        <v>700</v>
      </c>
      <c r="AB25" s="91">
        <v>-502</v>
      </c>
      <c r="AC25" s="92">
        <v>0.28285714285714286</v>
      </c>
      <c r="AD25" s="76">
        <v>0.28285714285714286</v>
      </c>
      <c r="AE25" s="93">
        <v>11.706799999999999</v>
      </c>
      <c r="AF25" s="78">
        <v>16.724</v>
      </c>
    </row>
    <row r="26" spans="1:32" ht="15.6" thickTop="1" thickBot="1">
      <c r="A26" s="38"/>
      <c r="B26" s="52" t="s">
        <v>5</v>
      </c>
      <c r="C26" s="38"/>
      <c r="D26" s="53"/>
      <c r="E26" s="54" t="s">
        <v>6</v>
      </c>
      <c r="F26" s="106"/>
      <c r="G26" s="56"/>
      <c r="H26" s="57">
        <v>198</v>
      </c>
      <c r="I26" s="58"/>
      <c r="J26" s="56"/>
      <c r="K26" s="59"/>
      <c r="L26" s="55"/>
      <c r="M26" s="56"/>
      <c r="N26" s="57"/>
      <c r="O26" s="58"/>
      <c r="P26" s="56"/>
      <c r="Q26" s="59"/>
      <c r="R26" s="55"/>
      <c r="S26" s="56"/>
      <c r="T26" s="57"/>
      <c r="U26" s="55"/>
      <c r="V26" s="56"/>
      <c r="W26" s="57"/>
      <c r="X26" s="97"/>
      <c r="Y26" s="56"/>
      <c r="Z26" s="57"/>
      <c r="AA26" s="73">
        <v>198</v>
      </c>
      <c r="AB26" s="74"/>
      <c r="AC26" s="79" t="s">
        <v>286</v>
      </c>
      <c r="AD26" s="80">
        <v>0</v>
      </c>
      <c r="AE26" s="93">
        <v>3.3113519999999999</v>
      </c>
      <c r="AF26" s="82">
        <v>16.724</v>
      </c>
    </row>
    <row r="27" spans="1:32" ht="15" thickBot="1">
      <c r="A27" s="60">
        <v>67317520</v>
      </c>
      <c r="B27" s="37" t="s">
        <v>103</v>
      </c>
      <c r="C27" s="60">
        <v>2</v>
      </c>
      <c r="D27" s="61">
        <v>200</v>
      </c>
      <c r="E27" s="40" t="s">
        <v>4</v>
      </c>
      <c r="F27" s="105"/>
      <c r="G27" s="42"/>
      <c r="H27" s="43"/>
      <c r="I27" s="44">
        <v>101</v>
      </c>
      <c r="J27" s="42">
        <v>99</v>
      </c>
      <c r="K27" s="45"/>
      <c r="L27" s="41"/>
      <c r="M27" s="42"/>
      <c r="N27" s="43"/>
      <c r="O27" s="44"/>
      <c r="P27" s="42"/>
      <c r="Q27" s="45"/>
      <c r="R27" s="41"/>
      <c r="S27" s="42"/>
      <c r="T27" s="43"/>
      <c r="U27" s="41"/>
      <c r="V27" s="42"/>
      <c r="W27" s="43"/>
      <c r="X27" s="41"/>
      <c r="Y27" s="42"/>
      <c r="Z27" s="43"/>
      <c r="AA27" s="71">
        <v>200</v>
      </c>
      <c r="AB27" s="91">
        <v>-200</v>
      </c>
      <c r="AC27" s="92">
        <v>0</v>
      </c>
      <c r="AD27" s="76">
        <v>0</v>
      </c>
      <c r="AE27" s="103">
        <v>2.5492799999999995</v>
      </c>
      <c r="AF27" s="78">
        <v>12.746399999999998</v>
      </c>
    </row>
    <row r="28" spans="1:32" ht="15.6" thickTop="1" thickBot="1">
      <c r="A28" s="38"/>
      <c r="B28" s="52" t="s">
        <v>5</v>
      </c>
      <c r="C28" s="38"/>
      <c r="D28" s="53"/>
      <c r="E28" s="54" t="s">
        <v>6</v>
      </c>
      <c r="F28" s="106"/>
      <c r="G28" s="56"/>
      <c r="H28" s="57"/>
      <c r="I28" s="58"/>
      <c r="J28" s="56"/>
      <c r="K28" s="59"/>
      <c r="L28" s="55"/>
      <c r="M28" s="56"/>
      <c r="N28" s="57"/>
      <c r="O28" s="58"/>
      <c r="P28" s="56"/>
      <c r="Q28" s="59"/>
      <c r="R28" s="55"/>
      <c r="S28" s="56"/>
      <c r="T28" s="57"/>
      <c r="U28" s="55"/>
      <c r="V28" s="56"/>
      <c r="W28" s="57"/>
      <c r="X28" s="97"/>
      <c r="Y28" s="56"/>
      <c r="Z28" s="57"/>
      <c r="AA28" s="73">
        <v>0</v>
      </c>
      <c r="AB28" s="74"/>
      <c r="AC28" s="79" t="s">
        <v>286</v>
      </c>
      <c r="AD28" s="80">
        <v>0</v>
      </c>
      <c r="AE28" s="93">
        <v>0</v>
      </c>
      <c r="AF28" s="82">
        <v>12.746399999999998</v>
      </c>
    </row>
    <row r="29" spans="1:32" ht="15" thickBot="1">
      <c r="A29" s="60">
        <v>67317519</v>
      </c>
      <c r="B29" s="37" t="s">
        <v>101</v>
      </c>
      <c r="C29" s="60">
        <v>3</v>
      </c>
      <c r="D29" s="61">
        <v>1396</v>
      </c>
      <c r="E29" s="40" t="s">
        <v>4</v>
      </c>
      <c r="F29" s="105"/>
      <c r="G29" s="42"/>
      <c r="H29" s="43"/>
      <c r="I29" s="44"/>
      <c r="J29" s="42">
        <v>433</v>
      </c>
      <c r="K29" s="45">
        <v>532</v>
      </c>
      <c r="L29" s="41">
        <v>431</v>
      </c>
      <c r="M29" s="89" t="s">
        <v>289</v>
      </c>
      <c r="N29" s="43"/>
      <c r="O29" s="44"/>
      <c r="P29" s="42"/>
      <c r="Q29" s="45"/>
      <c r="R29" s="41"/>
      <c r="S29" s="42"/>
      <c r="T29" s="43"/>
      <c r="U29" s="41"/>
      <c r="V29" s="42"/>
      <c r="W29" s="43"/>
      <c r="X29" s="41"/>
      <c r="Y29" s="42"/>
      <c r="Z29" s="43"/>
      <c r="AA29" s="71">
        <v>1396</v>
      </c>
      <c r="AB29" s="91">
        <v>-1396</v>
      </c>
      <c r="AC29" s="92">
        <v>0</v>
      </c>
      <c r="AD29" s="76">
        <v>0</v>
      </c>
      <c r="AE29" s="103">
        <v>17.793974399999996</v>
      </c>
      <c r="AF29" s="78">
        <v>12.746399999999998</v>
      </c>
    </row>
    <row r="30" spans="1:32" ht="15.6" thickTop="1" thickBot="1">
      <c r="A30" s="38"/>
      <c r="B30" s="52" t="s">
        <v>5</v>
      </c>
      <c r="C30" s="38"/>
      <c r="D30" s="53"/>
      <c r="E30" s="54" t="s">
        <v>6</v>
      </c>
      <c r="F30" s="106"/>
      <c r="G30" s="56"/>
      <c r="H30" s="57"/>
      <c r="I30" s="58"/>
      <c r="J30" s="56"/>
      <c r="K30" s="59"/>
      <c r="L30" s="55"/>
      <c r="M30" s="56"/>
      <c r="N30" s="57"/>
      <c r="O30" s="58"/>
      <c r="P30" s="56"/>
      <c r="Q30" s="59"/>
      <c r="R30" s="55"/>
      <c r="S30" s="56"/>
      <c r="T30" s="57"/>
      <c r="U30" s="55"/>
      <c r="V30" s="56"/>
      <c r="W30" s="57"/>
      <c r="X30" s="97"/>
      <c r="Y30" s="56"/>
      <c r="Z30" s="57"/>
      <c r="AA30" s="73">
        <v>0</v>
      </c>
      <c r="AB30" s="74"/>
      <c r="AC30" s="79" t="s">
        <v>286</v>
      </c>
      <c r="AD30" s="80">
        <v>0</v>
      </c>
      <c r="AE30" s="93">
        <v>0</v>
      </c>
      <c r="AF30" s="82">
        <v>12.746399999999998</v>
      </c>
    </row>
    <row r="31" spans="1:32" ht="16.8" thickBot="1">
      <c r="A31" s="107" t="s">
        <v>31</v>
      </c>
      <c r="B31" s="108"/>
      <c r="C31" s="108"/>
      <c r="D31" s="109"/>
      <c r="E31" s="110"/>
      <c r="F31" s="22" t="s">
        <v>32</v>
      </c>
      <c r="G31" s="23"/>
      <c r="H31" s="24"/>
      <c r="I31" s="25"/>
      <c r="J31" s="26"/>
      <c r="K31" s="27"/>
      <c r="L31" s="25"/>
      <c r="M31" s="26"/>
      <c r="N31" s="27"/>
      <c r="O31" s="28"/>
      <c r="P31" s="26"/>
      <c r="Q31" s="29"/>
      <c r="R31" s="30"/>
      <c r="S31" s="31"/>
      <c r="T31" s="32"/>
      <c r="U31" s="22" t="s">
        <v>29</v>
      </c>
      <c r="V31" s="23"/>
      <c r="W31" s="24"/>
      <c r="X31" s="111"/>
      <c r="Y31" s="112"/>
      <c r="Z31" s="113"/>
      <c r="AA31" s="70"/>
      <c r="AB31" s="70"/>
      <c r="AC31" s="70"/>
      <c r="AD31" s="70"/>
      <c r="AE31" s="70"/>
      <c r="AF31" s="70"/>
    </row>
    <row r="32" spans="1:32" ht="16.8" thickBot="1">
      <c r="A32" s="18" t="s">
        <v>33</v>
      </c>
      <c r="B32" s="19"/>
      <c r="C32" s="19"/>
      <c r="D32" s="85"/>
      <c r="E32" s="86"/>
      <c r="F32" s="87" t="s">
        <v>34</v>
      </c>
      <c r="G32" s="20"/>
      <c r="H32" s="20"/>
      <c r="I32" s="20"/>
      <c r="J32" s="20"/>
      <c r="K32" s="20"/>
      <c r="L32" s="20"/>
      <c r="M32" s="20"/>
      <c r="N32" s="21"/>
      <c r="O32" s="28"/>
      <c r="P32" s="26"/>
      <c r="Q32" s="29"/>
      <c r="R32" s="30"/>
      <c r="S32" s="31"/>
      <c r="T32" s="32"/>
      <c r="U32" s="22" t="s">
        <v>2</v>
      </c>
      <c r="V32" s="23"/>
      <c r="W32" s="24"/>
      <c r="X32" s="33"/>
      <c r="Y32" s="34"/>
      <c r="Z32" s="35"/>
      <c r="AA32" s="70"/>
      <c r="AB32" s="70"/>
      <c r="AC32" s="70"/>
      <c r="AD32" s="70"/>
      <c r="AE32" s="141"/>
      <c r="AF32" s="141"/>
    </row>
    <row r="33" spans="1:32" ht="15" thickBot="1">
      <c r="A33" s="60">
        <v>84156662</v>
      </c>
      <c r="B33" s="37" t="s">
        <v>88</v>
      </c>
      <c r="C33" s="94">
        <v>1</v>
      </c>
      <c r="D33" s="61">
        <v>1837</v>
      </c>
      <c r="E33" s="88" t="s">
        <v>4</v>
      </c>
      <c r="F33" s="41"/>
      <c r="G33" s="42"/>
      <c r="H33" s="43"/>
      <c r="I33" s="44"/>
      <c r="J33" s="42"/>
      <c r="K33" s="115"/>
      <c r="L33" s="41"/>
      <c r="M33" s="42">
        <v>932</v>
      </c>
      <c r="N33" s="114">
        <v>905</v>
      </c>
      <c r="O33" s="100" t="s">
        <v>43</v>
      </c>
      <c r="P33" s="42"/>
      <c r="Q33" s="115"/>
      <c r="R33" s="41"/>
      <c r="S33" s="42"/>
      <c r="T33" s="43"/>
      <c r="U33" s="41"/>
      <c r="V33" s="42"/>
      <c r="W33" s="43"/>
      <c r="X33" s="41"/>
      <c r="Y33" s="42"/>
      <c r="Z33" s="114"/>
      <c r="AA33" s="71">
        <v>1837</v>
      </c>
      <c r="AB33" s="91">
        <v>-1837</v>
      </c>
      <c r="AC33" s="92">
        <v>0</v>
      </c>
      <c r="AD33" s="76">
        <v>0</v>
      </c>
      <c r="AE33" s="103">
        <v>0</v>
      </c>
      <c r="AF33" s="82">
        <v>0</v>
      </c>
    </row>
    <row r="34" spans="1:32" ht="15.6" thickTop="1" thickBot="1">
      <c r="A34" s="38"/>
      <c r="B34" s="52" t="s">
        <v>37</v>
      </c>
      <c r="C34" s="94"/>
      <c r="D34" s="53"/>
      <c r="E34" s="90" t="s">
        <v>6</v>
      </c>
      <c r="F34" s="55"/>
      <c r="G34" s="56"/>
      <c r="H34" s="57"/>
      <c r="I34" s="58"/>
      <c r="J34" s="56"/>
      <c r="K34" s="59"/>
      <c r="L34" s="55"/>
      <c r="M34" s="56"/>
      <c r="N34" s="57"/>
      <c r="O34" s="58"/>
      <c r="P34" s="56"/>
      <c r="Q34" s="59"/>
      <c r="R34" s="55"/>
      <c r="S34" s="56"/>
      <c r="T34" s="57"/>
      <c r="U34" s="55"/>
      <c r="V34" s="56"/>
      <c r="W34" s="57"/>
      <c r="X34" s="97"/>
      <c r="Y34" s="56"/>
      <c r="Z34" s="57"/>
      <c r="AA34" s="73">
        <v>0</v>
      </c>
      <c r="AB34" s="74"/>
      <c r="AC34" s="79" t="s">
        <v>286</v>
      </c>
      <c r="AD34" s="80">
        <v>0</v>
      </c>
      <c r="AE34" s="93">
        <v>0</v>
      </c>
      <c r="AF34" s="78">
        <v>0</v>
      </c>
    </row>
    <row r="35" spans="1:32" ht="15" thickBot="1">
      <c r="A35" s="60">
        <v>84156663</v>
      </c>
      <c r="B35" s="37" t="s">
        <v>35</v>
      </c>
      <c r="C35" s="98">
        <v>2</v>
      </c>
      <c r="D35" s="61">
        <v>2652</v>
      </c>
      <c r="E35" s="88" t="s">
        <v>4</v>
      </c>
      <c r="F35" s="41"/>
      <c r="G35" s="42"/>
      <c r="H35" s="43"/>
      <c r="I35" s="44"/>
      <c r="J35" s="42"/>
      <c r="K35" s="115"/>
      <c r="L35" s="41"/>
      <c r="M35" s="42"/>
      <c r="N35" s="114">
        <v>145</v>
      </c>
      <c r="O35" s="44">
        <v>1050</v>
      </c>
      <c r="P35" s="42">
        <v>1225</v>
      </c>
      <c r="Q35" s="115">
        <v>232</v>
      </c>
      <c r="R35" s="102" t="s">
        <v>36</v>
      </c>
      <c r="S35" s="42"/>
      <c r="T35" s="43"/>
      <c r="U35" s="41"/>
      <c r="V35" s="42"/>
      <c r="W35" s="43"/>
      <c r="X35" s="41"/>
      <c r="Y35" s="42"/>
      <c r="Z35" s="114"/>
      <c r="AA35" s="71">
        <v>2652</v>
      </c>
      <c r="AB35" s="91">
        <v>-2652</v>
      </c>
      <c r="AC35" s="92">
        <v>0</v>
      </c>
      <c r="AD35" s="76">
        <v>0</v>
      </c>
      <c r="AE35" s="103">
        <v>0</v>
      </c>
      <c r="AF35" s="82">
        <v>0</v>
      </c>
    </row>
    <row r="36" spans="1:32" ht="15.6" thickTop="1" thickBot="1">
      <c r="A36" s="38"/>
      <c r="B36" s="52" t="s">
        <v>37</v>
      </c>
      <c r="C36" s="94"/>
      <c r="D36" s="53"/>
      <c r="E36" s="90" t="s">
        <v>6</v>
      </c>
      <c r="F36" s="55"/>
      <c r="G36" s="56"/>
      <c r="H36" s="57"/>
      <c r="I36" s="58"/>
      <c r="J36" s="56"/>
      <c r="K36" s="59"/>
      <c r="L36" s="55"/>
      <c r="M36" s="56"/>
      <c r="N36" s="57"/>
      <c r="O36" s="58"/>
      <c r="P36" s="56"/>
      <c r="Q36" s="59"/>
      <c r="R36" s="55"/>
      <c r="S36" s="56"/>
      <c r="T36" s="57"/>
      <c r="U36" s="55"/>
      <c r="V36" s="56"/>
      <c r="W36" s="57"/>
      <c r="X36" s="97"/>
      <c r="Y36" s="56"/>
      <c r="Z36" s="57"/>
      <c r="AA36" s="73">
        <v>0</v>
      </c>
      <c r="AB36" s="74"/>
      <c r="AC36" s="79" t="s">
        <v>286</v>
      </c>
      <c r="AD36" s="80">
        <v>0</v>
      </c>
      <c r="AE36" s="93">
        <v>0</v>
      </c>
      <c r="AF36" s="78">
        <v>0</v>
      </c>
    </row>
    <row r="37" spans="1:32" ht="15.6" thickBot="1">
      <c r="A37" s="18" t="s">
        <v>40</v>
      </c>
      <c r="B37" s="19"/>
      <c r="C37" s="19"/>
      <c r="D37" s="104"/>
      <c r="E37" s="86"/>
      <c r="F37" s="116" t="s">
        <v>41</v>
      </c>
      <c r="G37" s="117"/>
      <c r="H37" s="117"/>
      <c r="I37" s="117"/>
      <c r="J37" s="117"/>
      <c r="K37" s="117"/>
      <c r="L37" s="117"/>
      <c r="M37" s="117"/>
      <c r="N37" s="118"/>
      <c r="O37" s="28"/>
      <c r="P37" s="26"/>
      <c r="Q37" s="29"/>
      <c r="R37" s="30"/>
      <c r="S37" s="31"/>
      <c r="T37" s="32"/>
      <c r="U37" s="22" t="s">
        <v>2</v>
      </c>
      <c r="V37" s="23"/>
      <c r="W37" s="24"/>
      <c r="X37" s="111"/>
      <c r="Y37" s="112"/>
      <c r="Z37" s="113"/>
      <c r="AA37" s="70"/>
      <c r="AB37" s="70"/>
      <c r="AC37" s="70"/>
      <c r="AD37" s="70"/>
      <c r="AE37" s="70"/>
      <c r="AF37" s="70"/>
    </row>
    <row r="38" spans="1:32" ht="15" thickBot="1">
      <c r="A38" s="60">
        <v>67501815</v>
      </c>
      <c r="B38" s="37" t="s">
        <v>91</v>
      </c>
      <c r="C38" s="38">
        <v>1</v>
      </c>
      <c r="D38" s="61">
        <v>1502</v>
      </c>
      <c r="E38" s="40" t="s">
        <v>4</v>
      </c>
      <c r="F38" s="48"/>
      <c r="G38" s="49"/>
      <c r="H38" s="43"/>
      <c r="I38" s="62"/>
      <c r="J38" s="64"/>
      <c r="K38" s="63"/>
      <c r="L38" s="46"/>
      <c r="M38" s="119"/>
      <c r="N38" s="142"/>
      <c r="O38" s="143"/>
      <c r="P38" s="42"/>
      <c r="Q38" s="45">
        <v>495</v>
      </c>
      <c r="R38" s="48">
        <v>742</v>
      </c>
      <c r="S38" s="49">
        <v>265</v>
      </c>
      <c r="T38" s="127" t="s">
        <v>51</v>
      </c>
      <c r="U38" s="48"/>
      <c r="V38" s="49"/>
      <c r="W38" s="50"/>
      <c r="X38" s="41"/>
      <c r="Y38" s="42"/>
      <c r="Z38" s="43"/>
      <c r="AA38" s="71">
        <v>1502</v>
      </c>
      <c r="AB38" s="91">
        <v>-1502</v>
      </c>
      <c r="AC38" s="92">
        <v>0</v>
      </c>
      <c r="AD38" s="76">
        <v>0</v>
      </c>
      <c r="AE38" s="93">
        <v>18.024000000000001</v>
      </c>
      <c r="AF38" s="78">
        <v>12</v>
      </c>
    </row>
    <row r="39" spans="1:32" ht="15.6" thickTop="1" thickBot="1">
      <c r="A39" s="38"/>
      <c r="B39" s="52" t="s">
        <v>5</v>
      </c>
      <c r="C39" s="38"/>
      <c r="D39" s="53"/>
      <c r="E39" s="54" t="s">
        <v>6</v>
      </c>
      <c r="F39" s="55"/>
      <c r="G39" s="56"/>
      <c r="H39" s="57"/>
      <c r="I39" s="58"/>
      <c r="J39" s="56"/>
      <c r="K39" s="59"/>
      <c r="L39" s="55"/>
      <c r="M39" s="56"/>
      <c r="N39" s="57"/>
      <c r="O39" s="58"/>
      <c r="P39" s="56"/>
      <c r="Q39" s="59"/>
      <c r="R39" s="55"/>
      <c r="S39" s="56"/>
      <c r="T39" s="57"/>
      <c r="U39" s="55"/>
      <c r="V39" s="56"/>
      <c r="W39" s="57"/>
      <c r="X39" s="97"/>
      <c r="Y39" s="56"/>
      <c r="Z39" s="57"/>
      <c r="AA39" s="73">
        <v>0</v>
      </c>
      <c r="AB39" s="74"/>
      <c r="AC39" s="79" t="s">
        <v>286</v>
      </c>
      <c r="AD39" s="80">
        <v>0</v>
      </c>
      <c r="AE39" s="93">
        <v>0</v>
      </c>
      <c r="AF39" s="82">
        <v>12</v>
      </c>
    </row>
    <row r="40" spans="1:32" ht="15" thickBot="1">
      <c r="A40" s="60">
        <v>84156671</v>
      </c>
      <c r="B40" s="37" t="s">
        <v>45</v>
      </c>
      <c r="C40" s="60">
        <v>2</v>
      </c>
      <c r="D40" s="61">
        <v>2632</v>
      </c>
      <c r="E40" s="40" t="s">
        <v>4</v>
      </c>
      <c r="F40" s="41"/>
      <c r="G40" s="42"/>
      <c r="H40" s="43"/>
      <c r="I40" s="44"/>
      <c r="J40" s="42"/>
      <c r="K40" s="120"/>
      <c r="L40" s="41"/>
      <c r="M40" s="64"/>
      <c r="N40" s="43"/>
      <c r="O40" s="121"/>
      <c r="P40" s="42"/>
      <c r="Q40" s="45"/>
      <c r="R40" s="41"/>
      <c r="S40" s="42">
        <v>280</v>
      </c>
      <c r="T40" s="43">
        <v>784</v>
      </c>
      <c r="U40" s="41">
        <v>672</v>
      </c>
      <c r="V40" s="42">
        <v>784</v>
      </c>
      <c r="W40" s="43">
        <v>112</v>
      </c>
      <c r="X40" s="41"/>
      <c r="Y40" s="42"/>
      <c r="Z40" s="43"/>
      <c r="AA40" s="71">
        <v>2632</v>
      </c>
      <c r="AB40" s="91">
        <v>-2632</v>
      </c>
      <c r="AC40" s="92">
        <v>0</v>
      </c>
      <c r="AD40" s="76">
        <v>0</v>
      </c>
      <c r="AE40" s="93">
        <v>25.267199999999999</v>
      </c>
      <c r="AF40" s="78">
        <v>9.6</v>
      </c>
    </row>
    <row r="41" spans="1:32" ht="15.6" thickTop="1" thickBot="1">
      <c r="A41" s="38"/>
      <c r="B41" s="52" t="s">
        <v>46</v>
      </c>
      <c r="C41" s="38"/>
      <c r="D41" s="53"/>
      <c r="E41" s="54" t="s">
        <v>6</v>
      </c>
      <c r="F41" s="55"/>
      <c r="G41" s="56"/>
      <c r="H41" s="57"/>
      <c r="I41" s="58"/>
      <c r="J41" s="56"/>
      <c r="K41" s="59"/>
      <c r="L41" s="55"/>
      <c r="M41" s="56"/>
      <c r="N41" s="57"/>
      <c r="O41" s="58"/>
      <c r="P41" s="56"/>
      <c r="Q41" s="59"/>
      <c r="R41" s="55"/>
      <c r="S41" s="56"/>
      <c r="T41" s="57"/>
      <c r="U41" s="55"/>
      <c r="V41" s="56"/>
      <c r="W41" s="57"/>
      <c r="X41" s="97"/>
      <c r="Y41" s="56"/>
      <c r="Z41" s="57"/>
      <c r="AA41" s="73">
        <v>0</v>
      </c>
      <c r="AB41" s="74"/>
      <c r="AC41" s="79" t="s">
        <v>286</v>
      </c>
      <c r="AD41" s="80">
        <v>0</v>
      </c>
      <c r="AE41" s="93">
        <v>0</v>
      </c>
      <c r="AF41" s="82">
        <v>9.6</v>
      </c>
    </row>
    <row r="42" spans="1:32" ht="15.6" thickBot="1">
      <c r="A42" s="122" t="s">
        <v>47</v>
      </c>
      <c r="B42" s="104"/>
      <c r="C42" s="104"/>
      <c r="D42" s="104"/>
      <c r="E42" s="86"/>
      <c r="F42" s="87" t="s">
        <v>48</v>
      </c>
      <c r="G42" s="20"/>
      <c r="H42" s="20"/>
      <c r="I42" s="20"/>
      <c r="J42" s="20"/>
      <c r="K42" s="21"/>
      <c r="L42" s="25"/>
      <c r="M42" s="26"/>
      <c r="N42" s="27"/>
      <c r="O42" s="28"/>
      <c r="P42" s="26"/>
      <c r="Q42" s="29"/>
      <c r="R42" s="30"/>
      <c r="S42" s="31"/>
      <c r="T42" s="32"/>
      <c r="U42" s="22" t="s">
        <v>13</v>
      </c>
      <c r="V42" s="23"/>
      <c r="W42" s="24"/>
      <c r="X42" s="111"/>
      <c r="Y42" s="112"/>
      <c r="Z42" s="113"/>
      <c r="AA42" s="70"/>
      <c r="AB42" s="70"/>
      <c r="AC42" s="70"/>
      <c r="AD42" s="70"/>
      <c r="AE42" s="70"/>
      <c r="AF42" s="70"/>
    </row>
    <row r="43" spans="1:32" ht="15.6" thickBot="1">
      <c r="A43" s="18" t="s">
        <v>49</v>
      </c>
      <c r="B43" s="19"/>
      <c r="C43" s="19"/>
      <c r="D43" s="104"/>
      <c r="E43" s="86"/>
      <c r="F43" s="22" t="s">
        <v>32</v>
      </c>
      <c r="G43" s="23"/>
      <c r="H43" s="24"/>
      <c r="I43" s="25"/>
      <c r="J43" s="26"/>
      <c r="K43" s="27"/>
      <c r="L43" s="25"/>
      <c r="M43" s="26"/>
      <c r="N43" s="27"/>
      <c r="O43" s="28"/>
      <c r="P43" s="26"/>
      <c r="Q43" s="29"/>
      <c r="R43" s="30"/>
      <c r="S43" s="31"/>
      <c r="T43" s="32"/>
      <c r="U43" s="22" t="s">
        <v>13</v>
      </c>
      <c r="V43" s="23"/>
      <c r="W43" s="24"/>
      <c r="X43" s="123"/>
      <c r="Y43" s="124"/>
      <c r="Z43" s="125"/>
      <c r="AA43" s="70"/>
      <c r="AB43" s="70"/>
      <c r="AC43" s="70"/>
      <c r="AD43" s="70"/>
      <c r="AE43" s="70"/>
      <c r="AF43" s="70"/>
    </row>
    <row r="44" spans="1:32" ht="15" thickBot="1">
      <c r="A44" s="60">
        <v>573883</v>
      </c>
      <c r="B44" s="37" t="s">
        <v>123</v>
      </c>
      <c r="C44" s="38">
        <v>1</v>
      </c>
      <c r="D44" s="61">
        <v>4788</v>
      </c>
      <c r="E44" s="40" t="s">
        <v>4</v>
      </c>
      <c r="F44" s="41"/>
      <c r="G44" s="42"/>
      <c r="H44" s="43">
        <v>426</v>
      </c>
      <c r="I44" s="44">
        <v>798</v>
      </c>
      <c r="J44" s="42">
        <v>798</v>
      </c>
      <c r="K44" s="45">
        <v>798</v>
      </c>
      <c r="L44" s="48">
        <v>798</v>
      </c>
      <c r="M44" s="49">
        <v>798</v>
      </c>
      <c r="N44" s="50">
        <v>372</v>
      </c>
      <c r="O44" s="62"/>
      <c r="P44" s="49"/>
      <c r="Q44" s="128"/>
      <c r="R44" s="48"/>
      <c r="S44" s="49"/>
      <c r="T44" s="50"/>
      <c r="U44" s="48"/>
      <c r="V44" s="49"/>
      <c r="W44" s="50"/>
      <c r="X44" s="41"/>
      <c r="Y44" s="42"/>
      <c r="Z44" s="43"/>
      <c r="AA44" s="71">
        <v>4788</v>
      </c>
      <c r="AB44" s="91">
        <v>-4788</v>
      </c>
      <c r="AC44" s="92">
        <v>0</v>
      </c>
      <c r="AD44" s="76">
        <v>0</v>
      </c>
      <c r="AE44" s="129">
        <v>10.686816</v>
      </c>
      <c r="AF44" s="78">
        <v>2.2320000000000002</v>
      </c>
    </row>
    <row r="45" spans="1:32" ht="15.6" thickTop="1" thickBot="1">
      <c r="A45" s="38"/>
      <c r="B45" s="52" t="s">
        <v>5</v>
      </c>
      <c r="C45" s="38"/>
      <c r="D45" s="53"/>
      <c r="E45" s="54" t="s">
        <v>6</v>
      </c>
      <c r="F45" s="55"/>
      <c r="G45" s="56"/>
      <c r="H45" s="57">
        <v>0</v>
      </c>
      <c r="I45" s="58"/>
      <c r="J45" s="56"/>
      <c r="K45" s="59"/>
      <c r="L45" s="55"/>
      <c r="M45" s="56"/>
      <c r="N45" s="57"/>
      <c r="O45" s="58"/>
      <c r="P45" s="56"/>
      <c r="Q45" s="59"/>
      <c r="R45" s="55"/>
      <c r="S45" s="56"/>
      <c r="T45" s="57"/>
      <c r="U45" s="55"/>
      <c r="V45" s="56"/>
      <c r="W45" s="57"/>
      <c r="X45" s="97"/>
      <c r="Y45" s="56"/>
      <c r="Z45" s="57"/>
      <c r="AA45" s="73">
        <v>0</v>
      </c>
      <c r="AB45" s="74"/>
      <c r="AC45" s="79" t="s">
        <v>286</v>
      </c>
      <c r="AD45" s="80">
        <v>0</v>
      </c>
      <c r="AE45" s="93">
        <v>0</v>
      </c>
      <c r="AF45" s="82">
        <v>2.2320000000000002</v>
      </c>
    </row>
    <row r="46" spans="1:32" ht="15" thickBot="1">
      <c r="A46" s="60">
        <v>573831</v>
      </c>
      <c r="B46" s="37" t="s">
        <v>122</v>
      </c>
      <c r="C46" s="60">
        <v>2</v>
      </c>
      <c r="D46" s="61">
        <v>4689</v>
      </c>
      <c r="E46" s="40" t="s">
        <v>4</v>
      </c>
      <c r="F46" s="41"/>
      <c r="G46" s="42"/>
      <c r="H46" s="43"/>
      <c r="I46" s="44"/>
      <c r="J46" s="42"/>
      <c r="K46" s="43"/>
      <c r="L46" s="44"/>
      <c r="M46" s="42"/>
      <c r="N46" s="43">
        <v>426</v>
      </c>
      <c r="O46" s="44">
        <v>798</v>
      </c>
      <c r="P46" s="42">
        <v>798</v>
      </c>
      <c r="Q46" s="45">
        <v>798</v>
      </c>
      <c r="R46" s="41">
        <v>798</v>
      </c>
      <c r="S46" s="42">
        <v>798</v>
      </c>
      <c r="T46" s="43">
        <v>273</v>
      </c>
      <c r="U46" s="102" t="s">
        <v>290</v>
      </c>
      <c r="V46" s="42"/>
      <c r="W46" s="43"/>
      <c r="X46" s="41"/>
      <c r="Y46" s="42"/>
      <c r="Z46" s="43"/>
      <c r="AA46" s="71">
        <v>4689</v>
      </c>
      <c r="AB46" s="91">
        <v>-4689</v>
      </c>
      <c r="AC46" s="92">
        <v>0</v>
      </c>
      <c r="AD46" s="76">
        <v>0</v>
      </c>
      <c r="AE46" s="83">
        <v>10.465848000000001</v>
      </c>
      <c r="AF46" s="78">
        <v>2.2320000000000002</v>
      </c>
    </row>
    <row r="47" spans="1:32" ht="15.6" thickTop="1" thickBot="1">
      <c r="A47" s="38"/>
      <c r="B47" s="52" t="s">
        <v>5</v>
      </c>
      <c r="C47" s="38"/>
      <c r="D47" s="53"/>
      <c r="E47" s="54" t="s">
        <v>6</v>
      </c>
      <c r="F47" s="55"/>
      <c r="G47" s="56"/>
      <c r="H47" s="57"/>
      <c r="I47" s="58"/>
      <c r="J47" s="56"/>
      <c r="K47" s="57"/>
      <c r="L47" s="58"/>
      <c r="M47" s="56"/>
      <c r="N47" s="57"/>
      <c r="O47" s="58"/>
      <c r="P47" s="56"/>
      <c r="Q47" s="59"/>
      <c r="R47" s="55"/>
      <c r="S47" s="56"/>
      <c r="T47" s="57"/>
      <c r="U47" s="55"/>
      <c r="V47" s="56"/>
      <c r="W47" s="57"/>
      <c r="X47" s="97"/>
      <c r="Y47" s="56"/>
      <c r="Z47" s="57"/>
      <c r="AA47" s="73">
        <v>0</v>
      </c>
      <c r="AB47" s="74"/>
      <c r="AC47" s="79" t="s">
        <v>286</v>
      </c>
      <c r="AD47" s="80">
        <v>0</v>
      </c>
      <c r="AE47" s="129">
        <v>0</v>
      </c>
      <c r="AF47" s="82">
        <v>2.2320000000000002</v>
      </c>
    </row>
    <row r="48" spans="1:32" ht="15.6" thickBot="1">
      <c r="A48" s="60">
        <v>573846</v>
      </c>
      <c r="B48" s="37" t="s">
        <v>130</v>
      </c>
      <c r="C48" s="60">
        <v>3</v>
      </c>
      <c r="D48" s="61">
        <v>1200</v>
      </c>
      <c r="E48" s="40" t="s">
        <v>4</v>
      </c>
      <c r="F48" s="41"/>
      <c r="G48" s="42"/>
      <c r="H48" s="43"/>
      <c r="I48" s="44"/>
      <c r="J48" s="42"/>
      <c r="K48" s="45"/>
      <c r="L48" s="41"/>
      <c r="M48" s="42"/>
      <c r="N48" s="43"/>
      <c r="O48" s="44"/>
      <c r="P48" s="137"/>
      <c r="Q48" s="45"/>
      <c r="R48" s="41"/>
      <c r="S48" s="42"/>
      <c r="T48" s="43"/>
      <c r="U48" s="41">
        <v>903</v>
      </c>
      <c r="V48" s="42">
        <v>297</v>
      </c>
      <c r="W48" s="69" t="s">
        <v>51</v>
      </c>
      <c r="X48" s="41"/>
      <c r="Y48" s="42"/>
      <c r="Z48" s="43"/>
      <c r="AA48" s="71">
        <v>1200</v>
      </c>
      <c r="AB48" s="91">
        <v>-1200</v>
      </c>
      <c r="AC48" s="92">
        <v>0</v>
      </c>
      <c r="AD48" s="76">
        <v>0</v>
      </c>
      <c r="AE48" s="93">
        <v>11.390399999999996</v>
      </c>
      <c r="AF48" s="78">
        <v>9.4919999999999973</v>
      </c>
    </row>
    <row r="49" spans="1:32" ht="15.6" thickTop="1" thickBot="1">
      <c r="A49" s="38"/>
      <c r="B49" s="52" t="s">
        <v>5</v>
      </c>
      <c r="C49" s="38"/>
      <c r="D49" s="53"/>
      <c r="E49" s="54" t="s">
        <v>6</v>
      </c>
      <c r="F49" s="55"/>
      <c r="G49" s="56"/>
      <c r="H49" s="57"/>
      <c r="I49" s="58"/>
      <c r="J49" s="56"/>
      <c r="K49" s="59"/>
      <c r="L49" s="55"/>
      <c r="M49" s="56"/>
      <c r="N49" s="57"/>
      <c r="O49" s="58"/>
      <c r="P49" s="56"/>
      <c r="Q49" s="59"/>
      <c r="R49" s="55"/>
      <c r="S49" s="56"/>
      <c r="T49" s="57"/>
      <c r="U49" s="55"/>
      <c r="V49" s="56"/>
      <c r="W49" s="57"/>
      <c r="X49" s="97"/>
      <c r="Y49" s="56"/>
      <c r="Z49" s="57"/>
      <c r="AA49" s="73">
        <v>0</v>
      </c>
      <c r="AB49" s="74"/>
      <c r="AC49" s="79" t="s">
        <v>286</v>
      </c>
      <c r="AD49" s="80">
        <v>0</v>
      </c>
      <c r="AE49" s="129">
        <v>0</v>
      </c>
      <c r="AF49" s="82">
        <v>9.4919999999999973</v>
      </c>
    </row>
    <row r="50" spans="1:32" ht="15" thickBot="1">
      <c r="A50" s="60">
        <v>573845</v>
      </c>
      <c r="B50" s="37" t="s">
        <v>129</v>
      </c>
      <c r="C50" s="60">
        <v>4</v>
      </c>
      <c r="D50" s="61">
        <v>800</v>
      </c>
      <c r="E50" s="40" t="s">
        <v>4</v>
      </c>
      <c r="F50" s="41"/>
      <c r="G50" s="42"/>
      <c r="H50" s="43"/>
      <c r="I50" s="44"/>
      <c r="J50" s="42"/>
      <c r="K50" s="45"/>
      <c r="L50" s="41"/>
      <c r="M50" s="42"/>
      <c r="N50" s="43"/>
      <c r="O50" s="44"/>
      <c r="P50" s="42"/>
      <c r="Q50" s="45"/>
      <c r="R50" s="41"/>
      <c r="S50" s="42"/>
      <c r="T50" s="43"/>
      <c r="U50" s="41"/>
      <c r="V50" s="42">
        <v>800</v>
      </c>
      <c r="W50" s="69"/>
      <c r="X50" s="41"/>
      <c r="Y50" s="42"/>
      <c r="Z50" s="43"/>
      <c r="AA50" s="71">
        <v>800</v>
      </c>
      <c r="AB50" s="91">
        <v>-800</v>
      </c>
      <c r="AC50" s="92">
        <v>0</v>
      </c>
      <c r="AD50" s="76">
        <v>0</v>
      </c>
      <c r="AE50" s="93">
        <v>6.0748799999999994</v>
      </c>
      <c r="AF50" s="78">
        <v>7.5935999999999995</v>
      </c>
    </row>
    <row r="51" spans="1:32" ht="15.6" thickTop="1" thickBot="1">
      <c r="A51" s="38"/>
      <c r="B51" s="52" t="s">
        <v>5</v>
      </c>
      <c r="C51" s="38"/>
      <c r="D51" s="53"/>
      <c r="E51" s="54" t="s">
        <v>6</v>
      </c>
      <c r="F51" s="55"/>
      <c r="G51" s="56"/>
      <c r="H51" s="57"/>
      <c r="I51" s="58"/>
      <c r="J51" s="56"/>
      <c r="K51" s="59"/>
      <c r="L51" s="55"/>
      <c r="M51" s="56"/>
      <c r="N51" s="57"/>
      <c r="O51" s="58"/>
      <c r="P51" s="56"/>
      <c r="Q51" s="59"/>
      <c r="R51" s="55"/>
      <c r="S51" s="56"/>
      <c r="T51" s="57"/>
      <c r="U51" s="55"/>
      <c r="V51" s="56"/>
      <c r="W51" s="57"/>
      <c r="X51" s="97"/>
      <c r="Y51" s="56"/>
      <c r="Z51" s="57"/>
      <c r="AA51" s="73">
        <v>0</v>
      </c>
      <c r="AB51" s="74"/>
      <c r="AC51" s="79" t="s">
        <v>286</v>
      </c>
      <c r="AD51" s="80">
        <v>0</v>
      </c>
      <c r="AE51" s="129">
        <v>0</v>
      </c>
      <c r="AF51" s="82">
        <v>7.5935999999999995</v>
      </c>
    </row>
    <row r="52" spans="1:32" ht="15.6" thickBot="1">
      <c r="A52" s="18" t="s">
        <v>55</v>
      </c>
      <c r="B52" s="19"/>
      <c r="C52" s="19"/>
      <c r="D52" s="104"/>
      <c r="E52" s="86"/>
      <c r="F52" s="87" t="s">
        <v>48</v>
      </c>
      <c r="G52" s="20"/>
      <c r="H52" s="20"/>
      <c r="I52" s="20"/>
      <c r="J52" s="20"/>
      <c r="K52" s="21"/>
      <c r="L52" s="25"/>
      <c r="M52" s="26"/>
      <c r="N52" s="27"/>
      <c r="O52" s="28"/>
      <c r="P52" s="26"/>
      <c r="Q52" s="29"/>
      <c r="R52" s="30"/>
      <c r="S52" s="31"/>
      <c r="T52" s="32"/>
      <c r="U52" s="22" t="s">
        <v>13</v>
      </c>
      <c r="V52" s="23"/>
      <c r="W52" s="24"/>
      <c r="X52" s="30"/>
      <c r="Y52" s="31"/>
      <c r="Z52" s="32"/>
      <c r="AA52" s="130"/>
      <c r="AB52" s="130"/>
      <c r="AC52" s="130"/>
      <c r="AD52" s="130"/>
      <c r="AE52" s="130"/>
      <c r="AF52" s="130"/>
    </row>
    <row r="53" spans="1:32" ht="16.8" thickBot="1">
      <c r="A53" s="18" t="s">
        <v>58</v>
      </c>
      <c r="B53" s="19"/>
      <c r="C53" s="19"/>
      <c r="D53" s="104"/>
      <c r="E53" s="86"/>
      <c r="F53" s="87" t="s">
        <v>59</v>
      </c>
      <c r="G53" s="20"/>
      <c r="H53" s="20"/>
      <c r="I53" s="20"/>
      <c r="J53" s="20"/>
      <c r="K53" s="21"/>
      <c r="L53" s="25"/>
      <c r="M53" s="26"/>
      <c r="N53" s="27"/>
      <c r="O53" s="28"/>
      <c r="P53" s="26"/>
      <c r="Q53" s="29"/>
      <c r="R53" s="30"/>
      <c r="S53" s="31"/>
      <c r="T53" s="32"/>
      <c r="U53" s="22" t="s">
        <v>60</v>
      </c>
      <c r="V53" s="23"/>
      <c r="W53" s="24"/>
      <c r="X53" s="33"/>
      <c r="Y53" s="34"/>
      <c r="Z53" s="35"/>
      <c r="AA53" s="70"/>
      <c r="AB53" s="70"/>
      <c r="AC53" s="70"/>
      <c r="AD53" s="70"/>
      <c r="AE53" s="70"/>
      <c r="AF53" s="70"/>
    </row>
    <row r="54" spans="1:32" ht="15" thickBot="1">
      <c r="A54" s="60">
        <v>575158</v>
      </c>
      <c r="B54" s="37" t="s">
        <v>68</v>
      </c>
      <c r="C54" s="38">
        <v>1</v>
      </c>
      <c r="D54" s="61">
        <v>3795</v>
      </c>
      <c r="E54" s="40" t="s">
        <v>4</v>
      </c>
      <c r="F54" s="41">
        <v>165</v>
      </c>
      <c r="G54" s="42">
        <v>440</v>
      </c>
      <c r="H54" s="43">
        <v>440</v>
      </c>
      <c r="I54" s="44">
        <v>440</v>
      </c>
      <c r="J54" s="42">
        <v>440</v>
      </c>
      <c r="K54" s="45">
        <v>440</v>
      </c>
      <c r="L54" s="41">
        <v>440</v>
      </c>
      <c r="M54" s="42">
        <v>440</v>
      </c>
      <c r="N54" s="43">
        <v>440</v>
      </c>
      <c r="O54" s="44">
        <v>110</v>
      </c>
      <c r="P54" s="89" t="s">
        <v>285</v>
      </c>
      <c r="Q54" s="45"/>
      <c r="R54" s="41"/>
      <c r="S54" s="42"/>
      <c r="T54" s="43"/>
      <c r="U54" s="41"/>
      <c r="V54" s="42"/>
      <c r="W54" s="43"/>
      <c r="X54" s="41"/>
      <c r="Y54" s="42"/>
      <c r="Z54" s="43"/>
      <c r="AA54" s="71">
        <v>3795</v>
      </c>
      <c r="AB54" s="91">
        <v>-3475</v>
      </c>
      <c r="AC54" s="92">
        <v>8.4321475625823455E-2</v>
      </c>
      <c r="AD54" s="76">
        <v>8.4321475625823455E-2</v>
      </c>
      <c r="AE54" s="83">
        <v>41.16816</v>
      </c>
      <c r="AF54" s="78">
        <v>10.848000000000001</v>
      </c>
    </row>
    <row r="55" spans="1:32" ht="15.6" thickTop="1" thickBot="1">
      <c r="A55" s="38"/>
      <c r="B55" s="52" t="s">
        <v>5</v>
      </c>
      <c r="C55" s="38"/>
      <c r="D55" s="53"/>
      <c r="E55" s="54" t="s">
        <v>6</v>
      </c>
      <c r="F55" s="55">
        <v>0</v>
      </c>
      <c r="G55" s="56">
        <v>40</v>
      </c>
      <c r="H55" s="57">
        <v>280</v>
      </c>
      <c r="I55" s="58"/>
      <c r="J55" s="56"/>
      <c r="K55" s="59"/>
      <c r="L55" s="55"/>
      <c r="M55" s="56"/>
      <c r="N55" s="57"/>
      <c r="O55" s="58"/>
      <c r="P55" s="56"/>
      <c r="Q55" s="59"/>
      <c r="R55" s="55"/>
      <c r="S55" s="56"/>
      <c r="T55" s="57"/>
      <c r="U55" s="55"/>
      <c r="V55" s="56"/>
      <c r="W55" s="57"/>
      <c r="X55" s="97"/>
      <c r="Y55" s="56"/>
      <c r="Z55" s="57"/>
      <c r="AA55" s="73">
        <v>320</v>
      </c>
      <c r="AB55" s="74"/>
      <c r="AC55" s="79" t="s">
        <v>286</v>
      </c>
      <c r="AD55" s="80">
        <v>0</v>
      </c>
      <c r="AE55" s="83">
        <v>3.4713600000000002</v>
      </c>
      <c r="AF55" s="82">
        <v>10.848000000000001</v>
      </c>
    </row>
    <row r="56" spans="1:32" ht="15" thickBot="1">
      <c r="A56" s="60">
        <v>67293334</v>
      </c>
      <c r="B56" s="37" t="s">
        <v>66</v>
      </c>
      <c r="C56" s="60">
        <v>2</v>
      </c>
      <c r="D56" s="61">
        <v>3300</v>
      </c>
      <c r="E56" s="40" t="s">
        <v>4</v>
      </c>
      <c r="F56" s="41"/>
      <c r="G56" s="42"/>
      <c r="H56" s="43"/>
      <c r="I56" s="44"/>
      <c r="J56" s="42"/>
      <c r="K56" s="45"/>
      <c r="L56" s="41"/>
      <c r="M56" s="42"/>
      <c r="N56" s="43"/>
      <c r="O56" s="44">
        <v>220</v>
      </c>
      <c r="P56" s="67">
        <v>440</v>
      </c>
      <c r="Q56" s="45">
        <v>440</v>
      </c>
      <c r="R56" s="41">
        <v>440</v>
      </c>
      <c r="S56" s="42">
        <v>440</v>
      </c>
      <c r="T56" s="43">
        <v>440</v>
      </c>
      <c r="U56" s="41">
        <v>440</v>
      </c>
      <c r="V56" s="42">
        <v>440</v>
      </c>
      <c r="W56" s="43"/>
      <c r="X56" s="41"/>
      <c r="Y56" s="42"/>
      <c r="Z56" s="43"/>
      <c r="AA56" s="71">
        <v>3300</v>
      </c>
      <c r="AB56" s="91">
        <v>-3300</v>
      </c>
      <c r="AC56" s="92">
        <v>0</v>
      </c>
      <c r="AD56" s="76">
        <v>0</v>
      </c>
      <c r="AE56" s="83">
        <v>33.580800000000004</v>
      </c>
      <c r="AF56" s="78">
        <v>10.176</v>
      </c>
    </row>
    <row r="57" spans="1:32" ht="15.6" thickTop="1" thickBot="1">
      <c r="A57" s="38"/>
      <c r="B57" s="52" t="s">
        <v>70</v>
      </c>
      <c r="C57" s="38"/>
      <c r="D57" s="53"/>
      <c r="E57" s="54" t="s">
        <v>6</v>
      </c>
      <c r="F57" s="55"/>
      <c r="G57" s="56"/>
      <c r="H57" s="57"/>
      <c r="I57" s="58"/>
      <c r="J57" s="56"/>
      <c r="K57" s="59"/>
      <c r="L57" s="55"/>
      <c r="M57" s="56"/>
      <c r="N57" s="57"/>
      <c r="O57" s="58"/>
      <c r="P57" s="56"/>
      <c r="Q57" s="59"/>
      <c r="R57" s="55"/>
      <c r="S57" s="56"/>
      <c r="T57" s="57"/>
      <c r="U57" s="55"/>
      <c r="V57" s="56"/>
      <c r="W57" s="57"/>
      <c r="X57" s="97"/>
      <c r="Y57" s="56"/>
      <c r="Z57" s="57"/>
      <c r="AA57" s="73">
        <v>0</v>
      </c>
      <c r="AB57" s="74"/>
      <c r="AC57" s="79" t="s">
        <v>286</v>
      </c>
      <c r="AD57" s="80">
        <v>0</v>
      </c>
      <c r="AE57" s="83">
        <v>0</v>
      </c>
      <c r="AF57" s="82">
        <v>10.176</v>
      </c>
    </row>
    <row r="58" spans="1:32" ht="16.8" thickBot="1">
      <c r="A58" s="18" t="s">
        <v>62</v>
      </c>
      <c r="B58" s="19"/>
      <c r="C58" s="19"/>
      <c r="D58" s="104"/>
      <c r="E58" s="86"/>
      <c r="F58" s="87" t="s">
        <v>59</v>
      </c>
      <c r="G58" s="20"/>
      <c r="H58" s="20"/>
      <c r="I58" s="20"/>
      <c r="J58" s="20"/>
      <c r="K58" s="21"/>
      <c r="L58" s="25"/>
      <c r="M58" s="26"/>
      <c r="N58" s="27"/>
      <c r="O58" s="28"/>
      <c r="P58" s="26"/>
      <c r="Q58" s="29"/>
      <c r="R58" s="30"/>
      <c r="S58" s="31"/>
      <c r="T58" s="32"/>
      <c r="U58" s="22" t="s">
        <v>60</v>
      </c>
      <c r="V58" s="23"/>
      <c r="W58" s="24"/>
      <c r="X58" s="33"/>
      <c r="Y58" s="34"/>
      <c r="Z58" s="35"/>
      <c r="AA58" s="70"/>
      <c r="AB58" s="70"/>
      <c r="AC58" s="70"/>
      <c r="AD58" s="70"/>
      <c r="AE58" s="70"/>
      <c r="AF58" s="70"/>
    </row>
    <row r="59" spans="1:32" ht="15" thickBot="1">
      <c r="A59" s="60">
        <v>84169005</v>
      </c>
      <c r="B59" s="37" t="s">
        <v>64</v>
      </c>
      <c r="C59" s="38">
        <v>1</v>
      </c>
      <c r="D59" s="61">
        <v>2926</v>
      </c>
      <c r="E59" s="40" t="s">
        <v>4</v>
      </c>
      <c r="F59" s="48">
        <v>165</v>
      </c>
      <c r="G59" s="49">
        <v>440</v>
      </c>
      <c r="H59" s="50">
        <v>440</v>
      </c>
      <c r="I59" s="62">
        <v>440</v>
      </c>
      <c r="J59" s="49">
        <v>440</v>
      </c>
      <c r="K59" s="63">
        <v>440</v>
      </c>
      <c r="L59" s="48">
        <v>440</v>
      </c>
      <c r="M59" s="49">
        <v>121</v>
      </c>
      <c r="N59" s="127" t="s">
        <v>291</v>
      </c>
      <c r="O59" s="62"/>
      <c r="P59" s="49"/>
      <c r="Q59" s="63"/>
      <c r="R59" s="48"/>
      <c r="S59" s="49"/>
      <c r="T59" s="50"/>
      <c r="U59" s="48"/>
      <c r="V59" s="49"/>
      <c r="W59" s="50"/>
      <c r="X59" s="41"/>
      <c r="Y59" s="42"/>
      <c r="Z59" s="43"/>
      <c r="AA59" s="71">
        <v>2926</v>
      </c>
      <c r="AB59" s="91">
        <v>-2286</v>
      </c>
      <c r="AC59" s="92">
        <v>0.21872863978127136</v>
      </c>
      <c r="AD59" s="76">
        <v>0.21872863978127136</v>
      </c>
      <c r="AE59" s="83">
        <v>29.774975999999999</v>
      </c>
      <c r="AF59" s="78">
        <v>10.176</v>
      </c>
    </row>
    <row r="60" spans="1:32" ht="15.6" thickTop="1" thickBot="1">
      <c r="A60" s="38"/>
      <c r="B60" s="52" t="s">
        <v>5</v>
      </c>
      <c r="C60" s="38"/>
      <c r="D60" s="53"/>
      <c r="E60" s="54" t="s">
        <v>6</v>
      </c>
      <c r="F60" s="55">
        <v>0</v>
      </c>
      <c r="G60" s="56">
        <v>200</v>
      </c>
      <c r="H60" s="57">
        <v>440</v>
      </c>
      <c r="I60" s="58"/>
      <c r="J60" s="56"/>
      <c r="K60" s="59"/>
      <c r="L60" s="55"/>
      <c r="M60" s="56"/>
      <c r="N60" s="57"/>
      <c r="O60" s="58"/>
      <c r="P60" s="56"/>
      <c r="Q60" s="59"/>
      <c r="R60" s="55"/>
      <c r="S60" s="56"/>
      <c r="T60" s="57"/>
      <c r="U60" s="55"/>
      <c r="V60" s="56"/>
      <c r="W60" s="57"/>
      <c r="X60" s="97"/>
      <c r="Y60" s="56"/>
      <c r="Z60" s="57"/>
      <c r="AA60" s="73">
        <v>640</v>
      </c>
      <c r="AB60" s="74"/>
      <c r="AC60" s="79" t="s">
        <v>286</v>
      </c>
      <c r="AD60" s="80">
        <v>0</v>
      </c>
      <c r="AE60" s="83">
        <v>6.5126400000000002</v>
      </c>
      <c r="AF60" s="82">
        <v>10.176</v>
      </c>
    </row>
    <row r="61" spans="1:32" ht="15" thickBot="1">
      <c r="A61" s="60">
        <v>84168935</v>
      </c>
      <c r="B61" s="37" t="s">
        <v>145</v>
      </c>
      <c r="C61" s="60">
        <v>2</v>
      </c>
      <c r="D61" s="61">
        <v>3900</v>
      </c>
      <c r="E61" s="40" t="s">
        <v>4</v>
      </c>
      <c r="F61" s="48"/>
      <c r="G61" s="42"/>
      <c r="H61" s="43"/>
      <c r="I61" s="44"/>
      <c r="J61" s="42"/>
      <c r="K61" s="45"/>
      <c r="L61" s="41"/>
      <c r="M61" s="42">
        <v>279</v>
      </c>
      <c r="N61" s="43">
        <v>408</v>
      </c>
      <c r="O61" s="44">
        <v>408</v>
      </c>
      <c r="P61" s="42">
        <v>408</v>
      </c>
      <c r="Q61" s="45">
        <v>408</v>
      </c>
      <c r="R61" s="48">
        <v>408</v>
      </c>
      <c r="S61" s="42">
        <v>408</v>
      </c>
      <c r="T61" s="43">
        <v>408</v>
      </c>
      <c r="U61" s="48">
        <v>408</v>
      </c>
      <c r="V61" s="42">
        <v>357</v>
      </c>
      <c r="W61" s="43"/>
      <c r="X61" s="41"/>
      <c r="Y61" s="42"/>
      <c r="Z61" s="43"/>
      <c r="AA61" s="71">
        <v>3900</v>
      </c>
      <c r="AB61" s="91">
        <v>-3900</v>
      </c>
      <c r="AC61" s="92">
        <v>0</v>
      </c>
      <c r="AD61" s="76">
        <v>0</v>
      </c>
      <c r="AE61" s="83">
        <v>42.993600000000001</v>
      </c>
      <c r="AF61" s="78">
        <v>11.023999999999999</v>
      </c>
    </row>
    <row r="62" spans="1:32" ht="15.6" thickTop="1" thickBot="1">
      <c r="A62" s="38"/>
      <c r="B62" s="52" t="s">
        <v>5</v>
      </c>
      <c r="C62" s="38"/>
      <c r="D62" s="53"/>
      <c r="E62" s="54" t="s">
        <v>6</v>
      </c>
      <c r="F62" s="55"/>
      <c r="G62" s="56"/>
      <c r="H62" s="57"/>
      <c r="I62" s="58"/>
      <c r="J62" s="56"/>
      <c r="K62" s="59"/>
      <c r="L62" s="55"/>
      <c r="M62" s="56"/>
      <c r="N62" s="57"/>
      <c r="O62" s="58"/>
      <c r="P62" s="56"/>
      <c r="Q62" s="59"/>
      <c r="R62" s="55"/>
      <c r="S62" s="56"/>
      <c r="T62" s="57"/>
      <c r="U62" s="55"/>
      <c r="V62" s="56"/>
      <c r="W62" s="57"/>
      <c r="X62" s="97"/>
      <c r="Y62" s="56"/>
      <c r="Z62" s="57"/>
      <c r="AA62" s="73">
        <v>0</v>
      </c>
      <c r="AB62" s="74"/>
      <c r="AC62" s="79" t="s">
        <v>286</v>
      </c>
      <c r="AD62" s="80">
        <v>0</v>
      </c>
      <c r="AE62" s="83">
        <v>0</v>
      </c>
      <c r="AF62" s="82">
        <v>11.023999999999999</v>
      </c>
    </row>
    <row r="63" spans="1:32" ht="16.8" thickBot="1">
      <c r="A63" s="18" t="s">
        <v>65</v>
      </c>
      <c r="B63" s="19"/>
      <c r="C63" s="19"/>
      <c r="D63" s="104"/>
      <c r="E63" s="86"/>
      <c r="F63" s="87" t="s">
        <v>59</v>
      </c>
      <c r="G63" s="20"/>
      <c r="H63" s="20"/>
      <c r="I63" s="20"/>
      <c r="J63" s="20"/>
      <c r="K63" s="21"/>
      <c r="L63" s="25"/>
      <c r="M63" s="26"/>
      <c r="N63" s="27"/>
      <c r="O63" s="28"/>
      <c r="P63" s="26"/>
      <c r="Q63" s="29"/>
      <c r="R63" s="30"/>
      <c r="S63" s="31"/>
      <c r="T63" s="32"/>
      <c r="U63" s="22" t="s">
        <v>60</v>
      </c>
      <c r="V63" s="23"/>
      <c r="W63" s="24"/>
      <c r="X63" s="33"/>
      <c r="Y63" s="34"/>
      <c r="Z63" s="35"/>
      <c r="AA63" s="70"/>
      <c r="AB63" s="70"/>
      <c r="AC63" s="70"/>
      <c r="AD63" s="70"/>
      <c r="AE63" s="70"/>
      <c r="AF63" s="70"/>
    </row>
    <row r="64" spans="1:32" ht="15.6" thickBot="1">
      <c r="A64" s="60">
        <v>575158</v>
      </c>
      <c r="B64" s="37" t="s">
        <v>68</v>
      </c>
      <c r="C64" s="38">
        <v>1</v>
      </c>
      <c r="D64" s="61">
        <v>3795</v>
      </c>
      <c r="E64" s="40" t="s">
        <v>4</v>
      </c>
      <c r="F64" s="48">
        <v>165</v>
      </c>
      <c r="G64" s="49">
        <v>440</v>
      </c>
      <c r="H64" s="50">
        <v>440</v>
      </c>
      <c r="I64" s="44">
        <v>440</v>
      </c>
      <c r="J64" s="42">
        <v>440</v>
      </c>
      <c r="K64" s="45">
        <v>440</v>
      </c>
      <c r="L64" s="41">
        <v>440</v>
      </c>
      <c r="M64" s="42">
        <v>440</v>
      </c>
      <c r="N64" s="43">
        <v>440</v>
      </c>
      <c r="O64" s="44">
        <v>110</v>
      </c>
      <c r="P64" s="145" t="s">
        <v>285</v>
      </c>
      <c r="Q64" s="131"/>
      <c r="R64" s="48"/>
      <c r="S64" s="49"/>
      <c r="T64" s="50"/>
      <c r="U64" s="48"/>
      <c r="V64" s="49"/>
      <c r="W64" s="50"/>
      <c r="X64" s="48"/>
      <c r="Y64" s="49"/>
      <c r="Z64" s="50"/>
      <c r="AA64" s="71">
        <v>3795</v>
      </c>
      <c r="AB64" s="91">
        <v>-2755</v>
      </c>
      <c r="AC64" s="92">
        <v>0.27404479578392621</v>
      </c>
      <c r="AD64" s="76">
        <v>0.27404479578392621</v>
      </c>
      <c r="AE64" s="83">
        <v>41.16816</v>
      </c>
      <c r="AF64" s="78">
        <v>10.848000000000001</v>
      </c>
    </row>
    <row r="65" spans="1:32" ht="15.6" thickTop="1" thickBot="1">
      <c r="A65" s="38"/>
      <c r="B65" s="52" t="s">
        <v>46</v>
      </c>
      <c r="C65" s="38"/>
      <c r="D65" s="53"/>
      <c r="E65" s="54" t="s">
        <v>6</v>
      </c>
      <c r="F65" s="55">
        <v>120</v>
      </c>
      <c r="G65" s="56">
        <v>480</v>
      </c>
      <c r="H65" s="57">
        <v>440</v>
      </c>
      <c r="I65" s="58"/>
      <c r="J65" s="56"/>
      <c r="K65" s="59"/>
      <c r="L65" s="55"/>
      <c r="M65" s="56"/>
      <c r="N65" s="57"/>
      <c r="O65" s="58"/>
      <c r="P65" s="56"/>
      <c r="Q65" s="59"/>
      <c r="R65" s="55"/>
      <c r="S65" s="56"/>
      <c r="T65" s="57"/>
      <c r="U65" s="55"/>
      <c r="V65" s="56"/>
      <c r="W65" s="57"/>
      <c r="X65" s="97"/>
      <c r="Y65" s="56"/>
      <c r="Z65" s="57"/>
      <c r="AA65" s="73">
        <v>1040</v>
      </c>
      <c r="AB65" s="74"/>
      <c r="AC65" s="79" t="s">
        <v>286</v>
      </c>
      <c r="AD65" s="80">
        <v>0</v>
      </c>
      <c r="AE65" s="83">
        <v>11.28192</v>
      </c>
      <c r="AF65" s="82">
        <v>10.848000000000001</v>
      </c>
    </row>
    <row r="66" spans="1:32" ht="15" thickBot="1">
      <c r="A66" s="60">
        <v>67293334</v>
      </c>
      <c r="B66" s="37" t="s">
        <v>66</v>
      </c>
      <c r="C66" s="60">
        <v>2</v>
      </c>
      <c r="D66" s="61">
        <v>3300</v>
      </c>
      <c r="E66" s="40" t="s">
        <v>4</v>
      </c>
      <c r="F66" s="41"/>
      <c r="G66" s="42"/>
      <c r="H66" s="43"/>
      <c r="I66" s="44"/>
      <c r="J66" s="42"/>
      <c r="K66" s="45"/>
      <c r="L66" s="41"/>
      <c r="M66" s="42"/>
      <c r="N66" s="43"/>
      <c r="O66" s="44">
        <v>220</v>
      </c>
      <c r="P66" s="42">
        <v>440</v>
      </c>
      <c r="Q66" s="45">
        <v>440</v>
      </c>
      <c r="R66" s="41">
        <v>440</v>
      </c>
      <c r="S66" s="42">
        <v>440</v>
      </c>
      <c r="T66" s="43">
        <v>440</v>
      </c>
      <c r="U66" s="41">
        <v>440</v>
      </c>
      <c r="V66" s="42">
        <v>440</v>
      </c>
      <c r="W66" s="43">
        <v>0</v>
      </c>
      <c r="X66" s="41"/>
      <c r="Y66" s="42"/>
      <c r="Z66" s="43"/>
      <c r="AA66" s="71">
        <v>3300</v>
      </c>
      <c r="AB66" s="91">
        <v>-3300</v>
      </c>
      <c r="AC66" s="92">
        <v>0</v>
      </c>
      <c r="AD66" s="76">
        <v>0</v>
      </c>
      <c r="AE66" s="83">
        <v>33.580800000000004</v>
      </c>
      <c r="AF66" s="78">
        <v>10.176</v>
      </c>
    </row>
    <row r="67" spans="1:32" ht="15.6" thickTop="1" thickBot="1">
      <c r="A67" s="38"/>
      <c r="B67" s="52" t="s">
        <v>46</v>
      </c>
      <c r="C67" s="38"/>
      <c r="D67" s="53"/>
      <c r="E67" s="54" t="s">
        <v>6</v>
      </c>
      <c r="F67" s="55"/>
      <c r="G67" s="56"/>
      <c r="H67" s="57"/>
      <c r="I67" s="58"/>
      <c r="J67" s="56"/>
      <c r="K67" s="59"/>
      <c r="L67" s="55"/>
      <c r="M67" s="56"/>
      <c r="N67" s="57"/>
      <c r="O67" s="58"/>
      <c r="P67" s="56"/>
      <c r="Q67" s="59"/>
      <c r="R67" s="55"/>
      <c r="S67" s="56"/>
      <c r="T67" s="57"/>
      <c r="U67" s="55"/>
      <c r="V67" s="56"/>
      <c r="W67" s="57"/>
      <c r="X67" s="97"/>
      <c r="Y67" s="56"/>
      <c r="Z67" s="57"/>
      <c r="AA67" s="73">
        <v>0</v>
      </c>
      <c r="AB67" s="74"/>
      <c r="AC67" s="79" t="s">
        <v>286</v>
      </c>
      <c r="AD67" s="80">
        <v>0</v>
      </c>
      <c r="AE67" s="83">
        <v>0</v>
      </c>
      <c r="AF67" s="82">
        <v>10.176</v>
      </c>
    </row>
    <row r="68" spans="1:32" ht="16.8" thickBot="1">
      <c r="A68" s="18" t="s">
        <v>67</v>
      </c>
      <c r="B68" s="19"/>
      <c r="C68" s="19"/>
      <c r="D68" s="104"/>
      <c r="E68" s="86"/>
      <c r="F68" s="87" t="s">
        <v>59</v>
      </c>
      <c r="G68" s="20"/>
      <c r="H68" s="20"/>
      <c r="I68" s="20"/>
      <c r="J68" s="20"/>
      <c r="K68" s="21"/>
      <c r="L68" s="25"/>
      <c r="M68" s="26"/>
      <c r="N68" s="27"/>
      <c r="O68" s="28"/>
      <c r="P68" s="26"/>
      <c r="Q68" s="29"/>
      <c r="R68" s="30"/>
      <c r="S68" s="31"/>
      <c r="T68" s="32"/>
      <c r="U68" s="22" t="s">
        <v>60</v>
      </c>
      <c r="V68" s="23"/>
      <c r="W68" s="24"/>
      <c r="X68" s="33"/>
      <c r="Y68" s="34"/>
      <c r="Z68" s="35"/>
      <c r="AA68" s="70"/>
      <c r="AB68" s="70"/>
      <c r="AC68" s="70"/>
      <c r="AD68" s="70"/>
      <c r="AE68" s="70"/>
      <c r="AF68" s="70"/>
    </row>
    <row r="69" spans="1:32" ht="15" thickBot="1">
      <c r="A69" s="60">
        <v>575158</v>
      </c>
      <c r="B69" s="37" t="s">
        <v>68</v>
      </c>
      <c r="C69" s="38">
        <v>1</v>
      </c>
      <c r="D69" s="61">
        <v>2686</v>
      </c>
      <c r="E69" s="40" t="s">
        <v>4</v>
      </c>
      <c r="F69" s="48">
        <v>110</v>
      </c>
      <c r="G69" s="49">
        <v>440</v>
      </c>
      <c r="H69" s="50">
        <v>440</v>
      </c>
      <c r="I69" s="62">
        <v>440</v>
      </c>
      <c r="J69" s="49">
        <v>440</v>
      </c>
      <c r="K69" s="63">
        <v>440</v>
      </c>
      <c r="L69" s="132">
        <v>376</v>
      </c>
      <c r="M69" s="64" t="s">
        <v>285</v>
      </c>
      <c r="N69" s="50"/>
      <c r="O69" s="62"/>
      <c r="P69" s="49"/>
      <c r="Q69" s="63"/>
      <c r="R69" s="48"/>
      <c r="S69" s="49"/>
      <c r="T69" s="50"/>
      <c r="U69" s="48"/>
      <c r="V69" s="49"/>
      <c r="W69" s="50"/>
      <c r="X69" s="48"/>
      <c r="Y69" s="49"/>
      <c r="Z69" s="50"/>
      <c r="AA69" s="71">
        <v>2686</v>
      </c>
      <c r="AB69" s="91">
        <v>-1686</v>
      </c>
      <c r="AC69" s="92">
        <v>0.37230081906180196</v>
      </c>
      <c r="AD69" s="76">
        <v>0.37230081906180196</v>
      </c>
      <c r="AE69" s="83">
        <v>29.137728000000003</v>
      </c>
      <c r="AF69" s="78">
        <v>10.848000000000001</v>
      </c>
    </row>
    <row r="70" spans="1:32" ht="15.6" thickTop="1" thickBot="1">
      <c r="A70" s="38"/>
      <c r="B70" s="52" t="s">
        <v>18</v>
      </c>
      <c r="C70" s="38"/>
      <c r="D70" s="53"/>
      <c r="E70" s="54" t="s">
        <v>6</v>
      </c>
      <c r="F70" s="55">
        <v>120</v>
      </c>
      <c r="G70" s="56">
        <v>440</v>
      </c>
      <c r="H70" s="57">
        <v>440</v>
      </c>
      <c r="I70" s="58"/>
      <c r="J70" s="56"/>
      <c r="K70" s="59"/>
      <c r="L70" s="55"/>
      <c r="M70" s="56"/>
      <c r="N70" s="57"/>
      <c r="O70" s="58"/>
      <c r="P70" s="56"/>
      <c r="Q70" s="59"/>
      <c r="R70" s="55"/>
      <c r="S70" s="56"/>
      <c r="T70" s="57"/>
      <c r="U70" s="55"/>
      <c r="V70" s="56"/>
      <c r="W70" s="57"/>
      <c r="X70" s="55"/>
      <c r="Y70" s="56"/>
      <c r="Z70" s="57"/>
      <c r="AA70" s="73">
        <v>1000</v>
      </c>
      <c r="AB70" s="74"/>
      <c r="AC70" s="79" t="s">
        <v>286</v>
      </c>
      <c r="AD70" s="80">
        <v>0</v>
      </c>
      <c r="AE70" s="83">
        <v>10.848000000000001</v>
      </c>
      <c r="AF70" s="82">
        <v>10.848000000000001</v>
      </c>
    </row>
    <row r="71" spans="1:32" ht="15" thickBot="1">
      <c r="A71" s="60">
        <v>84168908</v>
      </c>
      <c r="B71" s="37" t="s">
        <v>146</v>
      </c>
      <c r="C71" s="60">
        <v>2</v>
      </c>
      <c r="D71" s="61">
        <v>2400</v>
      </c>
      <c r="E71" s="40" t="s">
        <v>4</v>
      </c>
      <c r="F71" s="41"/>
      <c r="G71" s="42"/>
      <c r="H71" s="43"/>
      <c r="I71" s="44"/>
      <c r="J71" s="42"/>
      <c r="K71" s="45"/>
      <c r="L71" s="41"/>
      <c r="M71" s="42">
        <v>394</v>
      </c>
      <c r="N71" s="43">
        <v>440</v>
      </c>
      <c r="O71" s="44">
        <v>440</v>
      </c>
      <c r="P71" s="42">
        <v>440</v>
      </c>
      <c r="Q71" s="45">
        <v>440</v>
      </c>
      <c r="R71" s="41">
        <v>246</v>
      </c>
      <c r="S71" s="89" t="s">
        <v>63</v>
      </c>
      <c r="T71" s="43"/>
      <c r="U71" s="41"/>
      <c r="V71" s="42"/>
      <c r="W71" s="43"/>
      <c r="X71" s="41"/>
      <c r="Y71" s="42"/>
      <c r="Z71" s="43"/>
      <c r="AA71" s="71">
        <v>2400</v>
      </c>
      <c r="AB71" s="91">
        <v>-2400</v>
      </c>
      <c r="AC71" s="92">
        <v>0</v>
      </c>
      <c r="AD71" s="76">
        <v>0</v>
      </c>
      <c r="AE71" s="83">
        <v>24.422400000000003</v>
      </c>
      <c r="AF71" s="78">
        <v>10.176</v>
      </c>
    </row>
    <row r="72" spans="1:32" ht="15.6" thickTop="1" thickBot="1">
      <c r="A72" s="38"/>
      <c r="B72" s="52" t="s">
        <v>46</v>
      </c>
      <c r="C72" s="38"/>
      <c r="D72" s="53"/>
      <c r="E72" s="54" t="s">
        <v>6</v>
      </c>
      <c r="F72" s="55"/>
      <c r="G72" s="56"/>
      <c r="H72" s="57"/>
      <c r="I72" s="58"/>
      <c r="J72" s="56"/>
      <c r="K72" s="59"/>
      <c r="L72" s="55"/>
      <c r="M72" s="56"/>
      <c r="N72" s="57"/>
      <c r="O72" s="58"/>
      <c r="P72" s="56"/>
      <c r="Q72" s="59"/>
      <c r="R72" s="55"/>
      <c r="S72" s="56"/>
      <c r="T72" s="57"/>
      <c r="U72" s="55"/>
      <c r="V72" s="56"/>
      <c r="W72" s="57"/>
      <c r="X72" s="55"/>
      <c r="Y72" s="56"/>
      <c r="Z72" s="57"/>
      <c r="AA72" s="73">
        <v>0</v>
      </c>
      <c r="AB72" s="74"/>
      <c r="AC72" s="79" t="s">
        <v>286</v>
      </c>
      <c r="AD72" s="80">
        <v>0</v>
      </c>
      <c r="AE72" s="83">
        <v>0</v>
      </c>
      <c r="AF72" s="82">
        <v>10.176</v>
      </c>
    </row>
    <row r="73" spans="1:32" ht="15" thickBot="1">
      <c r="A73" s="60">
        <v>84168817</v>
      </c>
      <c r="B73" s="37" t="s">
        <v>74</v>
      </c>
      <c r="C73" s="60">
        <v>3</v>
      </c>
      <c r="D73" s="61">
        <v>2000</v>
      </c>
      <c r="E73" s="40" t="s">
        <v>4</v>
      </c>
      <c r="F73" s="41"/>
      <c r="G73" s="42"/>
      <c r="H73" s="43"/>
      <c r="I73" s="44"/>
      <c r="J73" s="42"/>
      <c r="K73" s="68"/>
      <c r="L73" s="41"/>
      <c r="M73" s="42"/>
      <c r="N73" s="43"/>
      <c r="O73" s="44"/>
      <c r="P73" s="42"/>
      <c r="Q73" s="45"/>
      <c r="R73" s="41">
        <v>185</v>
      </c>
      <c r="S73" s="42">
        <v>440</v>
      </c>
      <c r="T73" s="43">
        <v>440</v>
      </c>
      <c r="U73" s="41">
        <v>440</v>
      </c>
      <c r="V73" s="42">
        <v>440</v>
      </c>
      <c r="W73" s="43">
        <v>55</v>
      </c>
      <c r="X73" s="41"/>
      <c r="Y73" s="42"/>
      <c r="Z73" s="43"/>
      <c r="AA73" s="71">
        <v>2000</v>
      </c>
      <c r="AB73" s="91">
        <v>-2000</v>
      </c>
      <c r="AC73" s="92">
        <v>0</v>
      </c>
      <c r="AD73" s="76">
        <v>0</v>
      </c>
      <c r="AE73" s="83">
        <v>20.352</v>
      </c>
      <c r="AF73" s="78">
        <v>10.176</v>
      </c>
    </row>
    <row r="74" spans="1:32" ht="15.6" thickTop="1" thickBot="1">
      <c r="A74" s="38"/>
      <c r="B74" s="52" t="s">
        <v>18</v>
      </c>
      <c r="C74" s="38"/>
      <c r="D74" s="53"/>
      <c r="E74" s="54" t="s">
        <v>6</v>
      </c>
      <c r="F74" s="55"/>
      <c r="G74" s="56"/>
      <c r="H74" s="57"/>
      <c r="I74" s="58"/>
      <c r="J74" s="56"/>
      <c r="K74" s="59"/>
      <c r="L74" s="55"/>
      <c r="M74" s="56"/>
      <c r="N74" s="57"/>
      <c r="O74" s="58"/>
      <c r="P74" s="56"/>
      <c r="Q74" s="59"/>
      <c r="R74" s="55"/>
      <c r="S74" s="56"/>
      <c r="T74" s="57"/>
      <c r="U74" s="55"/>
      <c r="V74" s="56"/>
      <c r="W74" s="57"/>
      <c r="X74" s="55"/>
      <c r="Y74" s="56"/>
      <c r="Z74" s="57"/>
      <c r="AA74" s="73">
        <v>0</v>
      </c>
      <c r="AB74" s="74"/>
      <c r="AC74" s="79" t="s">
        <v>286</v>
      </c>
      <c r="AD74" s="80">
        <v>0</v>
      </c>
      <c r="AE74" s="83">
        <v>0</v>
      </c>
      <c r="AF74" s="82">
        <v>10.176</v>
      </c>
    </row>
    <row r="75" spans="1:32" ht="16.8" thickBot="1">
      <c r="A75" s="18" t="s">
        <v>69</v>
      </c>
      <c r="B75" s="19"/>
      <c r="C75" s="19"/>
      <c r="D75" s="104"/>
      <c r="E75" s="86"/>
      <c r="F75" s="87" t="s">
        <v>59</v>
      </c>
      <c r="G75" s="20"/>
      <c r="H75" s="20"/>
      <c r="I75" s="20"/>
      <c r="J75" s="20"/>
      <c r="K75" s="21"/>
      <c r="L75" s="25"/>
      <c r="M75" s="26"/>
      <c r="N75" s="27"/>
      <c r="O75" s="28"/>
      <c r="P75" s="26"/>
      <c r="Q75" s="29"/>
      <c r="R75" s="30"/>
      <c r="S75" s="31"/>
      <c r="T75" s="32"/>
      <c r="U75" s="22" t="s">
        <v>60</v>
      </c>
      <c r="V75" s="23"/>
      <c r="W75" s="24"/>
      <c r="X75" s="33"/>
      <c r="Y75" s="34"/>
      <c r="Z75" s="35"/>
      <c r="AA75" s="70"/>
      <c r="AB75" s="70"/>
      <c r="AC75" s="70"/>
      <c r="AD75" s="70"/>
      <c r="AE75" s="70"/>
      <c r="AF75" s="70"/>
    </row>
    <row r="76" spans="1:32" ht="15" thickBot="1">
      <c r="A76" s="60">
        <v>84168992</v>
      </c>
      <c r="B76" s="37" t="s">
        <v>148</v>
      </c>
      <c r="C76" s="38">
        <v>1</v>
      </c>
      <c r="D76" s="61">
        <v>15200</v>
      </c>
      <c r="E76" s="40" t="s">
        <v>4</v>
      </c>
      <c r="F76" s="48">
        <v>654</v>
      </c>
      <c r="G76" s="49">
        <v>1744</v>
      </c>
      <c r="H76" s="50">
        <v>1744</v>
      </c>
      <c r="I76" s="62">
        <v>1744</v>
      </c>
      <c r="J76" s="49">
        <v>1744</v>
      </c>
      <c r="K76" s="43">
        <v>1744</v>
      </c>
      <c r="L76" s="44">
        <v>1744</v>
      </c>
      <c r="M76" s="49">
        <v>1744</v>
      </c>
      <c r="N76" s="43">
        <v>1744</v>
      </c>
      <c r="O76" s="44">
        <v>594</v>
      </c>
      <c r="P76" s="64" t="s">
        <v>292</v>
      </c>
      <c r="Q76" s="63"/>
      <c r="R76" s="48"/>
      <c r="S76" s="49"/>
      <c r="T76" s="50"/>
      <c r="U76" s="48"/>
      <c r="V76" s="49"/>
      <c r="W76" s="50"/>
      <c r="X76" s="48"/>
      <c r="Y76" s="49"/>
      <c r="Z76" s="50"/>
      <c r="AA76" s="71">
        <v>15200</v>
      </c>
      <c r="AB76" s="91">
        <v>-10976</v>
      </c>
      <c r="AC76" s="92">
        <v>0.27789473684210525</v>
      </c>
      <c r="AD76" s="76">
        <v>0.27789473684210525</v>
      </c>
      <c r="AE76" s="83">
        <v>38.668800000000005</v>
      </c>
      <c r="AF76" s="78">
        <v>2.544</v>
      </c>
    </row>
    <row r="77" spans="1:32" ht="15.6" thickTop="1" thickBot="1">
      <c r="A77" s="38"/>
      <c r="B77" s="52" t="s">
        <v>18</v>
      </c>
      <c r="C77" s="38"/>
      <c r="D77" s="53"/>
      <c r="E77" s="54" t="s">
        <v>6</v>
      </c>
      <c r="F77" s="55">
        <v>768</v>
      </c>
      <c r="G77" s="56">
        <v>1728</v>
      </c>
      <c r="H77" s="57">
        <v>1728</v>
      </c>
      <c r="I77" s="58"/>
      <c r="J77" s="56"/>
      <c r="K77" s="59"/>
      <c r="L77" s="55"/>
      <c r="M77" s="56"/>
      <c r="N77" s="57"/>
      <c r="O77" s="58"/>
      <c r="P77" s="56"/>
      <c r="Q77" s="59"/>
      <c r="R77" s="55"/>
      <c r="S77" s="56"/>
      <c r="T77" s="57"/>
      <c r="U77" s="55"/>
      <c r="V77" s="56"/>
      <c r="W77" s="57"/>
      <c r="X77" s="55"/>
      <c r="Y77" s="56"/>
      <c r="Z77" s="57"/>
      <c r="AA77" s="73">
        <v>4224</v>
      </c>
      <c r="AB77" s="74"/>
      <c r="AC77" s="79" t="s">
        <v>286</v>
      </c>
      <c r="AD77" s="80">
        <v>0</v>
      </c>
      <c r="AE77" s="83">
        <v>10.745856</v>
      </c>
      <c r="AF77" s="82">
        <v>2.544</v>
      </c>
    </row>
    <row r="78" spans="1:32" ht="15" thickBot="1">
      <c r="A78" s="60">
        <v>84169006</v>
      </c>
      <c r="B78" s="37" t="s">
        <v>61</v>
      </c>
      <c r="C78" s="60">
        <v>2</v>
      </c>
      <c r="D78" s="61">
        <v>1647</v>
      </c>
      <c r="E78" s="40" t="s">
        <v>4</v>
      </c>
      <c r="F78" s="41"/>
      <c r="G78" s="42"/>
      <c r="H78" s="50"/>
      <c r="I78" s="44"/>
      <c r="J78" s="42"/>
      <c r="K78" s="68"/>
      <c r="L78" s="99"/>
      <c r="M78" s="67"/>
      <c r="N78" s="43"/>
      <c r="O78" s="44">
        <v>272</v>
      </c>
      <c r="P78" s="42">
        <v>440</v>
      </c>
      <c r="Q78" s="45">
        <v>440</v>
      </c>
      <c r="R78" s="41">
        <v>440</v>
      </c>
      <c r="S78" s="42">
        <v>55</v>
      </c>
      <c r="T78" s="50"/>
      <c r="U78" s="41"/>
      <c r="V78" s="42"/>
      <c r="W78" s="50"/>
      <c r="X78" s="41"/>
      <c r="Y78" s="42"/>
      <c r="Z78" s="43"/>
      <c r="AA78" s="71">
        <v>1647</v>
      </c>
      <c r="AB78" s="91">
        <v>-1647</v>
      </c>
      <c r="AC78" s="92">
        <v>0</v>
      </c>
      <c r="AD78" s="76">
        <v>0</v>
      </c>
      <c r="AE78" s="83">
        <v>16.759871999999998</v>
      </c>
      <c r="AF78" s="78">
        <v>10.176</v>
      </c>
    </row>
    <row r="79" spans="1:32" ht="15.6" thickTop="1" thickBot="1">
      <c r="A79" s="38"/>
      <c r="B79" s="52" t="s">
        <v>18</v>
      </c>
      <c r="C79" s="38"/>
      <c r="D79" s="53"/>
      <c r="E79" s="54" t="s">
        <v>6</v>
      </c>
      <c r="F79" s="55"/>
      <c r="G79" s="56"/>
      <c r="H79" s="57"/>
      <c r="I79" s="58"/>
      <c r="J79" s="56"/>
      <c r="K79" s="59"/>
      <c r="L79" s="55"/>
      <c r="M79" s="56"/>
      <c r="N79" s="57"/>
      <c r="O79" s="58"/>
      <c r="P79" s="56"/>
      <c r="Q79" s="59"/>
      <c r="R79" s="55"/>
      <c r="S79" s="56"/>
      <c r="T79" s="57"/>
      <c r="U79" s="55"/>
      <c r="V79" s="56"/>
      <c r="W79" s="57"/>
      <c r="X79" s="55"/>
      <c r="Y79" s="56"/>
      <c r="Z79" s="57"/>
      <c r="AA79" s="73">
        <v>0</v>
      </c>
      <c r="AB79" s="74"/>
      <c r="AC79" s="79" t="s">
        <v>286</v>
      </c>
      <c r="AD79" s="80">
        <v>0</v>
      </c>
      <c r="AE79" s="83">
        <v>0</v>
      </c>
      <c r="AF79" s="82">
        <v>10.176</v>
      </c>
    </row>
    <row r="80" spans="1:32" ht="16.8" thickBot="1">
      <c r="A80" s="18" t="s">
        <v>71</v>
      </c>
      <c r="B80" s="19"/>
      <c r="C80" s="19"/>
      <c r="D80" s="85"/>
      <c r="E80" s="86"/>
      <c r="F80" s="87" t="s">
        <v>59</v>
      </c>
      <c r="G80" s="20"/>
      <c r="H80" s="20"/>
      <c r="I80" s="20"/>
      <c r="J80" s="20"/>
      <c r="K80" s="21"/>
      <c r="L80" s="25"/>
      <c r="M80" s="26"/>
      <c r="N80" s="27"/>
      <c r="O80" s="28"/>
      <c r="P80" s="26"/>
      <c r="Q80" s="29"/>
      <c r="R80" s="30"/>
      <c r="S80" s="31"/>
      <c r="T80" s="32"/>
      <c r="U80" s="22" t="s">
        <v>60</v>
      </c>
      <c r="V80" s="23"/>
      <c r="W80" s="24"/>
      <c r="X80" s="33"/>
      <c r="Y80" s="34"/>
      <c r="Z80" s="35"/>
      <c r="AA80" s="70"/>
      <c r="AB80" s="70"/>
      <c r="AC80" s="70"/>
      <c r="AD80" s="70"/>
      <c r="AE80" s="70"/>
      <c r="AF80" s="70"/>
    </row>
    <row r="81" spans="1:32" ht="15.6" thickBot="1">
      <c r="A81" s="60">
        <v>84169006</v>
      </c>
      <c r="B81" s="37" t="s">
        <v>61</v>
      </c>
      <c r="C81" s="38">
        <v>1</v>
      </c>
      <c r="D81" s="61">
        <v>3809</v>
      </c>
      <c r="E81" s="40" t="s">
        <v>4</v>
      </c>
      <c r="F81" s="48">
        <v>165</v>
      </c>
      <c r="G81" s="49">
        <v>440</v>
      </c>
      <c r="H81" s="50">
        <v>440</v>
      </c>
      <c r="I81" s="62">
        <v>440</v>
      </c>
      <c r="J81" s="49">
        <v>440</v>
      </c>
      <c r="K81" s="63">
        <v>440</v>
      </c>
      <c r="L81" s="48">
        <v>440</v>
      </c>
      <c r="M81" s="49">
        <v>440</v>
      </c>
      <c r="N81" s="50">
        <v>440</v>
      </c>
      <c r="O81" s="62">
        <v>124</v>
      </c>
      <c r="P81" s="49"/>
      <c r="Q81" s="63"/>
      <c r="R81" s="146"/>
      <c r="S81" s="49"/>
      <c r="T81" s="50"/>
      <c r="U81" s="48"/>
      <c r="V81" s="49"/>
      <c r="W81" s="50"/>
      <c r="X81" s="48"/>
      <c r="Y81" s="49"/>
      <c r="Z81" s="50"/>
      <c r="AA81" s="71">
        <v>3809</v>
      </c>
      <c r="AB81" s="91">
        <v>-2729</v>
      </c>
      <c r="AC81" s="92">
        <v>0.28353898661065896</v>
      </c>
      <c r="AD81" s="76">
        <v>0.28353898661065896</v>
      </c>
      <c r="AE81" s="83">
        <v>38.760383999999995</v>
      </c>
      <c r="AF81" s="78">
        <v>10.176</v>
      </c>
    </row>
    <row r="82" spans="1:32" ht="15.6" thickTop="1" thickBot="1">
      <c r="A82" s="38"/>
      <c r="B82" s="52" t="s">
        <v>70</v>
      </c>
      <c r="C82" s="38"/>
      <c r="D82" s="53"/>
      <c r="E82" s="54" t="s">
        <v>6</v>
      </c>
      <c r="F82" s="55">
        <v>200</v>
      </c>
      <c r="G82" s="56">
        <v>400</v>
      </c>
      <c r="H82" s="57">
        <v>480</v>
      </c>
      <c r="I82" s="58"/>
      <c r="J82" s="56"/>
      <c r="K82" s="59"/>
      <c r="L82" s="55"/>
      <c r="M82" s="56"/>
      <c r="N82" s="57"/>
      <c r="O82" s="58"/>
      <c r="P82" s="56"/>
      <c r="Q82" s="59"/>
      <c r="R82" s="55"/>
      <c r="S82" s="56"/>
      <c r="T82" s="57"/>
      <c r="U82" s="55"/>
      <c r="V82" s="56"/>
      <c r="W82" s="57"/>
      <c r="X82" s="55"/>
      <c r="Y82" s="56"/>
      <c r="Z82" s="57"/>
      <c r="AA82" s="73">
        <v>1080</v>
      </c>
      <c r="AB82" s="74"/>
      <c r="AC82" s="79" t="s">
        <v>286</v>
      </c>
      <c r="AD82" s="80">
        <v>0</v>
      </c>
      <c r="AE82" s="83">
        <v>10.990080000000001</v>
      </c>
      <c r="AF82" s="82">
        <v>10.176</v>
      </c>
    </row>
    <row r="83" spans="1:32" ht="15" thickBot="1">
      <c r="A83" s="60">
        <v>84169233</v>
      </c>
      <c r="B83" s="37" t="s">
        <v>149</v>
      </c>
      <c r="C83" s="60">
        <v>2</v>
      </c>
      <c r="D83" s="61">
        <v>3200</v>
      </c>
      <c r="E83" s="40" t="s">
        <v>4</v>
      </c>
      <c r="F83" s="41"/>
      <c r="G83" s="42"/>
      <c r="H83" s="43"/>
      <c r="I83" s="44"/>
      <c r="J83" s="42"/>
      <c r="K83" s="45"/>
      <c r="L83" s="41"/>
      <c r="M83" s="42"/>
      <c r="N83" s="43"/>
      <c r="O83" s="44">
        <v>293</v>
      </c>
      <c r="P83" s="42">
        <v>408</v>
      </c>
      <c r="Q83" s="45">
        <v>408</v>
      </c>
      <c r="R83" s="41">
        <v>408</v>
      </c>
      <c r="S83" s="42">
        <v>408</v>
      </c>
      <c r="T83" s="43">
        <v>408</v>
      </c>
      <c r="U83" s="41">
        <v>408</v>
      </c>
      <c r="V83" s="42">
        <v>408</v>
      </c>
      <c r="W83" s="43">
        <v>51</v>
      </c>
      <c r="X83" s="41"/>
      <c r="Y83" s="42"/>
      <c r="Z83" s="43"/>
      <c r="AA83" s="71">
        <v>3200</v>
      </c>
      <c r="AB83" s="91">
        <v>-3200</v>
      </c>
      <c r="AC83" s="92">
        <v>0</v>
      </c>
      <c r="AD83" s="76">
        <v>0</v>
      </c>
      <c r="AE83" s="83">
        <v>35.276799999999994</v>
      </c>
      <c r="AF83" s="78">
        <v>11.023999999999999</v>
      </c>
    </row>
    <row r="84" spans="1:32" ht="15.6" thickTop="1" thickBot="1">
      <c r="A84" s="38"/>
      <c r="B84" s="52" t="s">
        <v>70</v>
      </c>
      <c r="C84" s="38"/>
      <c r="D84" s="53"/>
      <c r="E84" s="54" t="s">
        <v>6</v>
      </c>
      <c r="F84" s="55"/>
      <c r="G84" s="56"/>
      <c r="H84" s="57"/>
      <c r="I84" s="58"/>
      <c r="J84" s="56"/>
      <c r="K84" s="59"/>
      <c r="L84" s="55"/>
      <c r="M84" s="56"/>
      <c r="N84" s="57"/>
      <c r="O84" s="58"/>
      <c r="P84" s="56"/>
      <c r="Q84" s="59"/>
      <c r="R84" s="55"/>
      <c r="S84" s="56"/>
      <c r="T84" s="57"/>
      <c r="U84" s="55"/>
      <c r="V84" s="56"/>
      <c r="W84" s="57"/>
      <c r="X84" s="55"/>
      <c r="Y84" s="56"/>
      <c r="Z84" s="57"/>
      <c r="AA84" s="73">
        <v>0</v>
      </c>
      <c r="AB84" s="74"/>
      <c r="AC84" s="79" t="s">
        <v>286</v>
      </c>
      <c r="AD84" s="80">
        <v>0</v>
      </c>
      <c r="AE84" s="83">
        <v>0</v>
      </c>
      <c r="AF84" s="82">
        <v>11.023999999999999</v>
      </c>
    </row>
    <row r="85" spans="1:32" ht="16.8" thickBot="1">
      <c r="A85" s="18" t="s">
        <v>73</v>
      </c>
      <c r="B85" s="19"/>
      <c r="C85" s="19"/>
      <c r="D85" s="104"/>
      <c r="E85" s="86"/>
      <c r="F85" s="87" t="s">
        <v>59</v>
      </c>
      <c r="G85" s="20"/>
      <c r="H85" s="20"/>
      <c r="I85" s="20"/>
      <c r="J85" s="20"/>
      <c r="K85" s="21"/>
      <c r="L85" s="25"/>
      <c r="M85" s="26"/>
      <c r="N85" s="27"/>
      <c r="O85" s="28"/>
      <c r="P85" s="26"/>
      <c r="Q85" s="29"/>
      <c r="R85" s="30"/>
      <c r="S85" s="31"/>
      <c r="T85" s="32"/>
      <c r="U85" s="22" t="s">
        <v>60</v>
      </c>
      <c r="V85" s="23"/>
      <c r="W85" s="24"/>
      <c r="X85" s="33"/>
      <c r="Y85" s="34"/>
      <c r="Z85" s="35"/>
      <c r="AA85" s="70"/>
      <c r="AB85" s="70"/>
      <c r="AC85" s="70"/>
      <c r="AD85" s="70"/>
      <c r="AE85" s="70"/>
      <c r="AF85" s="70"/>
    </row>
    <row r="86" spans="1:32" ht="15.6" thickBot="1">
      <c r="A86" s="60">
        <v>84169006</v>
      </c>
      <c r="B86" s="37" t="s">
        <v>61</v>
      </c>
      <c r="C86" s="38">
        <v>1</v>
      </c>
      <c r="D86" s="61">
        <v>3291</v>
      </c>
      <c r="E86" s="133" t="s">
        <v>4</v>
      </c>
      <c r="F86" s="48">
        <v>165</v>
      </c>
      <c r="G86" s="49">
        <v>440</v>
      </c>
      <c r="H86" s="50">
        <v>440</v>
      </c>
      <c r="I86" s="62">
        <v>440</v>
      </c>
      <c r="J86" s="49">
        <v>440</v>
      </c>
      <c r="K86" s="63">
        <v>440</v>
      </c>
      <c r="L86" s="48">
        <v>440</v>
      </c>
      <c r="M86" s="49">
        <v>440</v>
      </c>
      <c r="N86" s="134">
        <v>46</v>
      </c>
      <c r="O86" s="144" t="s">
        <v>63</v>
      </c>
      <c r="P86" s="49"/>
      <c r="Q86" s="63"/>
      <c r="R86" s="48"/>
      <c r="S86" s="49"/>
      <c r="T86" s="50"/>
      <c r="U86" s="48"/>
      <c r="V86" s="49"/>
      <c r="W86" s="50"/>
      <c r="X86" s="48"/>
      <c r="Y86" s="49"/>
      <c r="Z86" s="50"/>
      <c r="AA86" s="71">
        <v>3291</v>
      </c>
      <c r="AB86" s="91">
        <v>-2131</v>
      </c>
      <c r="AC86" s="92">
        <v>0.35247645092676999</v>
      </c>
      <c r="AD86" s="76">
        <v>0.35247645092676999</v>
      </c>
      <c r="AE86" s="83">
        <v>33.489215999999999</v>
      </c>
      <c r="AF86" s="78">
        <v>10.176</v>
      </c>
    </row>
    <row r="87" spans="1:32" ht="15.6" thickTop="1" thickBot="1">
      <c r="A87" s="38"/>
      <c r="B87" s="52" t="s">
        <v>72</v>
      </c>
      <c r="C87" s="38"/>
      <c r="D87" s="53"/>
      <c r="E87" s="54" t="s">
        <v>6</v>
      </c>
      <c r="F87" s="55">
        <v>200</v>
      </c>
      <c r="G87" s="56">
        <v>480</v>
      </c>
      <c r="H87" s="57">
        <v>480</v>
      </c>
      <c r="I87" s="58"/>
      <c r="J87" s="56"/>
      <c r="K87" s="59"/>
      <c r="L87" s="55"/>
      <c r="M87" s="56"/>
      <c r="N87" s="57"/>
      <c r="O87" s="58"/>
      <c r="P87" s="56"/>
      <c r="Q87" s="59"/>
      <c r="R87" s="55"/>
      <c r="S87" s="56"/>
      <c r="T87" s="57"/>
      <c r="U87" s="55"/>
      <c r="V87" s="56"/>
      <c r="W87" s="57"/>
      <c r="X87" s="55"/>
      <c r="Y87" s="56"/>
      <c r="Z87" s="57"/>
      <c r="AA87" s="73">
        <v>1160</v>
      </c>
      <c r="AB87" s="74"/>
      <c r="AC87" s="79" t="s">
        <v>286</v>
      </c>
      <c r="AD87" s="80">
        <v>0</v>
      </c>
      <c r="AE87" s="83">
        <v>11.80416</v>
      </c>
      <c r="AF87" s="82">
        <v>10.176</v>
      </c>
    </row>
    <row r="88" spans="1:32" ht="15" thickBot="1">
      <c r="A88" s="60">
        <v>84168818</v>
      </c>
      <c r="B88" s="37" t="s">
        <v>144</v>
      </c>
      <c r="C88" s="60">
        <v>2</v>
      </c>
      <c r="D88" s="61">
        <v>3850</v>
      </c>
      <c r="E88" s="40" t="s">
        <v>4</v>
      </c>
      <c r="F88" s="41"/>
      <c r="G88" s="42"/>
      <c r="H88" s="43"/>
      <c r="I88" s="44"/>
      <c r="J88" s="42"/>
      <c r="K88" s="45"/>
      <c r="L88" s="41"/>
      <c r="M88" s="42"/>
      <c r="N88" s="43">
        <v>385</v>
      </c>
      <c r="O88" s="44">
        <v>440</v>
      </c>
      <c r="P88" s="42">
        <v>440</v>
      </c>
      <c r="Q88" s="63">
        <v>440</v>
      </c>
      <c r="R88" s="41">
        <v>440</v>
      </c>
      <c r="S88" s="42">
        <v>440</v>
      </c>
      <c r="T88" s="43">
        <v>440</v>
      </c>
      <c r="U88" s="41">
        <v>440</v>
      </c>
      <c r="V88" s="42">
        <v>385</v>
      </c>
      <c r="W88" s="43">
        <v>0</v>
      </c>
      <c r="X88" s="41"/>
      <c r="Y88" s="42"/>
      <c r="Z88" s="43"/>
      <c r="AA88" s="71">
        <v>3850</v>
      </c>
      <c r="AB88" s="91">
        <v>-3850</v>
      </c>
      <c r="AC88" s="92">
        <v>0</v>
      </c>
      <c r="AD88" s="76">
        <v>0</v>
      </c>
      <c r="AE88" s="83">
        <v>39.177599999999998</v>
      </c>
      <c r="AF88" s="78">
        <v>10.176</v>
      </c>
    </row>
    <row r="89" spans="1:32" ht="15.6" thickTop="1" thickBot="1">
      <c r="A89" s="38"/>
      <c r="B89" s="52" t="s">
        <v>46</v>
      </c>
      <c r="C89" s="38"/>
      <c r="D89" s="53"/>
      <c r="E89" s="54" t="s">
        <v>6</v>
      </c>
      <c r="F89" s="55"/>
      <c r="G89" s="56"/>
      <c r="H89" s="57"/>
      <c r="I89" s="58"/>
      <c r="J89" s="56"/>
      <c r="K89" s="59"/>
      <c r="L89" s="55"/>
      <c r="M89" s="56"/>
      <c r="N89" s="57"/>
      <c r="O89" s="58"/>
      <c r="P89" s="56"/>
      <c r="Q89" s="59"/>
      <c r="R89" s="55"/>
      <c r="S89" s="56"/>
      <c r="T89" s="57"/>
      <c r="U89" s="55"/>
      <c r="V89" s="56"/>
      <c r="W89" s="57"/>
      <c r="X89" s="55"/>
      <c r="Y89" s="56"/>
      <c r="Z89" s="57"/>
      <c r="AA89" s="73">
        <v>0</v>
      </c>
      <c r="AB89" s="74"/>
      <c r="AC89" s="79" t="s">
        <v>286</v>
      </c>
      <c r="AD89" s="80">
        <v>0</v>
      </c>
      <c r="AE89" s="83">
        <v>0</v>
      </c>
      <c r="AF89" s="82">
        <v>10.176</v>
      </c>
    </row>
    <row r="90" spans="1:32" ht="16.8" thickBot="1">
      <c r="A90" s="18" t="s">
        <v>75</v>
      </c>
      <c r="B90" s="19"/>
      <c r="C90" s="19"/>
      <c r="D90" s="104"/>
      <c r="E90" s="86"/>
      <c r="F90" s="87" t="s">
        <v>59</v>
      </c>
      <c r="G90" s="20"/>
      <c r="H90" s="20"/>
      <c r="I90" s="20"/>
      <c r="J90" s="20"/>
      <c r="K90" s="21"/>
      <c r="L90" s="25"/>
      <c r="M90" s="26"/>
      <c r="N90" s="27"/>
      <c r="O90" s="28"/>
      <c r="P90" s="26"/>
      <c r="Q90" s="29"/>
      <c r="R90" s="30"/>
      <c r="S90" s="31"/>
      <c r="T90" s="32"/>
      <c r="U90" s="22" t="s">
        <v>60</v>
      </c>
      <c r="V90" s="23"/>
      <c r="W90" s="24"/>
      <c r="X90" s="33"/>
      <c r="Y90" s="34"/>
      <c r="Z90" s="35"/>
      <c r="AA90" s="70"/>
      <c r="AB90" s="70"/>
      <c r="AC90" s="70"/>
      <c r="AD90" s="70"/>
      <c r="AE90" s="70"/>
      <c r="AF90" s="70"/>
    </row>
    <row r="91" spans="1:32" ht="15.6" thickBot="1">
      <c r="A91" s="60">
        <v>84168818</v>
      </c>
      <c r="B91" s="37" t="s">
        <v>144</v>
      </c>
      <c r="C91" s="38">
        <v>1</v>
      </c>
      <c r="D91" s="61">
        <v>7150</v>
      </c>
      <c r="E91" s="40" t="s">
        <v>4</v>
      </c>
      <c r="F91" s="135">
        <v>165</v>
      </c>
      <c r="G91" s="49">
        <v>440</v>
      </c>
      <c r="H91" s="50">
        <v>440</v>
      </c>
      <c r="I91" s="62">
        <v>440</v>
      </c>
      <c r="J91" s="49">
        <v>440</v>
      </c>
      <c r="K91" s="63">
        <v>440</v>
      </c>
      <c r="L91" s="48">
        <v>440</v>
      </c>
      <c r="M91" s="49">
        <v>440</v>
      </c>
      <c r="N91" s="50">
        <v>440</v>
      </c>
      <c r="O91" s="147">
        <v>440</v>
      </c>
      <c r="P91" s="49">
        <v>440</v>
      </c>
      <c r="Q91" s="63">
        <v>440</v>
      </c>
      <c r="R91" s="135">
        <v>440</v>
      </c>
      <c r="S91" s="136">
        <v>440</v>
      </c>
      <c r="T91" s="50">
        <v>440</v>
      </c>
      <c r="U91" s="135">
        <v>440</v>
      </c>
      <c r="V91" s="49">
        <v>385</v>
      </c>
      <c r="W91" s="50"/>
      <c r="X91" s="41"/>
      <c r="Y91" s="42"/>
      <c r="Z91" s="43"/>
      <c r="AA91" s="71">
        <v>7150</v>
      </c>
      <c r="AB91" s="91">
        <v>-5990</v>
      </c>
      <c r="AC91" s="92">
        <v>0.16223776223776223</v>
      </c>
      <c r="AD91" s="76">
        <v>0.16223776223776223</v>
      </c>
      <c r="AE91" s="83">
        <v>72.758399999999995</v>
      </c>
      <c r="AF91" s="78">
        <v>10.176</v>
      </c>
    </row>
    <row r="92" spans="1:32" ht="15.6" thickTop="1" thickBot="1">
      <c r="A92" s="38"/>
      <c r="B92" s="52" t="s">
        <v>18</v>
      </c>
      <c r="C92" s="38"/>
      <c r="D92" s="53"/>
      <c r="E92" s="54" t="s">
        <v>6</v>
      </c>
      <c r="F92" s="55">
        <v>200</v>
      </c>
      <c r="G92" s="56">
        <v>480</v>
      </c>
      <c r="H92" s="57">
        <v>480</v>
      </c>
      <c r="I92" s="58"/>
      <c r="J92" s="56"/>
      <c r="K92" s="59"/>
      <c r="L92" s="55"/>
      <c r="M92" s="56"/>
      <c r="N92" s="57"/>
      <c r="O92" s="58"/>
      <c r="P92" s="56"/>
      <c r="Q92" s="59"/>
      <c r="R92" s="55"/>
      <c r="S92" s="56"/>
      <c r="T92" s="57"/>
      <c r="U92" s="55"/>
      <c r="V92" s="56"/>
      <c r="W92" s="57"/>
      <c r="X92" s="55"/>
      <c r="Y92" s="56"/>
      <c r="Z92" s="57"/>
      <c r="AA92" s="73">
        <v>1160</v>
      </c>
      <c r="AB92" s="74"/>
      <c r="AC92" s="79" t="s">
        <v>286</v>
      </c>
      <c r="AD92" s="80">
        <v>0</v>
      </c>
      <c r="AE92" s="83">
        <v>11.80416</v>
      </c>
      <c r="AF92" s="82">
        <v>10.176</v>
      </c>
    </row>
    <row r="93" spans="1:32" ht="16.8" thickBot="1">
      <c r="A93" s="18" t="s">
        <v>79</v>
      </c>
      <c r="B93" s="19"/>
      <c r="C93" s="19"/>
      <c r="D93" s="104"/>
      <c r="E93" s="86"/>
      <c r="F93" s="87" t="s">
        <v>59</v>
      </c>
      <c r="G93" s="20"/>
      <c r="H93" s="20"/>
      <c r="I93" s="20"/>
      <c r="J93" s="20"/>
      <c r="K93" s="21"/>
      <c r="L93" s="25"/>
      <c r="M93" s="26"/>
      <c r="N93" s="27"/>
      <c r="O93" s="28"/>
      <c r="P93" s="26"/>
      <c r="Q93" s="29"/>
      <c r="R93" s="30"/>
      <c r="S93" s="31"/>
      <c r="T93" s="32"/>
      <c r="U93" s="22" t="s">
        <v>60</v>
      </c>
      <c r="V93" s="23"/>
      <c r="W93" s="24"/>
      <c r="X93" s="33"/>
      <c r="Y93" s="34"/>
      <c r="Z93" s="35"/>
      <c r="AA93" s="70"/>
      <c r="AB93" s="70"/>
      <c r="AC93" s="70"/>
      <c r="AD93" s="70"/>
      <c r="AE93" s="70"/>
      <c r="AF93" s="70"/>
    </row>
    <row r="94" spans="1:32" ht="15.6" thickBot="1">
      <c r="A94" s="60">
        <v>67293279</v>
      </c>
      <c r="B94" s="37" t="s">
        <v>142</v>
      </c>
      <c r="C94" s="38">
        <v>1</v>
      </c>
      <c r="D94" s="61">
        <v>5500</v>
      </c>
      <c r="E94" s="40" t="s">
        <v>4</v>
      </c>
      <c r="F94" s="41">
        <v>277</v>
      </c>
      <c r="G94" s="42">
        <v>1480</v>
      </c>
      <c r="H94" s="43">
        <v>1480</v>
      </c>
      <c r="I94" s="44">
        <v>1480</v>
      </c>
      <c r="J94" s="42">
        <v>783</v>
      </c>
      <c r="K94" s="120" t="s">
        <v>63</v>
      </c>
      <c r="L94" s="41"/>
      <c r="M94" s="137"/>
      <c r="N94" s="43"/>
      <c r="O94" s="44"/>
      <c r="P94" s="42"/>
      <c r="Q94" s="45"/>
      <c r="R94" s="41"/>
      <c r="S94" s="42"/>
      <c r="T94" s="43"/>
      <c r="U94" s="41"/>
      <c r="V94" s="42"/>
      <c r="W94" s="43"/>
      <c r="X94" s="41"/>
      <c r="Y94" s="42"/>
      <c r="Z94" s="43"/>
      <c r="AA94" s="71">
        <v>5500</v>
      </c>
      <c r="AB94" s="91">
        <v>-3322</v>
      </c>
      <c r="AC94" s="92">
        <v>0.39600000000000002</v>
      </c>
      <c r="AD94" s="76">
        <v>0.39600000000000002</v>
      </c>
      <c r="AE94" s="83">
        <v>27.72</v>
      </c>
      <c r="AF94" s="78">
        <v>5.04</v>
      </c>
    </row>
    <row r="95" spans="1:32" ht="15.6" thickTop="1" thickBot="1">
      <c r="A95" s="38"/>
      <c r="B95" s="52" t="s">
        <v>5</v>
      </c>
      <c r="C95" s="38"/>
      <c r="D95" s="53"/>
      <c r="E95" s="54" t="s">
        <v>6</v>
      </c>
      <c r="F95" s="55">
        <v>0</v>
      </c>
      <c r="G95" s="56">
        <v>660</v>
      </c>
      <c r="H95" s="57">
        <v>1518</v>
      </c>
      <c r="I95" s="58"/>
      <c r="J95" s="56"/>
      <c r="K95" s="59"/>
      <c r="L95" s="55"/>
      <c r="M95" s="56"/>
      <c r="N95" s="57"/>
      <c r="O95" s="58"/>
      <c r="P95" s="56"/>
      <c r="Q95" s="59"/>
      <c r="R95" s="55"/>
      <c r="S95" s="56"/>
      <c r="T95" s="57"/>
      <c r="U95" s="55"/>
      <c r="V95" s="56"/>
      <c r="W95" s="57"/>
      <c r="X95" s="55"/>
      <c r="Y95" s="56"/>
      <c r="Z95" s="57"/>
      <c r="AA95" s="73">
        <v>2178</v>
      </c>
      <c r="AB95" s="74"/>
      <c r="AC95" s="79" t="s">
        <v>286</v>
      </c>
      <c r="AD95" s="80">
        <v>0</v>
      </c>
      <c r="AE95" s="83">
        <v>10.977120000000001</v>
      </c>
      <c r="AF95" s="82">
        <v>5.04</v>
      </c>
    </row>
    <row r="96" spans="1:32" ht="15.6" thickBot="1">
      <c r="A96" s="60">
        <v>67293256</v>
      </c>
      <c r="B96" s="37" t="s">
        <v>77</v>
      </c>
      <c r="C96" s="60">
        <v>2</v>
      </c>
      <c r="D96" s="61">
        <v>5000</v>
      </c>
      <c r="E96" s="40" t="s">
        <v>4</v>
      </c>
      <c r="F96" s="41"/>
      <c r="G96" s="42"/>
      <c r="H96" s="43"/>
      <c r="I96" s="44"/>
      <c r="J96" s="42">
        <v>667</v>
      </c>
      <c r="K96" s="45">
        <v>1480</v>
      </c>
      <c r="L96" s="41">
        <v>1480</v>
      </c>
      <c r="M96" s="42">
        <v>1373</v>
      </c>
      <c r="N96" s="69" t="s">
        <v>63</v>
      </c>
      <c r="O96" s="44"/>
      <c r="P96" s="42"/>
      <c r="Q96" s="45"/>
      <c r="R96" s="41"/>
      <c r="S96" s="42"/>
      <c r="T96" s="138"/>
      <c r="U96" s="41"/>
      <c r="V96" s="42"/>
      <c r="W96" s="43"/>
      <c r="X96" s="41"/>
      <c r="Y96" s="42"/>
      <c r="Z96" s="43"/>
      <c r="AA96" s="71">
        <v>5000</v>
      </c>
      <c r="AB96" s="91">
        <v>-5000</v>
      </c>
      <c r="AC96" s="92">
        <v>0</v>
      </c>
      <c r="AD96" s="76">
        <v>0</v>
      </c>
      <c r="AE96" s="83">
        <v>25.2</v>
      </c>
      <c r="AF96" s="78">
        <v>5.04</v>
      </c>
    </row>
    <row r="97" spans="1:32" ht="15.6" thickTop="1" thickBot="1">
      <c r="A97" s="38"/>
      <c r="B97" s="52" t="s">
        <v>5</v>
      </c>
      <c r="C97" s="38"/>
      <c r="D97" s="53"/>
      <c r="E97" s="54" t="s">
        <v>6</v>
      </c>
      <c r="F97" s="55"/>
      <c r="G97" s="56"/>
      <c r="H97" s="57"/>
      <c r="I97" s="58"/>
      <c r="J97" s="56"/>
      <c r="K97" s="59"/>
      <c r="L97" s="55"/>
      <c r="M97" s="56"/>
      <c r="N97" s="57"/>
      <c r="O97" s="58"/>
      <c r="P97" s="56"/>
      <c r="Q97" s="59"/>
      <c r="R97" s="55"/>
      <c r="S97" s="56"/>
      <c r="T97" s="57"/>
      <c r="U97" s="55"/>
      <c r="V97" s="56"/>
      <c r="W97" s="57"/>
      <c r="X97" s="55"/>
      <c r="Y97" s="56"/>
      <c r="Z97" s="57"/>
      <c r="AA97" s="73">
        <v>0</v>
      </c>
      <c r="AB97" s="74"/>
      <c r="AC97" s="79" t="s">
        <v>286</v>
      </c>
      <c r="AD97" s="80">
        <v>0</v>
      </c>
      <c r="AE97" s="83">
        <v>0</v>
      </c>
      <c r="AF97" s="82">
        <v>5.04</v>
      </c>
    </row>
    <row r="98" spans="1:32" ht="15" thickBot="1">
      <c r="A98" s="60">
        <v>67293262</v>
      </c>
      <c r="B98" s="37" t="s">
        <v>80</v>
      </c>
      <c r="C98" s="60">
        <v>3</v>
      </c>
      <c r="D98" s="61">
        <v>2907</v>
      </c>
      <c r="E98" s="40" t="s">
        <v>4</v>
      </c>
      <c r="F98" s="41"/>
      <c r="G98" s="42"/>
      <c r="H98" s="43"/>
      <c r="I98" s="44"/>
      <c r="J98" s="42"/>
      <c r="K98" s="45"/>
      <c r="L98" s="41"/>
      <c r="M98" s="42">
        <v>77</v>
      </c>
      <c r="N98" s="43">
        <v>1480</v>
      </c>
      <c r="O98" s="44">
        <v>1350</v>
      </c>
      <c r="P98" s="89" t="s">
        <v>294</v>
      </c>
      <c r="Q98" s="45"/>
      <c r="R98" s="41"/>
      <c r="S98" s="42"/>
      <c r="T98" s="43"/>
      <c r="U98" s="41"/>
      <c r="V98" s="42"/>
      <c r="W98" s="43">
        <v>0</v>
      </c>
      <c r="X98" s="41"/>
      <c r="Y98" s="42"/>
      <c r="Z98" s="43"/>
      <c r="AA98" s="71">
        <v>2907</v>
      </c>
      <c r="AB98" s="91">
        <v>-2907</v>
      </c>
      <c r="AC98" s="92">
        <v>0</v>
      </c>
      <c r="AD98" s="76">
        <v>0</v>
      </c>
      <c r="AE98" s="83">
        <v>14.65128</v>
      </c>
      <c r="AF98" s="78">
        <v>5.04</v>
      </c>
    </row>
    <row r="99" spans="1:32" ht="15.6" thickTop="1" thickBot="1">
      <c r="A99" s="38"/>
      <c r="B99" s="52" t="s">
        <v>5</v>
      </c>
      <c r="C99" s="38"/>
      <c r="D99" s="53"/>
      <c r="E99" s="54" t="s">
        <v>6</v>
      </c>
      <c r="F99" s="55"/>
      <c r="G99" s="56"/>
      <c r="H99" s="57"/>
      <c r="I99" s="58"/>
      <c r="J99" s="56"/>
      <c r="K99" s="59"/>
      <c r="L99" s="55"/>
      <c r="M99" s="56"/>
      <c r="N99" s="57"/>
      <c r="O99" s="58"/>
      <c r="P99" s="56"/>
      <c r="Q99" s="59"/>
      <c r="R99" s="55"/>
      <c r="S99" s="56"/>
      <c r="T99" s="57"/>
      <c r="U99" s="55"/>
      <c r="V99" s="56"/>
      <c r="W99" s="57"/>
      <c r="X99" s="55"/>
      <c r="Y99" s="56"/>
      <c r="Z99" s="57"/>
      <c r="AA99" s="73">
        <v>0</v>
      </c>
      <c r="AB99" s="74"/>
      <c r="AC99" s="79" t="s">
        <v>286</v>
      </c>
      <c r="AD99" s="80">
        <v>0</v>
      </c>
      <c r="AE99" s="83">
        <v>0</v>
      </c>
      <c r="AF99" s="82">
        <v>5.04</v>
      </c>
    </row>
    <row r="100" spans="1:32" ht="15" thickBot="1">
      <c r="A100" s="60">
        <v>67293293</v>
      </c>
      <c r="B100" s="37" t="s">
        <v>76</v>
      </c>
      <c r="C100" s="60">
        <v>4</v>
      </c>
      <c r="D100" s="61">
        <v>1843</v>
      </c>
      <c r="E100" s="40" t="s">
        <v>4</v>
      </c>
      <c r="F100" s="41"/>
      <c r="G100" s="42"/>
      <c r="H100" s="43"/>
      <c r="I100" s="44"/>
      <c r="J100" s="42"/>
      <c r="K100" s="45"/>
      <c r="L100" s="41"/>
      <c r="M100" s="42"/>
      <c r="N100" s="43"/>
      <c r="O100" s="44"/>
      <c r="P100" s="42">
        <v>1055</v>
      </c>
      <c r="Q100" s="45">
        <v>788</v>
      </c>
      <c r="R100" s="102" t="s">
        <v>63</v>
      </c>
      <c r="S100" s="42"/>
      <c r="T100" s="43"/>
      <c r="U100" s="41"/>
      <c r="V100" s="42"/>
      <c r="W100" s="43"/>
      <c r="X100" s="41"/>
      <c r="Y100" s="42"/>
      <c r="Z100" s="43"/>
      <c r="AA100" s="71">
        <v>1843</v>
      </c>
      <c r="AB100" s="91">
        <v>-1843</v>
      </c>
      <c r="AC100" s="92">
        <v>0</v>
      </c>
      <c r="AD100" s="76">
        <v>0</v>
      </c>
      <c r="AE100" s="83">
        <v>9.2887199999999996</v>
      </c>
      <c r="AF100" s="78">
        <v>5.04</v>
      </c>
    </row>
    <row r="101" spans="1:32" ht="15.6" thickTop="1" thickBot="1">
      <c r="A101" s="38"/>
      <c r="B101" s="52" t="s">
        <v>5</v>
      </c>
      <c r="C101" s="38"/>
      <c r="D101" s="53"/>
      <c r="E101" s="54" t="s">
        <v>6</v>
      </c>
      <c r="F101" s="55"/>
      <c r="G101" s="56"/>
      <c r="H101" s="57"/>
      <c r="I101" s="58"/>
      <c r="J101" s="56"/>
      <c r="K101" s="59"/>
      <c r="L101" s="55"/>
      <c r="M101" s="56"/>
      <c r="N101" s="57"/>
      <c r="O101" s="58"/>
      <c r="P101" s="56"/>
      <c r="Q101" s="59"/>
      <c r="R101" s="55"/>
      <c r="S101" s="56"/>
      <c r="T101" s="57"/>
      <c r="U101" s="55"/>
      <c r="V101" s="56"/>
      <c r="W101" s="57"/>
      <c r="X101" s="55"/>
      <c r="Y101" s="56"/>
      <c r="Z101" s="57"/>
      <c r="AA101" s="73">
        <v>0</v>
      </c>
      <c r="AB101" s="74"/>
      <c r="AC101" s="79" t="s">
        <v>286</v>
      </c>
      <c r="AD101" s="80">
        <v>0</v>
      </c>
      <c r="AE101" s="83">
        <v>0</v>
      </c>
      <c r="AF101" s="82">
        <v>5.04</v>
      </c>
    </row>
    <row r="102" spans="1:32" ht="15" thickBot="1">
      <c r="A102" s="84">
        <v>67293258</v>
      </c>
      <c r="B102" s="37" t="s">
        <v>78</v>
      </c>
      <c r="C102" s="60">
        <v>5</v>
      </c>
      <c r="D102" s="61">
        <v>6000</v>
      </c>
      <c r="E102" s="40" t="s">
        <v>4</v>
      </c>
      <c r="F102" s="41"/>
      <c r="G102" s="42"/>
      <c r="H102" s="43"/>
      <c r="I102" s="44"/>
      <c r="J102" s="42"/>
      <c r="K102" s="45"/>
      <c r="L102" s="41"/>
      <c r="M102" s="42"/>
      <c r="N102" s="43"/>
      <c r="O102" s="44"/>
      <c r="P102" s="42"/>
      <c r="Q102" s="45">
        <v>662</v>
      </c>
      <c r="R102" s="41">
        <v>1480</v>
      </c>
      <c r="S102" s="42">
        <v>1480</v>
      </c>
      <c r="T102" s="43">
        <v>1480</v>
      </c>
      <c r="U102" s="41">
        <v>898</v>
      </c>
      <c r="V102" s="89" t="s">
        <v>293</v>
      </c>
      <c r="W102" s="43"/>
      <c r="X102" s="41"/>
      <c r="Y102" s="42"/>
      <c r="Z102" s="43"/>
      <c r="AA102" s="71">
        <v>6000</v>
      </c>
      <c r="AB102" s="91">
        <v>-6000</v>
      </c>
      <c r="AC102" s="92">
        <v>0</v>
      </c>
      <c r="AD102" s="76">
        <v>0</v>
      </c>
      <c r="AE102" s="83">
        <v>30.24</v>
      </c>
      <c r="AF102" s="78">
        <v>5.04</v>
      </c>
    </row>
    <row r="103" spans="1:32" ht="15.6" thickTop="1" thickBot="1">
      <c r="A103" s="60"/>
      <c r="B103" s="52" t="s">
        <v>5</v>
      </c>
      <c r="C103" s="38"/>
      <c r="D103" s="53"/>
      <c r="E103" s="54" t="s">
        <v>6</v>
      </c>
      <c r="F103" s="55"/>
      <c r="G103" s="56"/>
      <c r="H103" s="57"/>
      <c r="I103" s="58"/>
      <c r="J103" s="56"/>
      <c r="K103" s="59"/>
      <c r="L103" s="55"/>
      <c r="M103" s="56"/>
      <c r="N103" s="57"/>
      <c r="O103" s="58"/>
      <c r="P103" s="56"/>
      <c r="Q103" s="59"/>
      <c r="R103" s="55"/>
      <c r="S103" s="56"/>
      <c r="T103" s="57"/>
      <c r="U103" s="55"/>
      <c r="V103" s="56"/>
      <c r="W103" s="57"/>
      <c r="X103" s="55"/>
      <c r="Y103" s="56"/>
      <c r="Z103" s="57"/>
      <c r="AA103" s="73">
        <v>0</v>
      </c>
      <c r="AB103" s="74"/>
      <c r="AC103" s="79" t="s">
        <v>286</v>
      </c>
      <c r="AD103" s="80">
        <v>0</v>
      </c>
      <c r="AE103" s="83">
        <v>0</v>
      </c>
      <c r="AF103" s="82">
        <v>5.04</v>
      </c>
    </row>
    <row r="104" spans="1:32" ht="15" thickBot="1">
      <c r="A104" s="84">
        <v>67293342</v>
      </c>
      <c r="B104" s="37" t="s">
        <v>83</v>
      </c>
      <c r="C104" s="60">
        <v>6</v>
      </c>
      <c r="D104" s="61">
        <v>1000</v>
      </c>
      <c r="E104" s="40" t="s">
        <v>4</v>
      </c>
      <c r="F104" s="41"/>
      <c r="G104" s="42"/>
      <c r="H104" s="43"/>
      <c r="I104" s="44"/>
      <c r="J104" s="42"/>
      <c r="K104" s="45"/>
      <c r="L104" s="41"/>
      <c r="M104" s="42"/>
      <c r="N104" s="43"/>
      <c r="O104" s="44"/>
      <c r="P104" s="42"/>
      <c r="Q104" s="45"/>
      <c r="R104" s="41"/>
      <c r="S104" s="42"/>
      <c r="T104" s="43"/>
      <c r="U104" s="41"/>
      <c r="V104" s="42">
        <v>1000</v>
      </c>
      <c r="W104" s="43"/>
      <c r="X104" s="41"/>
      <c r="Y104" s="42"/>
      <c r="Z104" s="43"/>
      <c r="AA104" s="71">
        <v>1000</v>
      </c>
      <c r="AB104" s="91">
        <v>-1000</v>
      </c>
      <c r="AC104" s="92">
        <v>0</v>
      </c>
      <c r="AD104" s="76">
        <v>0</v>
      </c>
      <c r="AE104" s="83">
        <v>9.6</v>
      </c>
      <c r="AF104" s="78">
        <v>9.6</v>
      </c>
    </row>
    <row r="105" spans="1:32" ht="15.6" thickTop="1" thickBot="1">
      <c r="A105" s="60"/>
      <c r="B105" s="52" t="s">
        <v>5</v>
      </c>
      <c r="C105" s="38"/>
      <c r="D105" s="53"/>
      <c r="E105" s="54" t="s">
        <v>6</v>
      </c>
      <c r="F105" s="55"/>
      <c r="G105" s="56"/>
      <c r="H105" s="57"/>
      <c r="I105" s="58"/>
      <c r="J105" s="56"/>
      <c r="K105" s="59"/>
      <c r="L105" s="55"/>
      <c r="M105" s="56"/>
      <c r="N105" s="57"/>
      <c r="O105" s="58"/>
      <c r="P105" s="56"/>
      <c r="Q105" s="59"/>
      <c r="R105" s="55"/>
      <c r="S105" s="56"/>
      <c r="T105" s="57"/>
      <c r="U105" s="55"/>
      <c r="V105" s="56"/>
      <c r="W105" s="57"/>
      <c r="X105" s="55"/>
      <c r="Y105" s="56"/>
      <c r="Z105" s="57"/>
      <c r="AA105" s="73">
        <v>0</v>
      </c>
      <c r="AB105" s="74"/>
      <c r="AC105" s="79" t="s">
        <v>286</v>
      </c>
      <c r="AD105" s="80">
        <v>0</v>
      </c>
      <c r="AE105" s="83">
        <v>0</v>
      </c>
      <c r="AF105" s="82">
        <v>9.6</v>
      </c>
    </row>
  </sheetData>
  <protectedRanges>
    <protectedRange sqref="A1:Z1 AF104 AF2 AB1:AF1 AF4 AF6 A8:Z8 AB8:AF8 AF9 AF11 A13:Z13 AB13:AF13 AF14 AF16 AF18 AF20 AF22 A24:Z24 AB24:AF24 AF25 AF27 AF29 A31:Z32 AB31:AF32 AF34 AF36 A37:Z37 AB37:AF37 AF38 AF40 A42:Z43 AB42:AF43 AF44 AF46 AF48 AF50 AF102 A52:E53 L52:Z53 AB52:AF53 AF54 AF56 L58:Z58 AF59 AF61 L63:Z63 AF64 AF66 L68:Z68 AF69 AF71 AF73 L75:Z75 AF76 AF78 L80:Z80 AF81 AF83 L85:Z85 AF86 AF88 L90:Z90 AF91 L93:Z93 AF94 AF96 AF98 AF100" name="Rango4_2_1"/>
    <protectedRange sqref="B2:B7" name="Rango1_11_1_1_48"/>
    <protectedRange sqref="AA1" name="Rango4_1_1_1_32"/>
    <protectedRange sqref="B9:B12" name="Rango1_11_1_1_49"/>
    <protectedRange sqref="AA8" name="Rango4_1_1_1_33"/>
    <protectedRange sqref="B14:B23" name="Rango1_11_1_1_50"/>
    <protectedRange sqref="D14:D23" name="Rango1_1_1_1_1_3_1_1_3"/>
    <protectedRange sqref="K14:W23" name="Rango1_14_2_5_3"/>
    <protectedRange sqref="AA13" name="Rango4_1_1_1_34"/>
    <protectedRange sqref="B25:B30" name="Rango1_11_1_1_51"/>
    <protectedRange sqref="D25:D30" name="Rango1_8_1_2"/>
    <protectedRange sqref="O25:W30" name="Rango1_14_2_6_2"/>
    <protectedRange sqref="AA24" name="Rango4_1_1_1_35"/>
    <protectedRange sqref="AA31" name="Rango4_1_1_1_36"/>
    <protectedRange sqref="B33:B36" name="Rango1_11_1_1_52"/>
    <protectedRange sqref="AA32" name="Rango4_1_1_1_37"/>
    <protectedRange sqref="B38:B41" name="Rango1_11_1_1_53"/>
    <protectedRange sqref="AA37" name="Rango4_1_1_1_38"/>
    <protectedRange sqref="AA42" name="Rango4_1_1_1_39"/>
    <protectedRange sqref="B44:B51" name="Rango1_11_1_1_54"/>
    <protectedRange sqref="D46:D49" name="Rango1_33_2_1_2_3"/>
    <protectedRange sqref="D44:D45" name="Rango1_33_2_1_1_1_2"/>
    <protectedRange sqref="D50:D51" name="Rango1_21_1_2_1_1_3"/>
    <protectedRange sqref="O48:W51" name="Rango1_14_2_3_3"/>
    <protectedRange sqref="AA43" name="Rango4_1_1_1_40"/>
    <protectedRange sqref="F52:K52" name="Rango4_2_1_1_1_4"/>
    <protectedRange sqref="AA52" name="Rango4_1_1_1_41"/>
    <protectedRange sqref="B54:B57" name="Rango1_11_1_1_55"/>
    <protectedRange sqref="F53:K53" name="Rango4_2_1_1_28"/>
    <protectedRange sqref="AA53" name="Rango4_1_1_1_42"/>
    <protectedRange sqref="B59:B62" name="Rango1_11_1_1_56"/>
    <protectedRange sqref="F58:K58" name="Rango4_2_1_1_29"/>
    <protectedRange sqref="A63:E63" name="Rango5_2_1_65"/>
    <protectedRange sqref="B64:B67" name="Rango1_11_1_1_57"/>
    <protectedRange sqref="F63:K63" name="Rango4_2_1_1_30"/>
    <protectedRange sqref="AB63" name="Rango5_2_1_66"/>
    <protectedRange sqref="AA63" name="Rango5_1_1_1_21"/>
    <protectedRange sqref="AC63:AF63" name="Rango5_2_1_67"/>
    <protectedRange sqref="A68:E68" name="Rango5_2_1_68"/>
    <protectedRange sqref="B69:B74" name="Rango1_11_1_1_58"/>
    <protectedRange sqref="F68:K68" name="Rango4_2_1_1_31"/>
    <protectedRange sqref="AB68" name="Rango5_2_1_69"/>
    <protectedRange sqref="AA68" name="Rango5_1_1_1_22"/>
    <protectedRange sqref="AC68:AF68" name="Rango5_2_1_70"/>
    <protectedRange sqref="A75:E75" name="Rango5_2_1_71"/>
    <protectedRange sqref="B76:B79" name="Rango1_11_1_1_59"/>
    <protectedRange sqref="F75:K75" name="Rango4_2_1_1_32"/>
    <protectedRange sqref="AB75" name="Rango5_2_1_72"/>
    <protectedRange sqref="AA75" name="Rango5_1_1_1_23"/>
    <protectedRange sqref="AC75:AF75" name="Rango5_2_1_73"/>
    <protectedRange sqref="A80:E80" name="Rango5_2_1_74"/>
    <protectedRange sqref="B81:B84" name="Rango1_11_1_1_60"/>
    <protectedRange sqref="F80:K80" name="Rango4_2_1_1_33"/>
    <protectedRange sqref="AB80" name="Rango5_2_1_75"/>
    <protectedRange sqref="AA80" name="Rango5_1_1_1_24"/>
    <protectedRange sqref="AC80:AF80" name="Rango5_2_1_76"/>
    <protectedRange sqref="A85:E85" name="Rango5_2_1_77"/>
    <protectedRange sqref="B86:B89" name="Rango1_11_1_1_61"/>
    <protectedRange sqref="F85:K85" name="Rango4_2_1_1_34"/>
    <protectedRange sqref="AB85" name="Rango5_2_1_78"/>
    <protectedRange sqref="AA85" name="Rango5_1_1_1_25"/>
    <protectedRange sqref="AC85:AF85" name="Rango5_2_1_79"/>
    <protectedRange sqref="A90:E90" name="Rango5_2_1_80"/>
    <protectedRange sqref="B91:B92" name="Rango1_11_1_1_62"/>
    <protectedRange sqref="F90:K90" name="Rango4_2_1_1_35"/>
    <protectedRange sqref="AB90" name="Rango5_2_1_81"/>
    <protectedRange sqref="AA90" name="Rango5_1_1_1_26"/>
    <protectedRange sqref="AC90:AF90" name="Rango5_2_1_82"/>
    <protectedRange sqref="A93:E93" name="Rango5_2_1_83"/>
    <protectedRange sqref="B94:B105" name="Rango1_11_1_1_63"/>
    <protectedRange sqref="F93:K93" name="Rango4_2_1_1_36"/>
    <protectedRange sqref="AB93" name="Rango5_2_1_84"/>
    <protectedRange sqref="AA93" name="Rango5_1_1_1_27"/>
    <protectedRange sqref="AC93:AF93" name="Rango5_2_1_85"/>
  </protectedRanges>
  <autoFilter ref="A1:AG105" xr:uid="{97C8AD78-466C-4889-B704-B28322AFB174}"/>
  <conditionalFormatting sqref="AD25:AD30">
    <cfRule type="cellIs" dxfId="59" priority="42" operator="lessThan">
      <formula>0.98</formula>
    </cfRule>
  </conditionalFormatting>
  <conditionalFormatting sqref="D33:D36">
    <cfRule type="cellIs" dxfId="58" priority="40" operator="lessThan">
      <formula>AF33</formula>
    </cfRule>
    <cfRule type="cellIs" dxfId="57" priority="41" operator="greaterThan">
      <formula>AF33</formula>
    </cfRule>
  </conditionalFormatting>
  <conditionalFormatting sqref="AD38:AD41">
    <cfRule type="cellIs" dxfId="56" priority="35" operator="lessThan">
      <formula>0.98</formula>
    </cfRule>
  </conditionalFormatting>
  <conditionalFormatting sqref="D44:D51">
    <cfRule type="cellIs" dxfId="55" priority="33" operator="lessThan">
      <formula>AF44</formula>
    </cfRule>
    <cfRule type="cellIs" dxfId="54" priority="34" operator="greaterThan">
      <formula>AF44</formula>
    </cfRule>
  </conditionalFormatting>
  <conditionalFormatting sqref="D54:D57">
    <cfRule type="cellIs" dxfId="53" priority="29" operator="lessThan">
      <formula>AF54</formula>
    </cfRule>
    <cfRule type="cellIs" dxfId="52" priority="30" operator="greaterThan">
      <formula>AF54</formula>
    </cfRule>
  </conditionalFormatting>
  <conditionalFormatting sqref="AD54:AD57">
    <cfRule type="cellIs" dxfId="51" priority="27" operator="lessThan">
      <formula>0.98</formula>
    </cfRule>
  </conditionalFormatting>
  <conditionalFormatting sqref="D59:D62">
    <cfRule type="cellIs" dxfId="50" priority="25" operator="lessThan">
      <formula>AF59</formula>
    </cfRule>
    <cfRule type="cellIs" dxfId="49" priority="26" operator="greaterThan">
      <formula>AF59</formula>
    </cfRule>
  </conditionalFormatting>
  <conditionalFormatting sqref="AD59:AD62">
    <cfRule type="cellIs" dxfId="48" priority="24" operator="lessThan">
      <formula>0.98</formula>
    </cfRule>
  </conditionalFormatting>
  <conditionalFormatting sqref="D64:D67">
    <cfRule type="cellIs" dxfId="47" priority="22" operator="lessThan">
      <formula>AF64</formula>
    </cfRule>
    <cfRule type="cellIs" dxfId="46" priority="23" operator="greaterThan">
      <formula>AF64</formula>
    </cfRule>
  </conditionalFormatting>
  <conditionalFormatting sqref="AD64:AD67">
    <cfRule type="cellIs" dxfId="45" priority="21" operator="lessThan">
      <formula>0.98</formula>
    </cfRule>
  </conditionalFormatting>
  <conditionalFormatting sqref="D69:D70">
    <cfRule type="cellIs" dxfId="44" priority="19" operator="lessThan">
      <formula>AF69</formula>
    </cfRule>
    <cfRule type="cellIs" dxfId="43" priority="20" operator="greaterThan">
      <formula>AF69</formula>
    </cfRule>
  </conditionalFormatting>
  <conditionalFormatting sqref="D71:D74">
    <cfRule type="cellIs" dxfId="42" priority="17" operator="lessThan">
      <formula>AF71</formula>
    </cfRule>
    <cfRule type="cellIs" dxfId="41" priority="18" operator="greaterThan">
      <formula>AF71</formula>
    </cfRule>
  </conditionalFormatting>
  <conditionalFormatting sqref="AD69:AD74">
    <cfRule type="cellIs" dxfId="40" priority="16" operator="lessThan">
      <formula>0.98</formula>
    </cfRule>
  </conditionalFormatting>
  <conditionalFormatting sqref="D76:D79">
    <cfRule type="cellIs" dxfId="39" priority="14" operator="lessThan">
      <formula>AF76</formula>
    </cfRule>
    <cfRule type="cellIs" dxfId="38" priority="15" operator="greaterThan">
      <formula>AF76</formula>
    </cfRule>
  </conditionalFormatting>
  <conditionalFormatting sqref="AD76:AD79">
    <cfRule type="cellIs" dxfId="37" priority="13" operator="lessThan">
      <formula>0.98</formula>
    </cfRule>
  </conditionalFormatting>
  <conditionalFormatting sqref="D81:D84">
    <cfRule type="cellIs" dxfId="36" priority="11" operator="lessThan">
      <formula>AF81</formula>
    </cfRule>
    <cfRule type="cellIs" dxfId="35" priority="12" operator="greaterThan">
      <formula>AF81</formula>
    </cfRule>
  </conditionalFormatting>
  <conditionalFormatting sqref="AD81:AD84">
    <cfRule type="cellIs" dxfId="34" priority="10" operator="lessThan">
      <formula>0.98</formula>
    </cfRule>
  </conditionalFormatting>
  <conditionalFormatting sqref="D86:D89">
    <cfRule type="cellIs" dxfId="33" priority="8" operator="lessThan">
      <formula>AF86</formula>
    </cfRule>
    <cfRule type="cellIs" dxfId="32" priority="9" operator="greaterThan">
      <formula>AF86</formula>
    </cfRule>
  </conditionalFormatting>
  <conditionalFormatting sqref="AD86:AD89">
    <cfRule type="cellIs" dxfId="31" priority="7" operator="lessThan">
      <formula>0.98</formula>
    </cfRule>
  </conditionalFormatting>
  <conditionalFormatting sqref="D91:D92">
    <cfRule type="cellIs" dxfId="30" priority="5" operator="lessThan">
      <formula>AF91</formula>
    </cfRule>
    <cfRule type="cellIs" dxfId="29" priority="6" operator="greaterThan">
      <formula>AF91</formula>
    </cfRule>
  </conditionalFormatting>
  <conditionalFormatting sqref="AD91:AD92">
    <cfRule type="cellIs" dxfId="28" priority="4" operator="lessThan">
      <formula>0.98</formula>
    </cfRule>
  </conditionalFormatting>
  <conditionalFormatting sqref="D94:D105">
    <cfRule type="cellIs" dxfId="27" priority="2" operator="lessThan">
      <formula>AF94</formula>
    </cfRule>
    <cfRule type="cellIs" dxfId="26" priority="3" operator="greaterThan">
      <formula>AF94</formula>
    </cfRule>
  </conditionalFormatting>
  <conditionalFormatting sqref="AD94:AD105">
    <cfRule type="cellIs" dxfId="25" priority="1" operator="lessThan">
      <formula>0.98</formula>
    </cfRule>
  </conditionalFormatting>
  <conditionalFormatting sqref="AD14:AD23">
    <cfRule type="cellIs" dxfId="24" priority="45" operator="lessThan">
      <formula>0.98</formula>
    </cfRule>
  </conditionalFormatting>
  <conditionalFormatting sqref="D25:D30">
    <cfRule type="cellIs" dxfId="23" priority="43" operator="lessThan">
      <formula>AF25</formula>
    </cfRule>
    <cfRule type="cellIs" dxfId="22" priority="44" operator="greaterThan">
      <formula>AF25</formula>
    </cfRule>
  </conditionalFormatting>
  <conditionalFormatting sqref="AD33:AD36">
    <cfRule type="cellIs" dxfId="21" priority="38" operator="lessThan">
      <formula>0.98</formula>
    </cfRule>
  </conditionalFormatting>
  <conditionalFormatting sqref="D38:D41">
    <cfRule type="cellIs" dxfId="20" priority="36" operator="lessThan">
      <formula>AF38</formula>
    </cfRule>
    <cfRule type="cellIs" dxfId="19" priority="37" operator="greaterThan">
      <formula>AF38</formula>
    </cfRule>
  </conditionalFormatting>
  <conditionalFormatting sqref="AD44:AD51">
    <cfRule type="cellIs" dxfId="18" priority="31" operator="lessThan">
      <formula>0.98</formula>
    </cfRule>
  </conditionalFormatting>
  <conditionalFormatting sqref="D4:D5">
    <cfRule type="cellIs" dxfId="17" priority="55" operator="greaterThan">
      <formula>$AG$8</formula>
    </cfRule>
    <cfRule type="cellIs" dxfId="16" priority="56" operator="lessThan">
      <formula>$AG$8</formula>
    </cfRule>
  </conditionalFormatting>
  <conditionalFormatting sqref="D6:D7">
    <cfRule type="cellIs" dxfId="15" priority="53" operator="lessThan">
      <formula>$AG$10</formula>
    </cfRule>
    <cfRule type="cellIs" dxfId="14" priority="54" operator="greaterThan">
      <formula>$AG$10</formula>
    </cfRule>
  </conditionalFormatting>
  <conditionalFormatting sqref="AC91:AC92 AB44:AB51 AB38:AC41 AB33:AC36 AB14:AC23 AB25:AC30 AB11:AC11 AB2:AC7 AB9:AC9">
    <cfRule type="cellIs" dxfId="13" priority="52" stopIfTrue="1" operator="lessThan">
      <formula>0</formula>
    </cfRule>
  </conditionalFormatting>
  <conditionalFormatting sqref="AD2:AD7">
    <cfRule type="cellIs" dxfId="12" priority="51" operator="lessThan">
      <formula>0.98</formula>
    </cfRule>
  </conditionalFormatting>
  <conditionalFormatting sqref="D9:D12">
    <cfRule type="cellIs" dxfId="11" priority="49" operator="lessThan">
      <formula>AF9</formula>
    </cfRule>
    <cfRule type="cellIs" dxfId="10" priority="50" operator="greaterThan">
      <formula>AF9</formula>
    </cfRule>
  </conditionalFormatting>
  <conditionalFormatting sqref="AD9:AD12">
    <cfRule type="cellIs" dxfId="9" priority="48" operator="lessThan">
      <formula>0.98</formula>
    </cfRule>
  </conditionalFormatting>
  <conditionalFormatting sqref="D14:D23">
    <cfRule type="cellIs" dxfId="8" priority="46" operator="lessThan">
      <formula>AF14</formula>
    </cfRule>
    <cfRule type="cellIs" dxfId="7" priority="47" operator="greaterThan">
      <formula>AF14</formula>
    </cfRule>
  </conditionalFormatting>
  <conditionalFormatting sqref="D2:D3">
    <cfRule type="cellIs" dxfId="6" priority="60" operator="greaterThan">
      <formula>#REF!</formula>
    </cfRule>
    <cfRule type="cellIs" dxfId="5" priority="61" operator="lessThan">
      <formula>#REF!</formula>
    </cfRule>
    <cfRule type="cellIs" dxfId="4" priority="62" operator="lessThan">
      <formula>#REF!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tabSelected="1" topLeftCell="A13" zoomScale="70" zoomScaleNormal="70" workbookViewId="0">
      <selection activeCell="B24" sqref="B24"/>
    </sheetView>
  </sheetViews>
  <sheetFormatPr defaultColWidth="11.5546875" defaultRowHeight="14.4"/>
  <cols>
    <col min="1" max="1" width="13" customWidth="1"/>
    <col min="3" max="3" width="45.77734375" customWidth="1"/>
    <col min="4" max="4" width="15.88671875" customWidth="1"/>
    <col min="5" max="5" width="19.5546875" customWidth="1"/>
    <col min="9" max="9" width="39" customWidth="1"/>
  </cols>
  <sheetData>
    <row r="1" spans="1:9">
      <c r="A1" s="4" t="s">
        <v>84</v>
      </c>
      <c r="B1" s="4" t="s">
        <v>281</v>
      </c>
      <c r="C1" s="4" t="s">
        <v>282</v>
      </c>
      <c r="D1" s="5" t="s">
        <v>85</v>
      </c>
      <c r="E1" s="4" t="s">
        <v>86</v>
      </c>
      <c r="H1" s="1" t="s">
        <v>185</v>
      </c>
      <c r="I1" s="2" t="s">
        <v>186</v>
      </c>
    </row>
    <row r="2" spans="1:9">
      <c r="A2" s="6">
        <v>84156615</v>
      </c>
      <c r="B2" s="6">
        <v>65</v>
      </c>
      <c r="C2" s="7" t="s">
        <v>38</v>
      </c>
      <c r="D2" s="6">
        <v>24</v>
      </c>
      <c r="E2" s="6">
        <v>90</v>
      </c>
      <c r="H2" s="9">
        <v>11</v>
      </c>
      <c r="I2" s="10" t="s">
        <v>187</v>
      </c>
    </row>
    <row r="3" spans="1:9">
      <c r="A3" s="6">
        <v>84156616</v>
      </c>
      <c r="B3" s="6">
        <v>81</v>
      </c>
      <c r="C3" s="7" t="s">
        <v>87</v>
      </c>
      <c r="D3" s="6">
        <v>24</v>
      </c>
      <c r="E3" s="6">
        <v>90</v>
      </c>
      <c r="H3" s="12">
        <v>12</v>
      </c>
      <c r="I3" s="11" t="s">
        <v>188</v>
      </c>
    </row>
    <row r="4" spans="1:9">
      <c r="A4" s="6">
        <v>84156662</v>
      </c>
      <c r="B4" s="6">
        <v>75</v>
      </c>
      <c r="C4" s="7" t="s">
        <v>88</v>
      </c>
      <c r="D4" s="6">
        <v>24</v>
      </c>
      <c r="E4" s="6">
        <v>90</v>
      </c>
      <c r="H4" s="9">
        <v>13</v>
      </c>
      <c r="I4" s="10" t="s">
        <v>189</v>
      </c>
    </row>
    <row r="5" spans="1:9">
      <c r="A5" s="6">
        <v>84156661</v>
      </c>
      <c r="B5" s="6">
        <v>72</v>
      </c>
      <c r="C5" s="7" t="s">
        <v>39</v>
      </c>
      <c r="D5" s="6">
        <v>24</v>
      </c>
      <c r="E5" s="6">
        <v>90</v>
      </c>
      <c r="H5" s="12">
        <v>14</v>
      </c>
      <c r="I5" s="11" t="s">
        <v>190</v>
      </c>
    </row>
    <row r="6" spans="1:9">
      <c r="A6" s="6">
        <v>84156663</v>
      </c>
      <c r="B6" s="6">
        <v>64</v>
      </c>
      <c r="C6" s="7" t="s">
        <v>35</v>
      </c>
      <c r="D6" s="6">
        <v>24</v>
      </c>
      <c r="E6" s="6">
        <v>90</v>
      </c>
      <c r="H6" s="9">
        <v>15</v>
      </c>
      <c r="I6" s="10" t="s">
        <v>191</v>
      </c>
    </row>
    <row r="7" spans="1:9">
      <c r="A7" s="6">
        <v>84156617</v>
      </c>
      <c r="B7" s="6">
        <v>70</v>
      </c>
      <c r="C7" s="7" t="s">
        <v>42</v>
      </c>
      <c r="D7" s="6">
        <v>24</v>
      </c>
      <c r="E7" s="6">
        <v>42</v>
      </c>
      <c r="H7" s="12">
        <v>16</v>
      </c>
      <c r="I7" s="11" t="s">
        <v>192</v>
      </c>
    </row>
    <row r="8" spans="1:9">
      <c r="A8" s="6">
        <v>84156618</v>
      </c>
      <c r="B8" s="6">
        <v>69</v>
      </c>
      <c r="C8" s="7" t="s">
        <v>44</v>
      </c>
      <c r="D8" s="6">
        <v>24</v>
      </c>
      <c r="E8" s="6">
        <v>42</v>
      </c>
      <c r="H8" s="9">
        <v>17</v>
      </c>
      <c r="I8" s="10" t="s">
        <v>193</v>
      </c>
    </row>
    <row r="9" spans="1:9">
      <c r="A9" s="6">
        <v>84156603</v>
      </c>
      <c r="B9" s="6">
        <v>68</v>
      </c>
      <c r="C9" s="7" t="s">
        <v>89</v>
      </c>
      <c r="D9" s="6">
        <v>24</v>
      </c>
      <c r="E9" s="6">
        <v>42</v>
      </c>
      <c r="H9" s="12">
        <v>18</v>
      </c>
      <c r="I9" s="11" t="s">
        <v>194</v>
      </c>
    </row>
    <row r="10" spans="1:9">
      <c r="A10" s="6">
        <v>84156604</v>
      </c>
      <c r="B10" s="6">
        <v>76</v>
      </c>
      <c r="C10" s="7" t="s">
        <v>90</v>
      </c>
      <c r="D10" s="6">
        <v>24</v>
      </c>
      <c r="E10" s="6">
        <v>42</v>
      </c>
      <c r="H10" s="9">
        <v>19</v>
      </c>
      <c r="I10" s="10" t="s">
        <v>195</v>
      </c>
    </row>
    <row r="11" spans="1:9">
      <c r="A11" s="6">
        <v>67501815</v>
      </c>
      <c r="B11" s="6">
        <v>74</v>
      </c>
      <c r="C11" s="7" t="s">
        <v>91</v>
      </c>
      <c r="D11" s="6">
        <v>12</v>
      </c>
      <c r="E11" s="6">
        <v>25</v>
      </c>
      <c r="H11" s="12">
        <v>20</v>
      </c>
      <c r="I11" s="11" t="s">
        <v>196</v>
      </c>
    </row>
    <row r="12" spans="1:9">
      <c r="A12" s="6">
        <v>67501820</v>
      </c>
      <c r="B12" s="6">
        <v>78</v>
      </c>
      <c r="C12" s="7" t="s">
        <v>92</v>
      </c>
      <c r="D12" s="6">
        <v>12</v>
      </c>
      <c r="E12" s="6">
        <v>25</v>
      </c>
      <c r="H12" s="9">
        <v>21</v>
      </c>
      <c r="I12" s="10" t="s">
        <v>197</v>
      </c>
    </row>
    <row r="13" spans="1:9">
      <c r="A13" s="6">
        <v>67501864</v>
      </c>
      <c r="B13" s="6">
        <v>83</v>
      </c>
      <c r="C13" s="7" t="s">
        <v>93</v>
      </c>
      <c r="D13" s="6">
        <v>12</v>
      </c>
      <c r="E13" s="6">
        <v>25</v>
      </c>
      <c r="H13" s="12">
        <v>22</v>
      </c>
      <c r="I13" s="11" t="s">
        <v>198</v>
      </c>
    </row>
    <row r="14" spans="1:9">
      <c r="A14" s="6">
        <v>67477770</v>
      </c>
      <c r="B14" s="6">
        <v>82</v>
      </c>
      <c r="C14" s="7" t="s">
        <v>94</v>
      </c>
      <c r="D14" s="6">
        <v>12</v>
      </c>
      <c r="E14" s="6">
        <v>30</v>
      </c>
      <c r="H14" s="9">
        <v>23</v>
      </c>
      <c r="I14" s="10" t="s">
        <v>199</v>
      </c>
    </row>
    <row r="15" spans="1:9">
      <c r="A15" s="6">
        <v>84156671</v>
      </c>
      <c r="B15" s="6">
        <v>52</v>
      </c>
      <c r="C15" s="7" t="s">
        <v>45</v>
      </c>
      <c r="D15" s="6">
        <v>12</v>
      </c>
      <c r="E15" s="6">
        <v>30</v>
      </c>
      <c r="H15" s="12">
        <v>24</v>
      </c>
      <c r="I15" s="11" t="s">
        <v>200</v>
      </c>
    </row>
    <row r="16" spans="1:9">
      <c r="A16" s="6">
        <v>67288085</v>
      </c>
      <c r="B16" s="6">
        <v>40</v>
      </c>
      <c r="C16" s="7" t="s">
        <v>95</v>
      </c>
      <c r="D16" s="6">
        <v>12</v>
      </c>
      <c r="E16" s="6">
        <v>90</v>
      </c>
      <c r="H16" s="9">
        <v>25</v>
      </c>
      <c r="I16" s="10" t="s">
        <v>201</v>
      </c>
    </row>
    <row r="17" spans="1:9">
      <c r="A17" s="6">
        <v>573848</v>
      </c>
      <c r="B17" s="6">
        <v>66</v>
      </c>
      <c r="C17" s="7" t="s">
        <v>7</v>
      </c>
      <c r="D17" s="6">
        <v>6</v>
      </c>
      <c r="E17" s="6">
        <v>22</v>
      </c>
      <c r="H17" s="12">
        <v>26</v>
      </c>
      <c r="I17" s="11" t="s">
        <v>202</v>
      </c>
    </row>
    <row r="18" spans="1:9">
      <c r="A18" s="6">
        <v>573833</v>
      </c>
      <c r="B18" s="6">
        <v>60</v>
      </c>
      <c r="C18" s="7" t="s">
        <v>8</v>
      </c>
      <c r="D18" s="6">
        <v>24</v>
      </c>
      <c r="E18" s="6">
        <v>96</v>
      </c>
      <c r="H18" s="9">
        <v>27</v>
      </c>
      <c r="I18" s="10" t="s">
        <v>203</v>
      </c>
    </row>
    <row r="19" spans="1:9">
      <c r="A19" s="6">
        <v>67288071</v>
      </c>
      <c r="B19" s="6">
        <v>54</v>
      </c>
      <c r="C19" s="7" t="s">
        <v>9</v>
      </c>
      <c r="D19" s="6">
        <v>12</v>
      </c>
      <c r="E19" s="6">
        <v>96</v>
      </c>
      <c r="H19" s="12">
        <v>28</v>
      </c>
      <c r="I19" s="11" t="s">
        <v>204</v>
      </c>
    </row>
    <row r="20" spans="1:9">
      <c r="A20" s="6">
        <v>67288082</v>
      </c>
      <c r="B20" s="6">
        <v>37</v>
      </c>
      <c r="C20" s="7" t="s">
        <v>96</v>
      </c>
      <c r="D20" s="6">
        <v>12</v>
      </c>
      <c r="E20" s="6">
        <v>96</v>
      </c>
      <c r="H20" s="9">
        <v>29</v>
      </c>
      <c r="I20" s="10" t="s">
        <v>205</v>
      </c>
    </row>
    <row r="21" spans="1:9">
      <c r="A21" s="6">
        <v>67288026</v>
      </c>
      <c r="B21" s="6">
        <v>90</v>
      </c>
      <c r="C21" s="7" t="s">
        <v>97</v>
      </c>
      <c r="D21" s="6">
        <v>12</v>
      </c>
      <c r="E21" s="6">
        <v>96</v>
      </c>
      <c r="H21" s="13">
        <v>30</v>
      </c>
      <c r="I21" s="14" t="s">
        <v>206</v>
      </c>
    </row>
    <row r="22" spans="1:9">
      <c r="A22" s="6">
        <v>67288066</v>
      </c>
      <c r="B22" s="6"/>
      <c r="C22" s="7" t="s">
        <v>98</v>
      </c>
      <c r="D22" s="6">
        <v>6</v>
      </c>
      <c r="E22" s="6">
        <v>22</v>
      </c>
      <c r="H22" s="9">
        <v>31</v>
      </c>
      <c r="I22" s="10" t="s">
        <v>207</v>
      </c>
    </row>
    <row r="23" spans="1:9">
      <c r="A23" s="6">
        <v>573829</v>
      </c>
      <c r="B23" s="6">
        <v>98</v>
      </c>
      <c r="C23" s="7" t="s">
        <v>30</v>
      </c>
      <c r="D23" s="6">
        <v>24</v>
      </c>
      <c r="E23" s="6">
        <v>18</v>
      </c>
      <c r="H23" s="12">
        <v>32</v>
      </c>
      <c r="I23" s="11" t="s">
        <v>208</v>
      </c>
    </row>
    <row r="24" spans="1:9">
      <c r="A24" s="6">
        <v>67397132</v>
      </c>
      <c r="B24" s="6"/>
      <c r="C24" s="7" t="s">
        <v>99</v>
      </c>
      <c r="D24" s="6">
        <v>6</v>
      </c>
      <c r="E24" s="6">
        <v>3</v>
      </c>
      <c r="H24" s="9">
        <v>33</v>
      </c>
      <c r="I24" s="10" t="s">
        <v>209</v>
      </c>
    </row>
    <row r="25" spans="1:9">
      <c r="A25" s="6">
        <v>67574556</v>
      </c>
      <c r="B25" s="6"/>
      <c r="C25" s="7" t="s">
        <v>100</v>
      </c>
      <c r="D25" s="6">
        <v>24</v>
      </c>
      <c r="E25" s="6">
        <v>18</v>
      </c>
      <c r="H25" s="12">
        <v>34</v>
      </c>
      <c r="I25" s="11" t="s">
        <v>210</v>
      </c>
    </row>
    <row r="26" spans="1:9">
      <c r="A26" s="6">
        <v>67366091</v>
      </c>
      <c r="B26" s="6"/>
      <c r="C26" s="7" t="s">
        <v>101</v>
      </c>
      <c r="D26" s="6">
        <v>6</v>
      </c>
      <c r="E26" s="6">
        <v>8</v>
      </c>
      <c r="H26" s="9">
        <v>35</v>
      </c>
      <c r="I26" s="10" t="s">
        <v>211</v>
      </c>
    </row>
    <row r="27" spans="1:9">
      <c r="A27" s="6">
        <v>67366077</v>
      </c>
      <c r="B27" s="6"/>
      <c r="C27" s="7" t="s">
        <v>102</v>
      </c>
      <c r="D27" s="6">
        <v>4</v>
      </c>
      <c r="E27" s="6">
        <v>5</v>
      </c>
      <c r="H27" s="12">
        <v>36</v>
      </c>
      <c r="I27" s="11" t="s">
        <v>212</v>
      </c>
    </row>
    <row r="28" spans="1:9">
      <c r="A28" s="6">
        <v>67366074</v>
      </c>
      <c r="B28" s="6"/>
      <c r="C28" s="7" t="s">
        <v>103</v>
      </c>
      <c r="D28" s="6">
        <v>6</v>
      </c>
      <c r="E28" s="6">
        <v>8</v>
      </c>
      <c r="H28" s="9">
        <v>37</v>
      </c>
      <c r="I28" s="10" t="s">
        <v>213</v>
      </c>
    </row>
    <row r="29" spans="1:9">
      <c r="A29" s="6">
        <v>67366044</v>
      </c>
      <c r="B29" s="6"/>
      <c r="C29" s="7" t="s">
        <v>104</v>
      </c>
      <c r="D29" s="6">
        <v>4</v>
      </c>
      <c r="E29" s="6">
        <v>5</v>
      </c>
      <c r="H29" s="12">
        <v>38</v>
      </c>
      <c r="I29" s="11" t="s">
        <v>214</v>
      </c>
    </row>
    <row r="30" spans="1:9">
      <c r="A30" s="6">
        <v>67317519</v>
      </c>
      <c r="B30" s="6">
        <v>91</v>
      </c>
      <c r="C30" s="7" t="s">
        <v>101</v>
      </c>
      <c r="D30" s="6">
        <v>6</v>
      </c>
      <c r="E30" s="6">
        <v>8</v>
      </c>
      <c r="H30" s="9">
        <v>39</v>
      </c>
      <c r="I30" s="10" t="s">
        <v>215</v>
      </c>
    </row>
    <row r="31" spans="1:9">
      <c r="A31" s="6">
        <v>67317565</v>
      </c>
      <c r="B31" s="6">
        <v>92</v>
      </c>
      <c r="C31" s="7" t="s">
        <v>102</v>
      </c>
      <c r="D31" s="6">
        <v>4</v>
      </c>
      <c r="E31" s="6">
        <v>5</v>
      </c>
      <c r="H31" s="12">
        <v>40</v>
      </c>
      <c r="I31" s="11" t="s">
        <v>216</v>
      </c>
    </row>
    <row r="32" spans="1:9">
      <c r="A32" s="6">
        <v>67317520</v>
      </c>
      <c r="B32" s="6">
        <v>93</v>
      </c>
      <c r="C32" s="7" t="s">
        <v>103</v>
      </c>
      <c r="D32" s="6">
        <v>6</v>
      </c>
      <c r="E32" s="6">
        <v>8</v>
      </c>
      <c r="H32" s="9">
        <v>41</v>
      </c>
      <c r="I32" s="10" t="s">
        <v>217</v>
      </c>
    </row>
    <row r="33" spans="1:9">
      <c r="A33" s="6">
        <v>67317511</v>
      </c>
      <c r="B33" s="6">
        <v>45</v>
      </c>
      <c r="C33" s="7" t="s">
        <v>104</v>
      </c>
      <c r="D33" s="6">
        <v>4</v>
      </c>
      <c r="E33" s="6">
        <v>5</v>
      </c>
      <c r="H33" s="12">
        <v>42</v>
      </c>
      <c r="I33" s="11" t="s">
        <v>218</v>
      </c>
    </row>
    <row r="34" spans="1:9">
      <c r="A34" s="6">
        <v>573838</v>
      </c>
      <c r="B34" s="6"/>
      <c r="C34" s="7" t="s">
        <v>105</v>
      </c>
      <c r="D34" s="6">
        <v>4</v>
      </c>
      <c r="E34" s="6">
        <v>8.75</v>
      </c>
      <c r="H34" s="9">
        <v>43</v>
      </c>
      <c r="I34" s="10" t="s">
        <v>219</v>
      </c>
    </row>
    <row r="35" spans="1:9">
      <c r="A35" s="6">
        <v>573837</v>
      </c>
      <c r="B35" s="6"/>
      <c r="C35" s="7" t="s">
        <v>106</v>
      </c>
      <c r="D35" s="6">
        <v>4</v>
      </c>
      <c r="E35" s="6">
        <v>8.75</v>
      </c>
      <c r="H35" s="12">
        <v>44</v>
      </c>
      <c r="I35" s="11" t="s">
        <v>220</v>
      </c>
    </row>
    <row r="36" spans="1:9">
      <c r="A36" s="6">
        <v>67528157</v>
      </c>
      <c r="B36" s="6">
        <v>103</v>
      </c>
      <c r="C36" s="7" t="s">
        <v>107</v>
      </c>
      <c r="D36" s="6">
        <v>12</v>
      </c>
      <c r="E36" s="6">
        <v>39</v>
      </c>
      <c r="H36" s="9">
        <v>45</v>
      </c>
      <c r="I36" s="10" t="s">
        <v>221</v>
      </c>
    </row>
    <row r="37" spans="1:9">
      <c r="A37" s="6">
        <v>67528162</v>
      </c>
      <c r="B37" s="6">
        <v>104</v>
      </c>
      <c r="C37" s="7" t="s">
        <v>108</v>
      </c>
      <c r="D37" s="6">
        <v>12</v>
      </c>
      <c r="E37" s="6">
        <v>24</v>
      </c>
      <c r="H37" s="12">
        <v>46</v>
      </c>
      <c r="I37" s="11" t="s">
        <v>222</v>
      </c>
    </row>
    <row r="38" spans="1:9">
      <c r="A38" s="6">
        <v>67270854</v>
      </c>
      <c r="B38" s="6"/>
      <c r="C38" s="7" t="s">
        <v>109</v>
      </c>
      <c r="D38" s="6">
        <v>200</v>
      </c>
      <c r="E38" s="6">
        <v>276</v>
      </c>
      <c r="H38" s="9">
        <v>47</v>
      </c>
      <c r="I38" s="10" t="s">
        <v>223</v>
      </c>
    </row>
    <row r="39" spans="1:9">
      <c r="A39" s="6">
        <v>67270850</v>
      </c>
      <c r="B39" s="6"/>
      <c r="C39" s="7" t="s">
        <v>110</v>
      </c>
      <c r="D39" s="6">
        <v>200</v>
      </c>
      <c r="E39" s="6">
        <v>276</v>
      </c>
      <c r="H39" s="12">
        <v>48</v>
      </c>
      <c r="I39" s="11" t="s">
        <v>224</v>
      </c>
    </row>
    <row r="40" spans="1:9">
      <c r="A40" s="6">
        <v>67270831</v>
      </c>
      <c r="B40" s="6"/>
      <c r="C40" s="7" t="s">
        <v>111</v>
      </c>
      <c r="D40" s="6">
        <v>4</v>
      </c>
      <c r="E40" s="6">
        <v>8.75</v>
      </c>
      <c r="H40" s="9">
        <v>49</v>
      </c>
      <c r="I40" s="10" t="s">
        <v>225</v>
      </c>
    </row>
    <row r="41" spans="1:9">
      <c r="A41" s="6">
        <v>67270801</v>
      </c>
      <c r="B41" s="6">
        <v>46</v>
      </c>
      <c r="C41" s="7" t="s">
        <v>112</v>
      </c>
      <c r="D41" s="6">
        <v>4</v>
      </c>
      <c r="E41" s="6">
        <v>8.75</v>
      </c>
      <c r="H41" s="12">
        <v>50</v>
      </c>
      <c r="I41" s="11" t="s">
        <v>226</v>
      </c>
    </row>
    <row r="42" spans="1:9">
      <c r="A42" s="6">
        <v>67270774</v>
      </c>
      <c r="B42" s="6"/>
      <c r="C42" s="7" t="s">
        <v>113</v>
      </c>
      <c r="D42" s="6">
        <v>4</v>
      </c>
      <c r="E42" s="6">
        <v>8.75</v>
      </c>
      <c r="H42" s="9">
        <v>51</v>
      </c>
      <c r="I42" s="10" t="s">
        <v>227</v>
      </c>
    </row>
    <row r="43" spans="1:9">
      <c r="A43" s="6">
        <v>67270757</v>
      </c>
      <c r="B43" s="6"/>
      <c r="C43" s="7" t="s">
        <v>114</v>
      </c>
      <c r="D43" s="6">
        <v>4</v>
      </c>
      <c r="E43" s="6">
        <v>8.75</v>
      </c>
      <c r="H43" s="12">
        <v>52</v>
      </c>
      <c r="I43" s="11" t="s">
        <v>228</v>
      </c>
    </row>
    <row r="44" spans="1:9">
      <c r="A44" s="6">
        <v>67270751</v>
      </c>
      <c r="B44" s="6"/>
      <c r="C44" s="7" t="s">
        <v>115</v>
      </c>
      <c r="D44" s="6">
        <v>4</v>
      </c>
      <c r="E44" s="6">
        <v>8.75</v>
      </c>
      <c r="H44" s="9">
        <v>53</v>
      </c>
      <c r="I44" s="10" t="s">
        <v>229</v>
      </c>
    </row>
    <row r="45" spans="1:9">
      <c r="A45" s="6">
        <v>67270716</v>
      </c>
      <c r="B45" s="6">
        <v>44</v>
      </c>
      <c r="C45" s="7" t="s">
        <v>116</v>
      </c>
      <c r="D45" s="6">
        <v>4</v>
      </c>
      <c r="E45" s="6">
        <v>4</v>
      </c>
      <c r="H45" s="12">
        <v>54</v>
      </c>
      <c r="I45" s="11" t="s">
        <v>230</v>
      </c>
    </row>
    <row r="46" spans="1:9">
      <c r="A46" s="6">
        <v>67268894</v>
      </c>
      <c r="B46" s="6">
        <v>47</v>
      </c>
      <c r="C46" s="7" t="s">
        <v>117</v>
      </c>
      <c r="D46" s="6">
        <v>4</v>
      </c>
      <c r="E46" s="6">
        <v>8.75</v>
      </c>
      <c r="H46" s="9">
        <v>55</v>
      </c>
      <c r="I46" s="10" t="s">
        <v>231</v>
      </c>
    </row>
    <row r="47" spans="1:9">
      <c r="A47" s="6">
        <v>67268891</v>
      </c>
      <c r="B47" s="6"/>
      <c r="C47" s="7" t="s">
        <v>118</v>
      </c>
      <c r="D47" s="6">
        <v>6</v>
      </c>
      <c r="E47" s="6">
        <v>11.25</v>
      </c>
      <c r="H47" s="12">
        <v>56</v>
      </c>
      <c r="I47" s="11" t="s">
        <v>232</v>
      </c>
    </row>
    <row r="48" spans="1:9">
      <c r="A48" s="6">
        <v>67267797</v>
      </c>
      <c r="B48" s="6"/>
      <c r="C48" s="7" t="s">
        <v>119</v>
      </c>
      <c r="D48" s="6">
        <v>4</v>
      </c>
      <c r="E48" s="6">
        <v>8.75</v>
      </c>
      <c r="H48" s="9">
        <v>57</v>
      </c>
      <c r="I48" s="10" t="s">
        <v>233</v>
      </c>
    </row>
    <row r="49" spans="1:9">
      <c r="A49" s="6">
        <v>67267796</v>
      </c>
      <c r="B49" s="6">
        <v>43</v>
      </c>
      <c r="C49" s="7" t="s">
        <v>120</v>
      </c>
      <c r="D49" s="6">
        <v>4</v>
      </c>
      <c r="E49" s="6">
        <v>4</v>
      </c>
      <c r="H49" s="12">
        <v>58</v>
      </c>
      <c r="I49" s="11" t="s">
        <v>283</v>
      </c>
    </row>
    <row r="50" spans="1:9">
      <c r="A50" s="6">
        <v>67549199</v>
      </c>
      <c r="B50" s="6"/>
      <c r="C50" s="7" t="s">
        <v>121</v>
      </c>
      <c r="D50" s="6">
        <v>200</v>
      </c>
      <c r="E50" s="6">
        <v>216</v>
      </c>
      <c r="H50" s="9">
        <v>59</v>
      </c>
      <c r="I50" s="10" t="s">
        <v>234</v>
      </c>
    </row>
    <row r="51" spans="1:9">
      <c r="A51" s="6">
        <v>573831</v>
      </c>
      <c r="B51" s="6">
        <v>62</v>
      </c>
      <c r="C51" s="7" t="s">
        <v>122</v>
      </c>
      <c r="D51" s="6">
        <v>36</v>
      </c>
      <c r="E51" s="6">
        <v>90</v>
      </c>
      <c r="H51" s="12">
        <v>60</v>
      </c>
      <c r="I51" s="11" t="s">
        <v>235</v>
      </c>
    </row>
    <row r="52" spans="1:9">
      <c r="A52" s="6">
        <v>573883</v>
      </c>
      <c r="B52" s="6">
        <v>61</v>
      </c>
      <c r="C52" s="7" t="s">
        <v>123</v>
      </c>
      <c r="D52" s="6">
        <v>36</v>
      </c>
      <c r="E52" s="6">
        <v>90</v>
      </c>
      <c r="H52" s="9">
        <v>61</v>
      </c>
      <c r="I52" s="10" t="s">
        <v>236</v>
      </c>
    </row>
    <row r="53" spans="1:9">
      <c r="A53" s="6">
        <v>67574555</v>
      </c>
      <c r="B53" s="6">
        <v>63</v>
      </c>
      <c r="C53" s="7" t="s">
        <v>124</v>
      </c>
      <c r="D53" s="6">
        <v>36</v>
      </c>
      <c r="E53" s="6">
        <v>90</v>
      </c>
      <c r="H53" s="12">
        <v>62</v>
      </c>
      <c r="I53" s="11" t="s">
        <v>237</v>
      </c>
    </row>
    <row r="54" spans="1:9">
      <c r="A54" s="6">
        <v>67524593</v>
      </c>
      <c r="B54" s="6">
        <v>48</v>
      </c>
      <c r="C54" s="7" t="s">
        <v>50</v>
      </c>
      <c r="D54" s="6">
        <v>24</v>
      </c>
      <c r="E54" s="6">
        <v>105</v>
      </c>
      <c r="H54" s="9">
        <v>63</v>
      </c>
      <c r="I54" s="10" t="s">
        <v>238</v>
      </c>
    </row>
    <row r="55" spans="1:9">
      <c r="A55" s="6">
        <v>573827</v>
      </c>
      <c r="B55" s="6"/>
      <c r="C55" s="7" t="s">
        <v>125</v>
      </c>
      <c r="D55" s="6">
        <v>12</v>
      </c>
      <c r="E55" s="6">
        <v>80</v>
      </c>
      <c r="H55" s="12">
        <v>64</v>
      </c>
      <c r="I55" s="11" t="s">
        <v>239</v>
      </c>
    </row>
    <row r="56" spans="1:9">
      <c r="A56" s="6">
        <v>84151342</v>
      </c>
      <c r="B56" s="6"/>
      <c r="C56" s="7" t="s">
        <v>126</v>
      </c>
      <c r="D56" s="6">
        <v>24</v>
      </c>
      <c r="E56" s="6">
        <v>105</v>
      </c>
      <c r="H56" s="9">
        <v>65</v>
      </c>
      <c r="I56" s="10" t="s">
        <v>240</v>
      </c>
    </row>
    <row r="57" spans="1:9">
      <c r="A57" s="6">
        <v>67673044</v>
      </c>
      <c r="B57" s="6"/>
      <c r="C57" s="7" t="s">
        <v>127</v>
      </c>
      <c r="D57" s="6">
        <v>12</v>
      </c>
      <c r="E57" s="6">
        <v>80</v>
      </c>
      <c r="H57" s="12">
        <v>66</v>
      </c>
      <c r="I57" s="11" t="s">
        <v>241</v>
      </c>
    </row>
    <row r="58" spans="1:9">
      <c r="A58" s="6">
        <v>67673048</v>
      </c>
      <c r="B58" s="6"/>
      <c r="C58" s="7" t="s">
        <v>128</v>
      </c>
      <c r="D58" s="6">
        <v>24</v>
      </c>
      <c r="E58" s="6">
        <v>105</v>
      </c>
      <c r="H58" s="9">
        <v>67</v>
      </c>
      <c r="I58" s="10" t="s">
        <v>242</v>
      </c>
    </row>
    <row r="59" spans="1:9">
      <c r="A59" s="6">
        <v>67524610</v>
      </c>
      <c r="B59" s="6">
        <v>50</v>
      </c>
      <c r="C59" s="7" t="s">
        <v>53</v>
      </c>
      <c r="D59" s="6">
        <v>24</v>
      </c>
      <c r="E59" s="6">
        <v>105</v>
      </c>
      <c r="H59" s="12">
        <v>68</v>
      </c>
      <c r="I59" s="11" t="s">
        <v>243</v>
      </c>
    </row>
    <row r="60" spans="1:9">
      <c r="A60" s="6">
        <v>84151341</v>
      </c>
      <c r="B60" s="6">
        <v>99</v>
      </c>
      <c r="C60" s="7" t="s">
        <v>52</v>
      </c>
      <c r="D60" s="6">
        <v>12</v>
      </c>
      <c r="E60" s="6">
        <v>80</v>
      </c>
      <c r="H60" s="9">
        <v>69</v>
      </c>
      <c r="I60" s="10" t="s">
        <v>244</v>
      </c>
    </row>
    <row r="61" spans="1:9">
      <c r="A61" s="6">
        <v>573845</v>
      </c>
      <c r="B61" s="6">
        <v>94</v>
      </c>
      <c r="C61" s="7" t="s">
        <v>129</v>
      </c>
      <c r="D61" s="6">
        <v>24</v>
      </c>
      <c r="E61" s="6">
        <v>105</v>
      </c>
      <c r="H61" s="12">
        <v>70</v>
      </c>
      <c r="I61" s="11" t="s">
        <v>245</v>
      </c>
    </row>
    <row r="62" spans="1:9">
      <c r="A62" s="6">
        <v>573846</v>
      </c>
      <c r="B62" s="6">
        <v>95</v>
      </c>
      <c r="C62" s="7" t="s">
        <v>130</v>
      </c>
      <c r="D62" s="6">
        <v>12</v>
      </c>
      <c r="E62" s="6">
        <v>80</v>
      </c>
      <c r="H62" s="9">
        <v>71</v>
      </c>
      <c r="I62" s="10" t="s">
        <v>19</v>
      </c>
    </row>
    <row r="63" spans="1:9">
      <c r="A63" s="6">
        <v>84154174</v>
      </c>
      <c r="B63" s="6">
        <v>51</v>
      </c>
      <c r="C63" s="7" t="s">
        <v>131</v>
      </c>
      <c r="D63" s="6">
        <v>12</v>
      </c>
      <c r="E63" s="6">
        <v>60</v>
      </c>
      <c r="H63" s="12">
        <v>72</v>
      </c>
      <c r="I63" s="11" t="s">
        <v>246</v>
      </c>
    </row>
    <row r="64" spans="1:9">
      <c r="A64" s="6">
        <v>84154261</v>
      </c>
      <c r="B64" s="6"/>
      <c r="C64" s="7" t="s">
        <v>132</v>
      </c>
      <c r="D64" s="6">
        <v>12</v>
      </c>
      <c r="E64" s="6">
        <v>60</v>
      </c>
      <c r="H64" s="9">
        <v>73</v>
      </c>
      <c r="I64" s="10" t="s">
        <v>247</v>
      </c>
    </row>
    <row r="65" spans="1:9">
      <c r="A65" s="6">
        <v>67262331</v>
      </c>
      <c r="B65" s="6">
        <v>49</v>
      </c>
      <c r="C65" s="7" t="s">
        <v>54</v>
      </c>
      <c r="D65" s="6">
        <v>12</v>
      </c>
      <c r="E65" s="6">
        <v>80</v>
      </c>
      <c r="H65" s="12">
        <v>74</v>
      </c>
      <c r="I65" s="11" t="s">
        <v>248</v>
      </c>
    </row>
    <row r="66" spans="1:9">
      <c r="A66" s="6">
        <v>67262329</v>
      </c>
      <c r="B66" s="6">
        <v>105</v>
      </c>
      <c r="C66" s="7" t="s">
        <v>132</v>
      </c>
      <c r="D66" s="6">
        <v>12</v>
      </c>
      <c r="E66" s="6">
        <v>60</v>
      </c>
      <c r="H66" s="9">
        <v>75</v>
      </c>
      <c r="I66" s="10" t="s">
        <v>249</v>
      </c>
    </row>
    <row r="67" spans="1:9">
      <c r="A67" s="6">
        <v>67526924</v>
      </c>
      <c r="B67" s="6">
        <v>100</v>
      </c>
      <c r="C67" s="7" t="s">
        <v>14</v>
      </c>
      <c r="D67" s="6">
        <v>12</v>
      </c>
      <c r="E67" s="6">
        <v>38</v>
      </c>
      <c r="H67" s="12">
        <v>76</v>
      </c>
      <c r="I67" s="11" t="s">
        <v>250</v>
      </c>
    </row>
    <row r="68" spans="1:9">
      <c r="A68" s="6">
        <v>573849</v>
      </c>
      <c r="B68" s="6">
        <v>59</v>
      </c>
      <c r="C68" s="7" t="s">
        <v>133</v>
      </c>
      <c r="D68" s="6">
        <v>12</v>
      </c>
      <c r="E68" s="6">
        <v>38</v>
      </c>
      <c r="H68" s="15">
        <v>77</v>
      </c>
      <c r="I68" s="16" t="s">
        <v>251</v>
      </c>
    </row>
    <row r="69" spans="1:9">
      <c r="A69" s="6">
        <v>575150</v>
      </c>
      <c r="B69" s="6">
        <v>38</v>
      </c>
      <c r="C69" s="7" t="s">
        <v>15</v>
      </c>
      <c r="D69" s="6">
        <v>24</v>
      </c>
      <c r="E69" s="6">
        <v>38</v>
      </c>
      <c r="H69" s="12">
        <v>78</v>
      </c>
      <c r="I69" s="11" t="s">
        <v>252</v>
      </c>
    </row>
    <row r="70" spans="1:9">
      <c r="A70" s="6">
        <v>84154934</v>
      </c>
      <c r="B70" s="6"/>
      <c r="C70" s="7" t="s">
        <v>134</v>
      </c>
      <c r="D70" s="6">
        <v>12</v>
      </c>
      <c r="E70" s="6">
        <v>38</v>
      </c>
      <c r="H70" s="15">
        <v>79</v>
      </c>
      <c r="I70" s="16" t="s">
        <v>253</v>
      </c>
    </row>
    <row r="71" spans="1:9">
      <c r="A71" s="6">
        <v>573850</v>
      </c>
      <c r="B71" s="6"/>
      <c r="C71" s="7" t="s">
        <v>135</v>
      </c>
      <c r="D71" s="6">
        <v>96</v>
      </c>
      <c r="E71" s="6">
        <v>100</v>
      </c>
      <c r="H71" s="13">
        <v>80</v>
      </c>
      <c r="I71" s="14" t="s">
        <v>254</v>
      </c>
    </row>
    <row r="72" spans="1:9">
      <c r="A72" s="6">
        <v>573851</v>
      </c>
      <c r="B72" s="6">
        <v>32</v>
      </c>
      <c r="C72" s="7" t="s">
        <v>136</v>
      </c>
      <c r="D72" s="6">
        <v>12</v>
      </c>
      <c r="E72" s="6">
        <v>48</v>
      </c>
      <c r="H72" s="9">
        <v>81</v>
      </c>
      <c r="I72" s="10" t="s">
        <v>255</v>
      </c>
    </row>
    <row r="73" spans="1:9">
      <c r="A73" s="6">
        <v>67307984</v>
      </c>
      <c r="B73" s="6">
        <v>33</v>
      </c>
      <c r="C73" s="7" t="s">
        <v>137</v>
      </c>
      <c r="D73" s="6">
        <v>15</v>
      </c>
      <c r="E73" s="6">
        <v>100</v>
      </c>
      <c r="H73" s="12">
        <v>82</v>
      </c>
      <c r="I73" s="11" t="s">
        <v>256</v>
      </c>
    </row>
    <row r="74" spans="1:9">
      <c r="A74" s="6">
        <v>67307957</v>
      </c>
      <c r="B74" s="6">
        <v>21</v>
      </c>
      <c r="C74" s="7" t="s">
        <v>138</v>
      </c>
      <c r="D74" s="6">
        <v>15</v>
      </c>
      <c r="E74" s="6">
        <v>100</v>
      </c>
      <c r="H74" s="9">
        <v>83</v>
      </c>
      <c r="I74" s="10" t="s">
        <v>257</v>
      </c>
    </row>
    <row r="75" spans="1:9">
      <c r="A75" s="6">
        <v>67318935</v>
      </c>
      <c r="B75" s="6"/>
      <c r="C75" s="7" t="s">
        <v>139</v>
      </c>
      <c r="D75" s="6">
        <v>15</v>
      </c>
      <c r="E75" s="6">
        <v>100</v>
      </c>
      <c r="H75" s="13">
        <v>84</v>
      </c>
      <c r="I75" s="14" t="s">
        <v>258</v>
      </c>
    </row>
    <row r="76" spans="1:9">
      <c r="A76" s="6">
        <v>67293334</v>
      </c>
      <c r="B76" s="6">
        <v>14</v>
      </c>
      <c r="C76" s="7" t="s">
        <v>66</v>
      </c>
      <c r="D76" s="6">
        <v>96</v>
      </c>
      <c r="E76" s="6">
        <v>100</v>
      </c>
      <c r="H76" s="15">
        <v>85</v>
      </c>
      <c r="I76" s="16" t="s">
        <v>259</v>
      </c>
    </row>
    <row r="77" spans="1:9">
      <c r="A77" s="6">
        <v>67298165</v>
      </c>
      <c r="B77" s="6"/>
      <c r="C77" s="7" t="s">
        <v>140</v>
      </c>
      <c r="D77" s="6">
        <v>96</v>
      </c>
      <c r="E77" s="6">
        <v>100</v>
      </c>
      <c r="H77" s="13">
        <v>86</v>
      </c>
      <c r="I77" s="14" t="s">
        <v>260</v>
      </c>
    </row>
    <row r="78" spans="1:9">
      <c r="A78" s="6">
        <v>67298167</v>
      </c>
      <c r="B78" s="6"/>
      <c r="C78" s="7" t="s">
        <v>141</v>
      </c>
      <c r="D78" s="6">
        <v>96</v>
      </c>
      <c r="E78" s="6">
        <v>100</v>
      </c>
    </row>
    <row r="79" spans="1:9">
      <c r="A79" s="6">
        <v>67293342</v>
      </c>
      <c r="B79" s="6">
        <v>26</v>
      </c>
      <c r="C79" s="7" t="s">
        <v>83</v>
      </c>
      <c r="D79" s="6">
        <v>24</v>
      </c>
      <c r="E79" s="6">
        <v>60</v>
      </c>
    </row>
    <row r="80" spans="1:9">
      <c r="A80" s="6">
        <v>67293341</v>
      </c>
      <c r="B80" s="6">
        <v>27</v>
      </c>
      <c r="C80" s="7" t="s">
        <v>82</v>
      </c>
      <c r="D80" s="6">
        <v>24</v>
      </c>
      <c r="E80" s="6">
        <v>60</v>
      </c>
    </row>
    <row r="81" spans="1:5">
      <c r="A81" s="6">
        <v>67293340</v>
      </c>
      <c r="B81" s="6">
        <v>28</v>
      </c>
      <c r="C81" s="7" t="s">
        <v>81</v>
      </c>
      <c r="D81" s="6">
        <v>24</v>
      </c>
      <c r="E81" s="6">
        <v>60</v>
      </c>
    </row>
    <row r="82" spans="1:5">
      <c r="A82" s="6">
        <v>67293293</v>
      </c>
      <c r="B82" s="6">
        <v>31</v>
      </c>
      <c r="C82" s="7" t="s">
        <v>76</v>
      </c>
      <c r="D82" s="6">
        <v>24</v>
      </c>
      <c r="E82" s="6">
        <v>90</v>
      </c>
    </row>
    <row r="83" spans="1:5">
      <c r="A83" s="6">
        <v>67293279</v>
      </c>
      <c r="B83" s="6">
        <v>24</v>
      </c>
      <c r="C83" s="7" t="s">
        <v>142</v>
      </c>
      <c r="D83" s="6">
        <v>24</v>
      </c>
      <c r="E83" s="6">
        <v>90</v>
      </c>
    </row>
    <row r="84" spans="1:5">
      <c r="A84" s="6">
        <v>67293262</v>
      </c>
      <c r="B84" s="6">
        <v>22</v>
      </c>
      <c r="C84" s="7" t="s">
        <v>80</v>
      </c>
      <c r="D84" s="6">
        <v>24</v>
      </c>
      <c r="E84" s="6">
        <v>90</v>
      </c>
    </row>
    <row r="85" spans="1:5">
      <c r="A85" s="6">
        <v>67293258</v>
      </c>
      <c r="B85" s="6">
        <v>25</v>
      </c>
      <c r="C85" s="7" t="s">
        <v>78</v>
      </c>
      <c r="D85" s="6">
        <v>24</v>
      </c>
      <c r="E85" s="6">
        <v>90</v>
      </c>
    </row>
    <row r="86" spans="1:5">
      <c r="A86" s="6">
        <v>67293257</v>
      </c>
      <c r="B86" s="6">
        <v>34</v>
      </c>
      <c r="C86" s="7" t="s">
        <v>143</v>
      </c>
      <c r="D86" s="6">
        <v>24</v>
      </c>
      <c r="E86" s="6">
        <v>90</v>
      </c>
    </row>
    <row r="87" spans="1:5">
      <c r="A87" s="6">
        <v>67293256</v>
      </c>
      <c r="B87" s="6">
        <v>23</v>
      </c>
      <c r="C87" s="7" t="s">
        <v>77</v>
      </c>
      <c r="D87" s="6">
        <v>24</v>
      </c>
      <c r="E87" s="6">
        <v>90</v>
      </c>
    </row>
    <row r="88" spans="1:5">
      <c r="A88" s="6">
        <v>84168817</v>
      </c>
      <c r="B88" s="6">
        <v>17</v>
      </c>
      <c r="C88" s="7" t="s">
        <v>74</v>
      </c>
      <c r="D88" s="6">
        <v>96</v>
      </c>
      <c r="E88" s="6">
        <v>100</v>
      </c>
    </row>
    <row r="89" spans="1:5">
      <c r="A89" s="6">
        <v>84168818</v>
      </c>
      <c r="B89" s="6">
        <v>20</v>
      </c>
      <c r="C89" s="7" t="s">
        <v>144</v>
      </c>
      <c r="D89" s="6">
        <v>96</v>
      </c>
      <c r="E89" s="6">
        <v>100</v>
      </c>
    </row>
    <row r="90" spans="1:5">
      <c r="A90" s="6">
        <v>84169005</v>
      </c>
      <c r="B90" s="6">
        <v>53</v>
      </c>
      <c r="C90" s="7" t="s">
        <v>64</v>
      </c>
      <c r="D90" s="6">
        <v>96</v>
      </c>
      <c r="E90" s="6">
        <v>100</v>
      </c>
    </row>
    <row r="91" spans="1:5">
      <c r="A91" s="6">
        <v>84168935</v>
      </c>
      <c r="B91" s="6">
        <v>13</v>
      </c>
      <c r="C91" s="7" t="s">
        <v>145</v>
      </c>
      <c r="D91" s="6">
        <v>104</v>
      </c>
      <c r="E91" s="6">
        <v>100</v>
      </c>
    </row>
    <row r="92" spans="1:5">
      <c r="A92" s="6">
        <v>84168908</v>
      </c>
      <c r="B92" s="6">
        <v>16</v>
      </c>
      <c r="C92" s="7" t="s">
        <v>146</v>
      </c>
      <c r="D92" s="6">
        <v>96</v>
      </c>
      <c r="E92" s="6">
        <v>100</v>
      </c>
    </row>
    <row r="93" spans="1:5">
      <c r="A93" s="6">
        <v>84168909</v>
      </c>
      <c r="B93" s="6">
        <v>19</v>
      </c>
      <c r="C93" s="7" t="s">
        <v>147</v>
      </c>
      <c r="D93" s="6">
        <v>96</v>
      </c>
      <c r="E93" s="6">
        <v>100</v>
      </c>
    </row>
    <row r="94" spans="1:5">
      <c r="A94" s="6">
        <v>84168992</v>
      </c>
      <c r="B94" s="6">
        <v>18</v>
      </c>
      <c r="C94" s="7" t="s">
        <v>148</v>
      </c>
      <c r="D94" s="6">
        <v>24</v>
      </c>
      <c r="E94" s="6">
        <v>100</v>
      </c>
    </row>
    <row r="95" spans="1:5">
      <c r="A95" s="6">
        <v>84169006</v>
      </c>
      <c r="B95" s="6">
        <v>11</v>
      </c>
      <c r="C95" s="7" t="s">
        <v>61</v>
      </c>
      <c r="D95" s="6">
        <v>96</v>
      </c>
      <c r="E95" s="6">
        <v>100</v>
      </c>
    </row>
    <row r="96" spans="1:5">
      <c r="A96" s="6">
        <v>84169233</v>
      </c>
      <c r="B96" s="6">
        <v>12</v>
      </c>
      <c r="C96" s="7" t="s">
        <v>149</v>
      </c>
      <c r="D96" s="6">
        <v>104</v>
      </c>
      <c r="E96" s="6">
        <v>100</v>
      </c>
    </row>
    <row r="97" spans="1:5">
      <c r="A97" s="6">
        <v>581489</v>
      </c>
      <c r="B97" s="6"/>
      <c r="C97" s="7" t="s">
        <v>150</v>
      </c>
      <c r="D97" s="6">
        <v>104</v>
      </c>
      <c r="E97" s="6">
        <v>100</v>
      </c>
    </row>
    <row r="98" spans="1:5">
      <c r="A98" s="6">
        <v>575158</v>
      </c>
      <c r="B98" s="6">
        <v>15</v>
      </c>
      <c r="C98" s="7" t="s">
        <v>68</v>
      </c>
      <c r="D98" s="6">
        <v>96</v>
      </c>
      <c r="E98" s="6">
        <v>100</v>
      </c>
    </row>
    <row r="99" spans="1:5">
      <c r="A99" s="6">
        <v>67307911</v>
      </c>
      <c r="B99" s="6">
        <v>106</v>
      </c>
      <c r="C99" s="7" t="s">
        <v>151</v>
      </c>
      <c r="D99" s="6">
        <v>24</v>
      </c>
      <c r="E99" s="6">
        <v>90</v>
      </c>
    </row>
    <row r="100" spans="1:5">
      <c r="A100" s="6">
        <v>575159</v>
      </c>
      <c r="B100" s="6">
        <v>101</v>
      </c>
      <c r="C100" s="7" t="s">
        <v>57</v>
      </c>
      <c r="D100" s="6">
        <v>24</v>
      </c>
      <c r="E100" s="6">
        <v>38</v>
      </c>
    </row>
    <row r="101" spans="1:5">
      <c r="A101" s="6">
        <v>575160</v>
      </c>
      <c r="B101" s="6">
        <v>102</v>
      </c>
      <c r="C101" s="7" t="s">
        <v>56</v>
      </c>
      <c r="D101" s="6">
        <v>12</v>
      </c>
      <c r="E101" s="6">
        <v>25</v>
      </c>
    </row>
    <row r="102" spans="1:5">
      <c r="A102" s="6">
        <v>67288073</v>
      </c>
      <c r="B102" s="6">
        <v>39</v>
      </c>
      <c r="C102" s="7" t="s">
        <v>23</v>
      </c>
      <c r="D102" s="6">
        <v>12</v>
      </c>
      <c r="E102" s="6">
        <v>90</v>
      </c>
    </row>
    <row r="103" spans="1:5">
      <c r="A103" s="6">
        <v>67288072</v>
      </c>
      <c r="B103" s="6">
        <v>41</v>
      </c>
      <c r="C103" s="7" t="s">
        <v>20</v>
      </c>
      <c r="D103" s="6">
        <v>12</v>
      </c>
      <c r="E103" s="6">
        <v>90</v>
      </c>
    </row>
    <row r="104" spans="1:5">
      <c r="A104" s="6">
        <v>67288028</v>
      </c>
      <c r="B104" s="6">
        <v>107</v>
      </c>
      <c r="C104" s="7" t="s">
        <v>152</v>
      </c>
      <c r="D104" s="6">
        <v>12</v>
      </c>
      <c r="E104" s="6">
        <v>90</v>
      </c>
    </row>
    <row r="105" spans="1:5">
      <c r="A105" s="6">
        <v>67288087</v>
      </c>
      <c r="B105" s="6">
        <v>57</v>
      </c>
      <c r="C105" s="7" t="s">
        <v>25</v>
      </c>
      <c r="D105" s="6">
        <v>12</v>
      </c>
      <c r="E105" s="6">
        <v>90</v>
      </c>
    </row>
    <row r="106" spans="1:5">
      <c r="A106" s="6">
        <v>67288086</v>
      </c>
      <c r="B106" s="6">
        <v>42</v>
      </c>
      <c r="C106" s="7" t="s">
        <v>22</v>
      </c>
      <c r="D106" s="6">
        <v>12</v>
      </c>
      <c r="E106" s="6">
        <v>90</v>
      </c>
    </row>
    <row r="107" spans="1:5">
      <c r="A107" s="6">
        <v>67288074</v>
      </c>
      <c r="B107" s="6">
        <v>71</v>
      </c>
      <c r="C107" s="7" t="s">
        <v>19</v>
      </c>
      <c r="D107" s="6">
        <v>12</v>
      </c>
      <c r="E107" s="6">
        <v>90</v>
      </c>
    </row>
    <row r="108" spans="1:5">
      <c r="A108" s="6">
        <v>67288075</v>
      </c>
      <c r="B108" s="6">
        <v>55</v>
      </c>
      <c r="C108" s="7" t="s">
        <v>24</v>
      </c>
      <c r="D108" s="6">
        <v>12</v>
      </c>
      <c r="E108" s="6">
        <v>90</v>
      </c>
    </row>
    <row r="109" spans="1:5">
      <c r="A109" s="6">
        <v>67288079</v>
      </c>
      <c r="B109" s="6">
        <v>56</v>
      </c>
      <c r="C109" s="7" t="s">
        <v>26</v>
      </c>
      <c r="D109" s="6">
        <v>12</v>
      </c>
      <c r="E109" s="6">
        <v>90</v>
      </c>
    </row>
    <row r="110" spans="1:5">
      <c r="A110" s="6">
        <v>67288065</v>
      </c>
      <c r="B110" s="6"/>
      <c r="C110" s="7" t="s">
        <v>153</v>
      </c>
      <c r="D110" s="6">
        <v>12</v>
      </c>
      <c r="E110" s="6">
        <v>90</v>
      </c>
    </row>
    <row r="111" spans="1:5">
      <c r="A111" s="6">
        <v>67288030</v>
      </c>
      <c r="B111" s="6"/>
      <c r="C111" s="7" t="s">
        <v>154</v>
      </c>
      <c r="D111" s="6">
        <v>12</v>
      </c>
      <c r="E111" s="6">
        <v>90</v>
      </c>
    </row>
    <row r="112" spans="1:5">
      <c r="A112" s="6">
        <v>84154933</v>
      </c>
      <c r="B112" s="6"/>
      <c r="C112" s="7" t="s">
        <v>155</v>
      </c>
      <c r="D112" s="6">
        <v>12</v>
      </c>
      <c r="E112" s="6">
        <v>90</v>
      </c>
    </row>
    <row r="113" spans="1:5">
      <c r="A113" s="6">
        <v>84154900</v>
      </c>
      <c r="B113" s="6"/>
      <c r="C113" s="7" t="s">
        <v>156</v>
      </c>
      <c r="D113" s="6">
        <v>12</v>
      </c>
      <c r="E113" s="6">
        <v>90</v>
      </c>
    </row>
    <row r="114" spans="1:5">
      <c r="A114" s="6">
        <v>84154899</v>
      </c>
      <c r="B114" s="6"/>
      <c r="C114" s="7" t="s">
        <v>157</v>
      </c>
      <c r="D114" s="6">
        <v>12</v>
      </c>
      <c r="E114" s="6">
        <v>90</v>
      </c>
    </row>
    <row r="115" spans="1:5">
      <c r="A115" s="6">
        <v>573836</v>
      </c>
      <c r="B115" s="6">
        <v>96</v>
      </c>
      <c r="C115" s="7" t="s">
        <v>21</v>
      </c>
      <c r="D115" s="6">
        <v>12</v>
      </c>
      <c r="E115" s="6">
        <v>90</v>
      </c>
    </row>
    <row r="116" spans="1:5">
      <c r="A116" s="6">
        <v>573828</v>
      </c>
      <c r="B116" s="6">
        <v>108</v>
      </c>
      <c r="C116" s="7" t="s">
        <v>158</v>
      </c>
      <c r="D116" s="6">
        <v>24</v>
      </c>
      <c r="E116" s="6">
        <v>90</v>
      </c>
    </row>
    <row r="117" spans="1:5">
      <c r="A117" s="6">
        <v>573832</v>
      </c>
      <c r="B117" s="6">
        <v>58</v>
      </c>
      <c r="C117" s="7" t="s">
        <v>159</v>
      </c>
      <c r="D117" s="6">
        <v>12</v>
      </c>
      <c r="E117" s="6">
        <v>90</v>
      </c>
    </row>
    <row r="118" spans="1:5">
      <c r="A118" s="6">
        <v>573835</v>
      </c>
      <c r="B118" s="6">
        <v>109</v>
      </c>
      <c r="C118" s="7" t="s">
        <v>160</v>
      </c>
      <c r="D118" s="6">
        <v>24</v>
      </c>
      <c r="E118" s="6">
        <v>90</v>
      </c>
    </row>
    <row r="119" spans="1:5">
      <c r="A119" s="6">
        <v>573834</v>
      </c>
      <c r="B119" s="6">
        <v>73</v>
      </c>
      <c r="C119" s="7" t="s">
        <v>161</v>
      </c>
      <c r="D119" s="6">
        <v>12</v>
      </c>
      <c r="E119" s="6">
        <v>90</v>
      </c>
    </row>
    <row r="120" spans="1:5">
      <c r="A120" s="6">
        <v>573843</v>
      </c>
      <c r="B120" s="6">
        <v>97</v>
      </c>
      <c r="C120" s="7" t="s">
        <v>162</v>
      </c>
      <c r="D120" s="6">
        <v>12</v>
      </c>
      <c r="E120" s="6">
        <v>90</v>
      </c>
    </row>
    <row r="121" spans="1:5">
      <c r="A121" s="6">
        <v>573844</v>
      </c>
      <c r="B121" s="6">
        <v>67</v>
      </c>
      <c r="C121" s="7" t="s">
        <v>17</v>
      </c>
      <c r="D121" s="6">
        <v>24</v>
      </c>
      <c r="E121" s="6">
        <v>90</v>
      </c>
    </row>
    <row r="122" spans="1:5">
      <c r="A122" s="6">
        <v>67202431</v>
      </c>
      <c r="B122" s="6">
        <v>111</v>
      </c>
      <c r="C122" s="7" t="s">
        <v>163</v>
      </c>
      <c r="D122" s="6">
        <v>12</v>
      </c>
      <c r="E122" s="6">
        <v>90</v>
      </c>
    </row>
    <row r="123" spans="1:5">
      <c r="A123" s="6">
        <v>67202426</v>
      </c>
      <c r="B123" s="6">
        <v>110</v>
      </c>
      <c r="C123" s="7" t="s">
        <v>164</v>
      </c>
      <c r="D123" s="6">
        <v>12</v>
      </c>
      <c r="E123" s="6">
        <v>90</v>
      </c>
    </row>
    <row r="124" spans="1:5">
      <c r="A124" s="6">
        <v>67684674</v>
      </c>
      <c r="B124" s="6"/>
      <c r="C124" s="7" t="s">
        <v>165</v>
      </c>
      <c r="D124" s="6">
        <v>500</v>
      </c>
      <c r="E124" s="6">
        <v>216</v>
      </c>
    </row>
    <row r="125" spans="1:5">
      <c r="A125" s="6">
        <v>67288078</v>
      </c>
      <c r="B125" s="6"/>
      <c r="C125" s="7" t="s">
        <v>166</v>
      </c>
      <c r="D125" s="6">
        <v>12</v>
      </c>
      <c r="E125" s="6">
        <v>90</v>
      </c>
    </row>
    <row r="126" spans="1:5">
      <c r="A126" s="6">
        <v>574990</v>
      </c>
      <c r="B126" s="6"/>
      <c r="C126" s="7" t="s">
        <v>167</v>
      </c>
      <c r="D126" s="6">
        <v>500</v>
      </c>
      <c r="E126" s="6">
        <v>216</v>
      </c>
    </row>
    <row r="127" spans="1:5">
      <c r="A127" s="6">
        <v>67516830</v>
      </c>
      <c r="B127" s="6"/>
      <c r="C127" s="7" t="s">
        <v>168</v>
      </c>
      <c r="D127" s="6">
        <v>12</v>
      </c>
      <c r="E127" s="6">
        <v>60</v>
      </c>
    </row>
    <row r="128" spans="1:5">
      <c r="A128" s="6">
        <v>67516831</v>
      </c>
      <c r="B128" s="6"/>
      <c r="C128" s="7" t="s">
        <v>169</v>
      </c>
      <c r="D128" s="6">
        <v>12</v>
      </c>
      <c r="E128" s="6">
        <v>60</v>
      </c>
    </row>
    <row r="129" spans="1:5">
      <c r="A129" s="6">
        <v>67516912</v>
      </c>
      <c r="B129" s="6"/>
      <c r="C129" s="7" t="s">
        <v>170</v>
      </c>
      <c r="D129" s="6">
        <v>12</v>
      </c>
      <c r="E129" s="6">
        <v>80</v>
      </c>
    </row>
    <row r="130" spans="1:5">
      <c r="A130" s="6">
        <v>67516913</v>
      </c>
      <c r="B130" s="6"/>
      <c r="C130" s="7" t="s">
        <v>171</v>
      </c>
      <c r="D130" s="6">
        <v>12</v>
      </c>
      <c r="E130" s="6">
        <v>80</v>
      </c>
    </row>
    <row r="131" spans="1:5">
      <c r="A131" s="6">
        <v>67701394</v>
      </c>
      <c r="B131" s="6">
        <v>35</v>
      </c>
      <c r="C131" s="7" t="s">
        <v>3</v>
      </c>
      <c r="D131" s="6">
        <v>6</v>
      </c>
      <c r="E131" s="6">
        <v>22</v>
      </c>
    </row>
    <row r="132" spans="1:5">
      <c r="A132" s="6">
        <v>67854803</v>
      </c>
      <c r="B132" s="6">
        <v>29</v>
      </c>
      <c r="C132" s="7" t="s">
        <v>172</v>
      </c>
      <c r="D132" s="6">
        <v>36</v>
      </c>
      <c r="E132" s="6">
        <v>100</v>
      </c>
    </row>
    <row r="133" spans="1:5">
      <c r="A133" s="6">
        <v>67270795</v>
      </c>
      <c r="B133" s="6"/>
      <c r="C133" s="7" t="s">
        <v>173</v>
      </c>
      <c r="D133" s="6">
        <v>4</v>
      </c>
      <c r="E133" s="6">
        <v>7</v>
      </c>
    </row>
    <row r="134" spans="1:5">
      <c r="A134" s="6">
        <v>67270897</v>
      </c>
      <c r="B134" s="6"/>
      <c r="C134" s="7" t="s">
        <v>167</v>
      </c>
      <c r="D134" s="6">
        <v>500</v>
      </c>
      <c r="E134" s="6">
        <v>216</v>
      </c>
    </row>
    <row r="135" spans="1:5">
      <c r="A135" s="6">
        <v>67850031</v>
      </c>
      <c r="B135" s="6"/>
      <c r="C135" s="7" t="s">
        <v>174</v>
      </c>
      <c r="D135" s="6">
        <v>96</v>
      </c>
      <c r="E135" s="6">
        <v>100</v>
      </c>
    </row>
    <row r="136" spans="1:5">
      <c r="A136" s="6">
        <v>67850022</v>
      </c>
      <c r="B136" s="6"/>
      <c r="C136" s="7" t="s">
        <v>175</v>
      </c>
      <c r="D136" s="6">
        <v>96</v>
      </c>
      <c r="E136" s="6">
        <v>100</v>
      </c>
    </row>
    <row r="137" spans="1:5">
      <c r="A137" s="6">
        <v>67850030</v>
      </c>
      <c r="B137" s="6"/>
      <c r="C137" s="7" t="s">
        <v>176</v>
      </c>
      <c r="D137" s="6">
        <v>96</v>
      </c>
      <c r="E137" s="6">
        <v>100</v>
      </c>
    </row>
    <row r="138" spans="1:5">
      <c r="A138" s="6">
        <v>67849925</v>
      </c>
      <c r="B138" s="6"/>
      <c r="C138" s="7" t="s">
        <v>177</v>
      </c>
      <c r="D138" s="6">
        <v>96</v>
      </c>
      <c r="E138" s="6">
        <v>100</v>
      </c>
    </row>
    <row r="139" spans="1:5">
      <c r="A139" s="6">
        <v>67958768</v>
      </c>
      <c r="B139" s="6">
        <v>36</v>
      </c>
      <c r="C139" s="7" t="s">
        <v>10</v>
      </c>
      <c r="D139" s="6">
        <v>24</v>
      </c>
      <c r="E139" s="6">
        <v>96</v>
      </c>
    </row>
    <row r="140" spans="1:5">
      <c r="A140" s="6">
        <v>67958769</v>
      </c>
      <c r="B140" s="6"/>
      <c r="C140" s="7" t="s">
        <v>178</v>
      </c>
      <c r="D140" s="6">
        <v>36</v>
      </c>
      <c r="E140" s="6">
        <v>100</v>
      </c>
    </row>
    <row r="141" spans="1:5">
      <c r="A141" s="6">
        <v>67958767</v>
      </c>
      <c r="B141" s="6"/>
      <c r="C141" s="7" t="s">
        <v>179</v>
      </c>
      <c r="D141" s="6">
        <v>24</v>
      </c>
      <c r="E141" s="6">
        <v>96</v>
      </c>
    </row>
    <row r="142" spans="1:5">
      <c r="A142" s="6">
        <v>67961586</v>
      </c>
      <c r="B142" s="6"/>
      <c r="C142" s="8" t="s">
        <v>180</v>
      </c>
      <c r="D142" s="6">
        <v>4</v>
      </c>
      <c r="E142" s="6">
        <v>8.75</v>
      </c>
    </row>
    <row r="143" spans="1:5">
      <c r="A143" s="6">
        <v>67963158</v>
      </c>
      <c r="B143" s="6"/>
      <c r="C143" s="8" t="s">
        <v>181</v>
      </c>
      <c r="D143" s="6">
        <v>4</v>
      </c>
      <c r="E143" s="6">
        <v>8.75</v>
      </c>
    </row>
    <row r="144" spans="1:5">
      <c r="A144" s="6">
        <v>574994</v>
      </c>
      <c r="B144" s="6"/>
      <c r="C144" s="7" t="s">
        <v>182</v>
      </c>
      <c r="D144" s="6">
        <v>200</v>
      </c>
      <c r="E144" s="6">
        <v>276</v>
      </c>
    </row>
    <row r="145" spans="1:5">
      <c r="A145" s="6">
        <v>68292926</v>
      </c>
      <c r="B145" s="6"/>
      <c r="C145" s="7" t="s">
        <v>183</v>
      </c>
      <c r="D145" s="6">
        <v>24</v>
      </c>
      <c r="E145" s="6">
        <v>100</v>
      </c>
    </row>
    <row r="146" spans="1:5">
      <c r="A146" s="6">
        <v>67983118</v>
      </c>
      <c r="B146" s="6"/>
      <c r="C146" s="8" t="s">
        <v>184</v>
      </c>
      <c r="D146" s="6">
        <v>4</v>
      </c>
      <c r="E146" s="6">
        <v>8.75</v>
      </c>
    </row>
  </sheetData>
  <conditionalFormatting sqref="C148:D1048576 C1:C1048576">
    <cfRule type="duplicateValues" dxfId="3" priority="4"/>
  </conditionalFormatting>
  <conditionalFormatting sqref="A1:B1048576">
    <cfRule type="duplicateValues" dxfId="2" priority="5"/>
  </conditionalFormatting>
  <conditionalFormatting sqref="A2:A146">
    <cfRule type="duplicateValues" dxfId="1" priority="2"/>
  </conditionalFormatting>
  <conditionalFormatting sqref="C1:C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zoomScaleNormal="100" workbookViewId="0">
      <selection activeCell="C31" sqref="C31"/>
    </sheetView>
  </sheetViews>
  <sheetFormatPr defaultColWidth="11.5546875" defaultRowHeight="14.4"/>
  <sheetData>
    <row r="1" spans="1:3">
      <c r="A1" t="s">
        <v>185</v>
      </c>
      <c r="B1" t="s">
        <v>186</v>
      </c>
      <c r="C1" t="s">
        <v>261</v>
      </c>
    </row>
    <row r="2" spans="1:3">
      <c r="A2">
        <v>1</v>
      </c>
      <c r="B2" t="s">
        <v>262</v>
      </c>
      <c r="C2">
        <v>1</v>
      </c>
    </row>
    <row r="3" spans="1:3">
      <c r="A3">
        <v>2</v>
      </c>
      <c r="B3" t="s">
        <v>263</v>
      </c>
      <c r="C3">
        <v>1</v>
      </c>
    </row>
    <row r="4" spans="1:3">
      <c r="A4">
        <v>3</v>
      </c>
      <c r="B4" t="s">
        <v>264</v>
      </c>
      <c r="C4">
        <v>1</v>
      </c>
    </row>
    <row r="5" spans="1:3">
      <c r="A5">
        <v>5</v>
      </c>
      <c r="B5" t="s">
        <v>265</v>
      </c>
      <c r="C5">
        <v>1</v>
      </c>
    </row>
    <row r="6" spans="1:3">
      <c r="A6">
        <v>6</v>
      </c>
      <c r="B6" t="s">
        <v>266</v>
      </c>
      <c r="C6">
        <v>1</v>
      </c>
    </row>
    <row r="7" spans="1:3">
      <c r="A7">
        <v>7</v>
      </c>
      <c r="B7" t="s">
        <v>267</v>
      </c>
      <c r="C7">
        <v>1</v>
      </c>
    </row>
    <row r="8" spans="1:3">
      <c r="A8">
        <v>8</v>
      </c>
      <c r="B8" t="s">
        <v>268</v>
      </c>
      <c r="C8">
        <v>1</v>
      </c>
    </row>
    <row r="9" spans="1:3">
      <c r="A9">
        <v>9</v>
      </c>
      <c r="B9" t="s">
        <v>269</v>
      </c>
      <c r="C9">
        <v>1</v>
      </c>
    </row>
    <row r="10" spans="1:3">
      <c r="A10">
        <v>10</v>
      </c>
      <c r="B10" t="s">
        <v>270</v>
      </c>
      <c r="C10">
        <v>1</v>
      </c>
    </row>
    <row r="11" spans="1:3">
      <c r="A11">
        <v>11</v>
      </c>
      <c r="B11" t="s">
        <v>271</v>
      </c>
      <c r="C11">
        <v>2</v>
      </c>
    </row>
    <row r="12" spans="1:3">
      <c r="A12">
        <v>12</v>
      </c>
      <c r="B12" t="s">
        <v>272</v>
      </c>
      <c r="C12">
        <v>3</v>
      </c>
    </row>
    <row r="13" spans="1:3">
      <c r="A13">
        <v>13</v>
      </c>
      <c r="B13" t="s">
        <v>273</v>
      </c>
      <c r="C13">
        <v>3</v>
      </c>
    </row>
    <row r="14" spans="1:3">
      <c r="A14">
        <v>14</v>
      </c>
      <c r="B14" t="s">
        <v>274</v>
      </c>
      <c r="C14">
        <v>2</v>
      </c>
    </row>
    <row r="15" spans="1:3">
      <c r="A15">
        <v>15</v>
      </c>
      <c r="B15" t="s">
        <v>275</v>
      </c>
      <c r="C15">
        <v>2</v>
      </c>
    </row>
    <row r="16" spans="1:3">
      <c r="A16">
        <v>16</v>
      </c>
      <c r="B16" t="s">
        <v>276</v>
      </c>
      <c r="C16">
        <v>2</v>
      </c>
    </row>
    <row r="17" spans="1:3">
      <c r="A17">
        <v>17</v>
      </c>
      <c r="B17" t="s">
        <v>277</v>
      </c>
      <c r="C17">
        <v>2</v>
      </c>
    </row>
    <row r="18" spans="1:3">
      <c r="A18">
        <v>18</v>
      </c>
      <c r="B18" t="s">
        <v>278</v>
      </c>
      <c r="C18">
        <v>4</v>
      </c>
    </row>
    <row r="19" spans="1:3">
      <c r="A19">
        <v>19</v>
      </c>
      <c r="B19" s="3" t="s">
        <v>279</v>
      </c>
      <c r="C19">
        <v>2</v>
      </c>
    </row>
    <row r="20" spans="1:3">
      <c r="A20">
        <v>20</v>
      </c>
      <c r="B20" s="3" t="s">
        <v>280</v>
      </c>
      <c r="C20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e U q u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5 S q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U q u U A 2 f x n w 4 A Q A A 7 g E A A B M A H A B G b 3 J t d W x h c y 9 T Z W N 0 a W 9 u M S 5 t I K I Y A C i g F A A A A A A A A A A A A A A A A A A A A A A A A A A A A G 1 R T U s D M R C 9 F / Y / h P S y C 2 G h 9 e N g 2 Y N u F X s p l a 2 n R i R u x j a Y n U g y W y 3 F / 2 7 q r l S h u S T z 3 p u Z 9 0 i A m o x D V n X 3 a J I M k k H Y K A + a D b k 1 C O k o 4 6 x g F i g Z s H g q 1 / o a I l K G b T 5 1 d d s A U n p n L O S l Q 4 p F S H l 5 J R 8 D + C B n u A Y 0 4 I 1 i N 2 A B 5 W 9 H k B q 2 c g 7 0 4 f y b V C 2 5 R h E s r E I 0 u J a 1 I m X d 2 g X Z e 8 j r s O W Z W E 3 B m s Y Q + I J P u G C l s 2 2 D o T g T 7 B Z r p 2 N v M R p f j A V 7 a B 1 B R T s L x f G Z z x 3 C U y a 6 K E O + 8 K 6 J n G b 3 o H T 0 e 0 i 6 V C 9 R 2 D M 9 n n a p B V v 1 + L W 1 V a 2 s 8 q E g 3 / 4 d W W 5 U z K z Z c v c O x 3 F L r z C 8 O t 9 0 h g 9 k S E / s F / s 9 N z o G m y F d n u c H 3 Z d g e 4 6 q g Y h S r B n B J / 2 A R j / H j 1 L / 1 V 9 Z M j B 4 0 s 3 k G 1 B L A Q I t A B Q A A g A I A H l K r l B U w Q x r p g A A A P g A A A A S A A A A A A A A A A A A A A A A A A A A A A B D b 2 5 m a W c v U G F j a 2 F n Z S 5 4 b W x Q S w E C L Q A U A A I A C A B 5 S q 5 Q D 8 r p q 6 Q A A A D p A A A A E w A A A A A A A A A A A A A A A A D y A A A A W 0 N v b n R l b n R f V H l w Z X N d L n h t b F B L A Q I t A B Q A A g A I A H l K r l A N n 8 Z 8 O A E A A O 4 B A A A T A A A A A A A A A A A A A A A A A O M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J A A A A A A A A +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u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p Z F 9 h c m V h J n F 1 b 3 Q 7 X S I g L z 4 8 R W 5 0 c n k g V H l w Z T 0 i R m l s b E N v b H V t b l R 5 c G V z I i B W Y W x 1 Z T 0 i c 0 F 3 W U Q i I C 8 + P E V u d H J 5 I F R 5 c G U 9 I k Z p b G x M Y X N 0 V X B k Y X R l Z C I g V m F s d W U 9 I m Q y M D I w L T A 1 L T E 0 V D E 1 O j A w O j I w L j Y w M j Q 5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l K D E p L 0 N o Y W 5 n Z W Q g V H l w Z S 5 7 a W Q s M H 0 m c X V v d D s s J n F 1 b 3 Q 7 U 2 V j d G l v b j E v b G l u Z S g x K S 9 D a G F u Z 2 V k I F R 5 c G U u e 2 5 h b W U s M X 0 m c X V v d D s s J n F 1 b 3 Q 7 U 2 V j d G l v b j E v b G l u Z S g x K S 9 D a G F u Z 2 V k I F R 5 c G U u e 2 l k X 2 F y Z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l u Z S g x K S 9 D a G F u Z 2 V k I F R 5 c G U u e 2 l k L D B 9 J n F 1 b 3 Q 7 L C Z x d W 9 0 O 1 N l Y 3 R p b 2 4 x L 2 x p b m U o M S k v Q 2 h h b m d l Z C B U e X B l L n t u Y W 1 l L D F 9 J n F 1 b 3 Q 7 L C Z x d W 9 0 O 1 N l Y 3 R p b 2 4 x L 2 x p b m U o M S k v Q 2 h h b m d l Z C B U e X B l L n t p Z F 9 h c m V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l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U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S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H n 8 J v e B U R 4 h Z Y S m j N n p h A A A A A A I A A A A A A B B m A A A A A Q A A I A A A A B u 9 Y s N G l o 1 0 i O q j G s V N b u v n R x S e p H F k V g j y J Z a l y e P H A A A A A A 6 A A A A A A g A A I A A A A N Z z f 0 b 5 6 g j i L n y T S 3 0 a b i + / Q N 7 V e 3 3 I Z R d g P s W a t + 3 S U A A A A E j n P j D r v / i o c V v F P K O G Z E 8 B d n p E / v b I p o I S Y x m B l o r 4 E G K g s X d E L d O k 6 N 9 D h 5 v x W E L 1 0 b V o p o + N X n f G 6 D z 9 v B z V c L v 8 W u 5 0 b y K e i q B x G z + U Q A A A A G 0 k 7 L v U J X j y 1 Y 4 y o C p T p z M W 6 V q x h l n f k L b F C P v k P N p m H h M z l H C 9 H I V S h 9 Q X N o G W + E V G 2 H / 5 t J T q A + 9 N 5 J h q K t c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F924A924474B9456C1E8D6710454" ma:contentTypeVersion="9" ma:contentTypeDescription="Create a new document." ma:contentTypeScope="" ma:versionID="fdbcdfe8ef7cb2aacad677ba36e21ef5">
  <xsd:schema xmlns:xsd="http://www.w3.org/2001/XMLSchema" xmlns:xs="http://www.w3.org/2001/XMLSchema" xmlns:p="http://schemas.microsoft.com/office/2006/metadata/properties" xmlns:ns2="f6055517-b48a-4a04-b1ff-1c5197c5a639" xmlns:ns3="ae614a1f-8833-42e6-acb3-c18ad5b70efc" targetNamespace="http://schemas.microsoft.com/office/2006/metadata/properties" ma:root="true" ma:fieldsID="4ddf6578c8d86e58e22a8790d70f9a53" ns2:_="" ns3:_="">
    <xsd:import namespace="f6055517-b48a-4a04-b1ff-1c5197c5a639"/>
    <xsd:import namespace="ae614a1f-8833-42e6-acb3-c18ad5b70e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55517-b48a-4a04-b1ff-1c5197c5a6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14a1f-8833-42e6-acb3-c18ad5b70ef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A6313A-FADA-4E1A-8B00-4EC864D5073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29BFC77-6689-4CDB-A816-E2C7E3B9F4B6}"/>
</file>

<file path=customXml/itemProps3.xml><?xml version="1.0" encoding="utf-8"?>
<ds:datastoreItem xmlns:ds="http://schemas.openxmlformats.org/officeDocument/2006/customXml" ds:itemID="{FEF43906-3C42-4822-816A-4493D8455D9E}"/>
</file>

<file path=customXml/itemProps4.xml><?xml version="1.0" encoding="utf-8"?>
<ds:datastoreItem xmlns:ds="http://schemas.openxmlformats.org/officeDocument/2006/customXml" ds:itemID="{FEBBE6BF-CB16-4DEB-8562-25C1EFBA329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presentaciones</vt:lpstr>
      <vt:lpstr>lineas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Ingeniería Belén</dc:creator>
  <dc:description/>
  <cp:lastModifiedBy>Ingeniería Belén</cp:lastModifiedBy>
  <cp:revision>4</cp:revision>
  <dcterms:created xsi:type="dcterms:W3CDTF">2015-06-05T18:17:20Z</dcterms:created>
  <dcterms:modified xsi:type="dcterms:W3CDTF">2020-05-19T21:55:46Z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0x0101002218F924A924474B9456C1E8D6710454</vt:lpwstr>
  </property>
</Properties>
</file>