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barco\Dropbox (Weizmann Institute)\MSc_Weizmann\MSlab\"/>
    </mc:Choice>
  </mc:AlternateContent>
  <xr:revisionPtr revIDLastSave="0" documentId="8_{5EB9E61A-5A8A-4C05-8006-041D3D9FAA59}" xr6:coauthVersionLast="47" xr6:coauthVersionMax="47" xr10:uidLastSave="{00000000-0000-0000-0000-000000000000}"/>
  <bookViews>
    <workbookView xWindow="4365" yWindow="-16320" windowWidth="29040" windowHeight="15840" firstSheet="1" activeTab="1" xr2:uid="{3DD90C1B-B6EA-4038-B840-FCEEF9283E5B}"/>
  </bookViews>
  <sheets>
    <sheet name="Information" sheetId="2" r:id="rId1"/>
    <sheet name="384-Plate-def" sheetId="6" r:id="rId2"/>
    <sheet name="Source-2-target" sheetId="7" r:id="rId3"/>
    <sheet name="S2T_no_void" sheetId="8" r:id="rId4"/>
    <sheet name="uniprot info" sheetId="5" r:id="rId5"/>
    <sheet name="Expressed"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9" i="6" l="1"/>
  <c r="S28" i="6"/>
</calcChain>
</file>

<file path=xl/sharedStrings.xml><?xml version="1.0" encoding="utf-8"?>
<sst xmlns="http://schemas.openxmlformats.org/spreadsheetml/2006/main" count="8203" uniqueCount="4006">
  <si>
    <t>Yeast Systematic Name</t>
  </si>
  <si>
    <t>YAL049C</t>
  </si>
  <si>
    <t>AIM2</t>
  </si>
  <si>
    <t>YAL061W</t>
  </si>
  <si>
    <t>BDH2</t>
  </si>
  <si>
    <t>YBL036C</t>
  </si>
  <si>
    <t>YBL095W</t>
  </si>
  <si>
    <t>YBL112C</t>
  </si>
  <si>
    <t>YBR001C</t>
  </si>
  <si>
    <t>NTH2</t>
  </si>
  <si>
    <t>YBR052C</t>
  </si>
  <si>
    <t>RFS1</t>
  </si>
  <si>
    <t>YBR053C</t>
  </si>
  <si>
    <t>YBR056W</t>
  </si>
  <si>
    <t>YBR062C</t>
  </si>
  <si>
    <t>YBR094W</t>
  </si>
  <si>
    <t>PBY1</t>
  </si>
  <si>
    <t>YBR096W</t>
  </si>
  <si>
    <t>YBR129C</t>
  </si>
  <si>
    <t>OPY1</t>
  </si>
  <si>
    <t>YBR158W</t>
  </si>
  <si>
    <t>AMN1</t>
  </si>
  <si>
    <t>YBR205W</t>
  </si>
  <si>
    <t>KTR3</t>
  </si>
  <si>
    <t>YBR242W</t>
  </si>
  <si>
    <t>YBR284W</t>
  </si>
  <si>
    <t>YCL026C-B</t>
  </si>
  <si>
    <t>HBN1</t>
  </si>
  <si>
    <t>YCL036W</t>
  </si>
  <si>
    <t>GFD2</t>
  </si>
  <si>
    <t>YCL048W</t>
  </si>
  <si>
    <t>SPS22</t>
  </si>
  <si>
    <t>YCR004C</t>
  </si>
  <si>
    <t>YCP4</t>
  </si>
  <si>
    <t>YCR011C</t>
  </si>
  <si>
    <t>ADP1</t>
  </si>
  <si>
    <t>YCR015C</t>
  </si>
  <si>
    <t>YCR020C</t>
  </si>
  <si>
    <t>PET18</t>
  </si>
  <si>
    <t>YCR027C</t>
  </si>
  <si>
    <t>RHB1</t>
  </si>
  <si>
    <t>YCR036W</t>
  </si>
  <si>
    <t>RBK1</t>
  </si>
  <si>
    <t>YCR051W</t>
  </si>
  <si>
    <t>YCR091W</t>
  </si>
  <si>
    <t>KIN82</t>
  </si>
  <si>
    <t>YCR095C</t>
  </si>
  <si>
    <t>OCA4</t>
  </si>
  <si>
    <t>YCR102C</t>
  </si>
  <si>
    <t>YCR107W</t>
  </si>
  <si>
    <t>AAD3</t>
  </si>
  <si>
    <t>YDL024C</t>
  </si>
  <si>
    <t>DIA3</t>
  </si>
  <si>
    <t>YDL025C</t>
  </si>
  <si>
    <t>RTK1</t>
  </si>
  <si>
    <t>YDL031W</t>
  </si>
  <si>
    <t>DBP10</t>
  </si>
  <si>
    <t>YDL057W</t>
  </si>
  <si>
    <t>YDL086W</t>
  </si>
  <si>
    <t>YDL109C</t>
  </si>
  <si>
    <t>YDL114W</t>
  </si>
  <si>
    <t>YDL144C</t>
  </si>
  <si>
    <t>YDL167C</t>
  </si>
  <si>
    <t>NRP1</t>
  </si>
  <si>
    <t>YDL224C</t>
  </si>
  <si>
    <t>WHI4</t>
  </si>
  <si>
    <t>YDL243C</t>
  </si>
  <si>
    <t>AAD4</t>
  </si>
  <si>
    <t>YDR018C</t>
  </si>
  <si>
    <t>YDR020C</t>
  </si>
  <si>
    <t>DAS2</t>
  </si>
  <si>
    <t>YDR032C</t>
  </si>
  <si>
    <t>PST2</t>
  </si>
  <si>
    <t>YDR066C</t>
  </si>
  <si>
    <t>RTR2</t>
  </si>
  <si>
    <t>YDR067C</t>
  </si>
  <si>
    <t>OCA6</t>
  </si>
  <si>
    <t>YDR125C</t>
  </si>
  <si>
    <t>ECM18</t>
  </si>
  <si>
    <t>YDR182W</t>
  </si>
  <si>
    <t>CDC1</t>
  </si>
  <si>
    <t>YDR200C</t>
  </si>
  <si>
    <t>VPS64</t>
  </si>
  <si>
    <t>YDR242W</t>
  </si>
  <si>
    <t>AMD2</t>
  </si>
  <si>
    <t>YDR248C</t>
  </si>
  <si>
    <t>YDR251W</t>
  </si>
  <si>
    <t>PAM1</t>
  </si>
  <si>
    <t>YDR307W</t>
  </si>
  <si>
    <t>PMT7</t>
  </si>
  <si>
    <t>YDR336W</t>
  </si>
  <si>
    <t>YDR339C</t>
  </si>
  <si>
    <t>FCF1</t>
  </si>
  <si>
    <t>YDR349C</t>
  </si>
  <si>
    <t>YPS7</t>
  </si>
  <si>
    <t>YDR371W</t>
  </si>
  <si>
    <t>CTS2</t>
  </si>
  <si>
    <t>YDR415C</t>
  </si>
  <si>
    <t>YDR514C</t>
  </si>
  <si>
    <t>YDR516C</t>
  </si>
  <si>
    <t>EMI2</t>
  </si>
  <si>
    <t>YDR523C</t>
  </si>
  <si>
    <t>SPS1</t>
  </si>
  <si>
    <t>YEL029C</t>
  </si>
  <si>
    <t>BUD16</t>
  </si>
  <si>
    <t>YEL038W</t>
  </si>
  <si>
    <t>UTR4</t>
  </si>
  <si>
    <t>YER004W</t>
  </si>
  <si>
    <t>FMP52</t>
  </si>
  <si>
    <t>YER007C-A</t>
  </si>
  <si>
    <t>TMA20</t>
  </si>
  <si>
    <t>YER047C</t>
  </si>
  <si>
    <t>SAP1</t>
  </si>
  <si>
    <t>YER066W</t>
  </si>
  <si>
    <t>RRT13</t>
  </si>
  <si>
    <t>YER080W</t>
  </si>
  <si>
    <t>AIM9</t>
  </si>
  <si>
    <t>YER124C</t>
  </si>
  <si>
    <t>DSE1</t>
  </si>
  <si>
    <t>YER144C</t>
  </si>
  <si>
    <t>UBP5</t>
  </si>
  <si>
    <t>YER152C</t>
  </si>
  <si>
    <t>YER182W</t>
  </si>
  <si>
    <t>FMP10</t>
  </si>
  <si>
    <t>YFL002C</t>
  </si>
  <si>
    <t>SPB4</t>
  </si>
  <si>
    <t>YFL059W</t>
  </si>
  <si>
    <t>SNZ3</t>
  </si>
  <si>
    <t>YFR006W</t>
  </si>
  <si>
    <t>YFR007W</t>
  </si>
  <si>
    <t>YFH7</t>
  </si>
  <si>
    <t>YFR018C</t>
  </si>
  <si>
    <t>YFR032C</t>
  </si>
  <si>
    <t>RRT5</t>
  </si>
  <si>
    <t>YFR038W</t>
  </si>
  <si>
    <t>IRC5</t>
  </si>
  <si>
    <t>YGL082W</t>
  </si>
  <si>
    <t>YGL083W</t>
  </si>
  <si>
    <t>SCY1</t>
  </si>
  <si>
    <t>YGL085W</t>
  </si>
  <si>
    <t>LCL3</t>
  </si>
  <si>
    <t>YGL099W</t>
  </si>
  <si>
    <t>LSG1</t>
  </si>
  <si>
    <t>YGL101W</t>
  </si>
  <si>
    <t>YGL159W</t>
  </si>
  <si>
    <t>YGL185C</t>
  </si>
  <si>
    <t>YGL242C</t>
  </si>
  <si>
    <t>YGR012W</t>
  </si>
  <si>
    <t>YGR015C</t>
  </si>
  <si>
    <t>YGR017W</t>
  </si>
  <si>
    <t>YGR043C</t>
  </si>
  <si>
    <t>NQM1</t>
  </si>
  <si>
    <t>YGR052W</t>
  </si>
  <si>
    <t>FMP48</t>
  </si>
  <si>
    <t>YGR201C</t>
  </si>
  <si>
    <t>YGR250C</t>
  </si>
  <si>
    <t>YGR271W</t>
  </si>
  <si>
    <t>SLH1</t>
  </si>
  <si>
    <t>YGR283C</t>
  </si>
  <si>
    <t>YHL012W</t>
  </si>
  <si>
    <t>YHL013C</t>
  </si>
  <si>
    <t>OTU2</t>
  </si>
  <si>
    <t>YHL014C</t>
  </si>
  <si>
    <t>YLF2</t>
  </si>
  <si>
    <t>YHL018W</t>
  </si>
  <si>
    <t>YHL021C</t>
  </si>
  <si>
    <t>AIM17</t>
  </si>
  <si>
    <t>YHL024W</t>
  </si>
  <si>
    <t>RIM4</t>
  </si>
  <si>
    <t>YHL035C</t>
  </si>
  <si>
    <t>VMR1</t>
  </si>
  <si>
    <t>YHL050C</t>
  </si>
  <si>
    <t>YHR009C</t>
  </si>
  <si>
    <t>TDA3</t>
  </si>
  <si>
    <t>YHR015W</t>
  </si>
  <si>
    <t>MIP6</t>
  </si>
  <si>
    <t>YHR017W</t>
  </si>
  <si>
    <t>YSC83</t>
  </si>
  <si>
    <t>YHR022C</t>
  </si>
  <si>
    <t>YHR029C</t>
  </si>
  <si>
    <t>YHI9</t>
  </si>
  <si>
    <t>YHR033W</t>
  </si>
  <si>
    <t>YHR039C</t>
  </si>
  <si>
    <t>MSC7</t>
  </si>
  <si>
    <t>YHR049W</t>
  </si>
  <si>
    <t>FSH1</t>
  </si>
  <si>
    <t>YHR105W</t>
  </si>
  <si>
    <t>YPT35</t>
  </si>
  <si>
    <t>YHR112C</t>
  </si>
  <si>
    <t>YHR127W</t>
  </si>
  <si>
    <t>YHR132C</t>
  </si>
  <si>
    <t>ECM14</t>
  </si>
  <si>
    <t>YHR138C</t>
  </si>
  <si>
    <t>YHR158C</t>
  </si>
  <si>
    <t>KEL1</t>
  </si>
  <si>
    <t>YHR168W</t>
  </si>
  <si>
    <t>MTG2</t>
  </si>
  <si>
    <t>YHR198C</t>
  </si>
  <si>
    <t>AIM18</t>
  </si>
  <si>
    <t>YHR199C</t>
  </si>
  <si>
    <t>AIM46</t>
  </si>
  <si>
    <t>YHR202W</t>
  </si>
  <si>
    <t>YHR210C</t>
  </si>
  <si>
    <t>YIL024C</t>
  </si>
  <si>
    <t>YIL085C</t>
  </si>
  <si>
    <t>KTR7</t>
  </si>
  <si>
    <t>YIL092W</t>
  </si>
  <si>
    <t>YIL140W</t>
  </si>
  <si>
    <t>AXL2</t>
  </si>
  <si>
    <t>YIL165C</t>
  </si>
  <si>
    <t>YIR030C</t>
  </si>
  <si>
    <t>DCG1</t>
  </si>
  <si>
    <t>YIR035C</t>
  </si>
  <si>
    <t>YIR036C</t>
  </si>
  <si>
    <t>IRC24</t>
  </si>
  <si>
    <t>YIR039C</t>
  </si>
  <si>
    <t>YPS6</t>
  </si>
  <si>
    <t>YIR042C</t>
  </si>
  <si>
    <t>YJL020C</t>
  </si>
  <si>
    <t>BBC1</t>
  </si>
  <si>
    <t>YJL046W</t>
  </si>
  <si>
    <t>AIM22</t>
  </si>
  <si>
    <t>YJL055W</t>
  </si>
  <si>
    <t>YJL062W</t>
  </si>
  <si>
    <t>LAS21</t>
  </si>
  <si>
    <t>YJL070C</t>
  </si>
  <si>
    <t>YJL105W</t>
  </si>
  <si>
    <t>SET4</t>
  </si>
  <si>
    <t>YJL149W</t>
  </si>
  <si>
    <t>DAS1</t>
  </si>
  <si>
    <t>YJL162C</t>
  </si>
  <si>
    <t>JJJ2</t>
  </si>
  <si>
    <t>YJL165C</t>
  </si>
  <si>
    <t>HAL5</t>
  </si>
  <si>
    <t>YJL200C</t>
  </si>
  <si>
    <t>ACO2</t>
  </si>
  <si>
    <t>YJL213W</t>
  </si>
  <si>
    <t>YJL217W</t>
  </si>
  <si>
    <t>REE1</t>
  </si>
  <si>
    <t>YJL218W</t>
  </si>
  <si>
    <t>YJR097W</t>
  </si>
  <si>
    <t>JJJ3</t>
  </si>
  <si>
    <t>YJR098C</t>
  </si>
  <si>
    <t>YJR107W</t>
  </si>
  <si>
    <t>YJR126C</t>
  </si>
  <si>
    <t>VPS70</t>
  </si>
  <si>
    <t>YJR149W</t>
  </si>
  <si>
    <t>YJR154W</t>
  </si>
  <si>
    <t>YJR155W</t>
  </si>
  <si>
    <t>AAD10</t>
  </si>
  <si>
    <t>YKL033W-A</t>
  </si>
  <si>
    <t>YKL084W</t>
  </si>
  <si>
    <t>HOT13</t>
  </si>
  <si>
    <t>YKL090W</t>
  </si>
  <si>
    <t>CUE2</t>
  </si>
  <si>
    <t>YKL107W</t>
  </si>
  <si>
    <t>YKL128C</t>
  </si>
  <si>
    <t>PMU1</t>
  </si>
  <si>
    <t>YKL132C</t>
  </si>
  <si>
    <t>RMA1</t>
  </si>
  <si>
    <t>YKL168C</t>
  </si>
  <si>
    <t>KKQ8</t>
  </si>
  <si>
    <t>YKL198C</t>
  </si>
  <si>
    <t>PTK1</t>
  </si>
  <si>
    <t>YKR024C</t>
  </si>
  <si>
    <t>DBP7</t>
  </si>
  <si>
    <t>YKR049C</t>
  </si>
  <si>
    <t>FMP46</t>
  </si>
  <si>
    <t>YKR070W</t>
  </si>
  <si>
    <t>YKR090W</t>
  </si>
  <si>
    <t>PXL1</t>
  </si>
  <si>
    <t>YKR103W</t>
  </si>
  <si>
    <t>NFT1</t>
  </si>
  <si>
    <t>YKR104W</t>
  </si>
  <si>
    <t>YLL032C</t>
  </si>
  <si>
    <t>YLL034C</t>
  </si>
  <si>
    <t>RIX7</t>
  </si>
  <si>
    <t>YLL051C</t>
  </si>
  <si>
    <t>FRE6</t>
  </si>
  <si>
    <t>YLL056C</t>
  </si>
  <si>
    <t>YLL058W</t>
  </si>
  <si>
    <t>YLR047C</t>
  </si>
  <si>
    <t>FRE8</t>
  </si>
  <si>
    <t>YLR057W</t>
  </si>
  <si>
    <t>MNL2</t>
  </si>
  <si>
    <t>YLR126C</t>
  </si>
  <si>
    <t>YLR132C</t>
  </si>
  <si>
    <t>USB1</t>
  </si>
  <si>
    <t>YLR149C</t>
  </si>
  <si>
    <t>YLR183C</t>
  </si>
  <si>
    <t>TOS4</t>
  </si>
  <si>
    <t>YLR213C</t>
  </si>
  <si>
    <t>CRR1</t>
  </si>
  <si>
    <t>YLR250W</t>
  </si>
  <si>
    <t>SSP120</t>
  </si>
  <si>
    <t>YLR253W</t>
  </si>
  <si>
    <t>MCP2</t>
  </si>
  <si>
    <t>YLR290C</t>
  </si>
  <si>
    <t>YLR345W</t>
  </si>
  <si>
    <t>YLR352W</t>
  </si>
  <si>
    <t>YLR363C</t>
  </si>
  <si>
    <t>NMD4</t>
  </si>
  <si>
    <t>YLR375W</t>
  </si>
  <si>
    <t>STP3</t>
  </si>
  <si>
    <t>YLR419W</t>
  </si>
  <si>
    <t>YLR426W</t>
  </si>
  <si>
    <t>TDA5</t>
  </si>
  <si>
    <t>YLR427W</t>
  </si>
  <si>
    <t>MAG2</t>
  </si>
  <si>
    <t>YLR446W</t>
  </si>
  <si>
    <t>YLR456W</t>
  </si>
  <si>
    <t>YML002W</t>
  </si>
  <si>
    <t>YML017W</t>
  </si>
  <si>
    <t>PSP2</t>
  </si>
  <si>
    <t>YML082W</t>
  </si>
  <si>
    <t>YML087C</t>
  </si>
  <si>
    <t>AIM33</t>
  </si>
  <si>
    <t>YML096W</t>
  </si>
  <si>
    <t>YML101C</t>
  </si>
  <si>
    <t>CUE4</t>
  </si>
  <si>
    <t>YML125C</t>
  </si>
  <si>
    <t>PGA3</t>
  </si>
  <si>
    <t>YML131W</t>
  </si>
  <si>
    <t>YMR003W</t>
  </si>
  <si>
    <t>AIM34</t>
  </si>
  <si>
    <t>YMR073C</t>
  </si>
  <si>
    <t>IRC21</t>
  </si>
  <si>
    <t>YMR084W</t>
  </si>
  <si>
    <t>YMR085W</t>
  </si>
  <si>
    <t>YMR087W</t>
  </si>
  <si>
    <t>YMR090W</t>
  </si>
  <si>
    <t>YMR095C</t>
  </si>
  <si>
    <t>SNO1</t>
  </si>
  <si>
    <t>YMR097C</t>
  </si>
  <si>
    <t>MTG1</t>
  </si>
  <si>
    <t>YMR102C</t>
  </si>
  <si>
    <t>YMR114C</t>
  </si>
  <si>
    <t>YMR130W</t>
  </si>
  <si>
    <t>YMR152W</t>
  </si>
  <si>
    <t>YIM1</t>
  </si>
  <si>
    <t>YMR178W</t>
  </si>
  <si>
    <t>YMR196W</t>
  </si>
  <si>
    <t>YMR209C</t>
  </si>
  <si>
    <t>YMR215W</t>
  </si>
  <si>
    <t>GAS3</t>
  </si>
  <si>
    <t>YMR222C</t>
  </si>
  <si>
    <t>FSH2</t>
  </si>
  <si>
    <t>YMR262W</t>
  </si>
  <si>
    <t>YMR305C</t>
  </si>
  <si>
    <t>SCW10</t>
  </si>
  <si>
    <t>YMR310C</t>
  </si>
  <si>
    <t>YMR315W</t>
  </si>
  <si>
    <t>YMR321C</t>
  </si>
  <si>
    <t>YNL021W</t>
  </si>
  <si>
    <t>HDA1</t>
  </si>
  <si>
    <t>YNL024C</t>
  </si>
  <si>
    <t>YNL029C</t>
  </si>
  <si>
    <t>KTR5</t>
  </si>
  <si>
    <t>YNL040W</t>
  </si>
  <si>
    <t>YNL056W</t>
  </si>
  <si>
    <t>OCA2</t>
  </si>
  <si>
    <t>YNL099C</t>
  </si>
  <si>
    <t>OCA1</t>
  </si>
  <si>
    <t>YNL160W</t>
  </si>
  <si>
    <t>YGP1</t>
  </si>
  <si>
    <t>YNL162W-A</t>
  </si>
  <si>
    <t>YNL168C</t>
  </si>
  <si>
    <t>FMP41</t>
  </si>
  <si>
    <t>YNL181W</t>
  </si>
  <si>
    <t>YNL234W</t>
  </si>
  <si>
    <t>YNL249C</t>
  </si>
  <si>
    <t>MPA43</t>
  </si>
  <si>
    <t>YNL286W</t>
  </si>
  <si>
    <t>CUS2</t>
  </si>
  <si>
    <t>YNL313C</t>
  </si>
  <si>
    <t>EMW1</t>
  </si>
  <si>
    <t>YNL320W</t>
  </si>
  <si>
    <t>YNL331C</t>
  </si>
  <si>
    <t>AAD14</t>
  </si>
  <si>
    <t>YNL333W</t>
  </si>
  <si>
    <t>SNZ2</t>
  </si>
  <si>
    <t>YNR027W</t>
  </si>
  <si>
    <t>BUD17</t>
  </si>
  <si>
    <t>YNR029C</t>
  </si>
  <si>
    <t>YNR032W</t>
  </si>
  <si>
    <t>PPG1</t>
  </si>
  <si>
    <t>YNR070W</t>
  </si>
  <si>
    <t>PDR18</t>
  </si>
  <si>
    <t>YNR071C</t>
  </si>
  <si>
    <t>YOL042W</t>
  </si>
  <si>
    <t>NGL1</t>
  </si>
  <si>
    <t>YOL075C</t>
  </si>
  <si>
    <t>YOL080C</t>
  </si>
  <si>
    <t>REX4</t>
  </si>
  <si>
    <t>YOL098C</t>
  </si>
  <si>
    <t>YOL114C</t>
  </si>
  <si>
    <t>YOL152W</t>
  </si>
  <si>
    <t>FRE7</t>
  </si>
  <si>
    <t>YOL165C</t>
  </si>
  <si>
    <t>AAD15</t>
  </si>
  <si>
    <t>YOR003W</t>
  </si>
  <si>
    <t>YSP3</t>
  </si>
  <si>
    <t>YOR093C</t>
  </si>
  <si>
    <t>YOR111W</t>
  </si>
  <si>
    <t>YOR131C</t>
  </si>
  <si>
    <t>YOR137C</t>
  </si>
  <si>
    <t>SIA1</t>
  </si>
  <si>
    <t>YOR227W</t>
  </si>
  <si>
    <t>HER1</t>
  </si>
  <si>
    <t>YOR246C</t>
  </si>
  <si>
    <t>ENV9</t>
  </si>
  <si>
    <t>YOR262W</t>
  </si>
  <si>
    <t>GPN2</t>
  </si>
  <si>
    <t>YOR280C</t>
  </si>
  <si>
    <t>FSH3</t>
  </si>
  <si>
    <t>YOR291W</t>
  </si>
  <si>
    <t>YPK9</t>
  </si>
  <si>
    <t>YOR344C</t>
  </si>
  <si>
    <t>TYE7</t>
  </si>
  <si>
    <t>YOR356W</t>
  </si>
  <si>
    <t>CIR2</t>
  </si>
  <si>
    <t>YOR384W</t>
  </si>
  <si>
    <t>FRE5</t>
  </si>
  <si>
    <t>YOR393W</t>
  </si>
  <si>
    <t>ERR1</t>
  </si>
  <si>
    <t>YPL026C</t>
  </si>
  <si>
    <t>SKS1</t>
  </si>
  <si>
    <t>YPL032C</t>
  </si>
  <si>
    <t>SVL3</t>
  </si>
  <si>
    <t>YPL033C</t>
  </si>
  <si>
    <t>SRL4</t>
  </si>
  <si>
    <t>YPL074W</t>
  </si>
  <si>
    <t>YTA6</t>
  </si>
  <si>
    <t>YPL088W</t>
  </si>
  <si>
    <t>YPL119C</t>
  </si>
  <si>
    <t>DBP1</t>
  </si>
  <si>
    <t>YPL165C</t>
  </si>
  <si>
    <t>SET6</t>
  </si>
  <si>
    <t>YPL186C</t>
  </si>
  <si>
    <t>UIP4</t>
  </si>
  <si>
    <t>YPL189W</t>
  </si>
  <si>
    <t>GUP2</t>
  </si>
  <si>
    <t>YPL199C</t>
  </si>
  <si>
    <t>YPL222W</t>
  </si>
  <si>
    <t>FMP40</t>
  </si>
  <si>
    <t>YPL263C</t>
  </si>
  <si>
    <t>KEL3</t>
  </si>
  <si>
    <t>YPR002W</t>
  </si>
  <si>
    <t>PDH1</t>
  </si>
  <si>
    <t>YPR004C</t>
  </si>
  <si>
    <t>AIM45</t>
  </si>
  <si>
    <t>YPR084W</t>
  </si>
  <si>
    <t>YPR127W</t>
  </si>
  <si>
    <t>YPR172W</t>
  </si>
  <si>
    <t>Yeast protein name</t>
  </si>
  <si>
    <t>SGD Description</t>
  </si>
  <si>
    <t>Abudance with C' Tag</t>
  </si>
  <si>
    <t>Localization in N' tag</t>
  </si>
  <si>
    <t>Localization with C' tag</t>
  </si>
  <si>
    <t>Cytoplasmic protein involved in mitochondrial function or organization; null mutant displays reduced frequency of mitochondrial genome loss; potential Hsp82p interactor</t>
  </si>
  <si>
    <t>Putative medium-chain alcohol dehydrogenase with similarity to BDH1; transcription induced by constitutively active PDR1 and PDR3</t>
  </si>
  <si>
    <t>Putative non-specific single-domain racemase; based on structural similarity; binds pyridoxal 5'-phosphate; expression of GFP-fusion protein induced in response to the DNA-damaging agent MMS</t>
  </si>
  <si>
    <t>Protein that associates with mitochondrial ribosome; likely functions in cristae junction formation; the authentic, non-tagged protein is detected in highly purified mitochondria in high-throughput studies</t>
  </si>
  <si>
    <t>Putative protein of unknown function; YBL112C is contained within TEL02L</t>
  </si>
  <si>
    <t>Putative neutral trehalase, required for thermotolerance; may mediate resistance to other cellular stresses; NTH2 has a paralog, NTH1, that arose from the whole genome duplication</t>
  </si>
  <si>
    <t>Protein of unknown function; member of a flavodoxin-like fold protein family that includes Pst2p and Ycp4p; green fluorescent protein (GFP)-fusion protein localizes to the cytoplasm in a punctate pattern; RFS1 has a paralog, PST2, that arose from the whole genome duplication</t>
  </si>
  <si>
    <t>Putative protein of unknown function; induced by cell wall perturbation</t>
  </si>
  <si>
    <t>Putative glycoside hydrolase of the mitochondrial intermembrane space</t>
  </si>
  <si>
    <t>Protein of unknown function that interacts with Msb2p; may play a role in activation of the filamentous growth pathway</t>
  </si>
  <si>
    <t>Putative tubulin tyrosine ligase associated with P-bodies; may have a role in mRNA metabolism; yeast knockout collection strain identified as a pby1 null mutant is actually wild-type for PBY1 and deleted for mms4</t>
  </si>
  <si>
    <t>Putative protein of unknown function; green fluorescent protein (GFP)-fusion protein localizes to the ER</t>
  </si>
  <si>
    <t>Protein of unknown function; overproduction blocks cell cycle arrest in the presence of mating pheromone; the authentic, non-tagged protein is detected in highly purified mitochondria in high-throughput studies</t>
  </si>
  <si>
    <t>Modulator of cell separation and mitotic exit; inhibits separation through Ub-dependent Ace2p proteolysis; part of a daughter-specific switch induced by the mitotic exit network that inhibits exit and resets the cell cycle after the execution of  MEN function, blocking Tem1p and Cdc15 association; required for chromosome stability and multiple mitotic checkpoints; regulated by SCF; haploid transcription regulated by Ste12p; contains 12 degenerate leucine-rich repeat motifs and an atypical F-box</t>
  </si>
  <si>
    <t>Putative alpha-1,2-mannosyltransferase; involved in O- and N-linked protein glycosylation; member of the KRE2/MNT1 mannosyltransferase family; Svp26p mediates uptake of Ktr3p into COPII vesicles; relocalizes from nucleus to vacuole upon DNA replication stress</t>
  </si>
  <si>
    <t>5'-deoxynucleotidase involved in deoxyribonucleoside monophosphate degradation; green fluorescent protein (GFP)-fusion protein localizes to the cytoplasm and nucleus; non-essential gene; YBR242W has a paralog, YGL101W, that arose from the whole genome duplication</t>
  </si>
  <si>
    <t>Putative metallo-dependent hydrolase superfamily protein; similar to AMP deaminases but lacks key catalytic residues and does not rescue purine nucleotide metabolic defect of quadruple aah1 ade8 amd1 his1 mutant; null mutant exhibits longer telomeres, altered Ty mobility, decreased resistance to rapamycin and wortmannin; induced in response to hydrostatic pressure; not an essential gene; YBR284W has a paralog, YJL070C, that arose from the whole genome duplication</t>
  </si>
  <si>
    <t>Protein of unknown function; similar to bacterial nitroreductases; green fluorescent protein (GFP)-fusion protein localizes to the cytoplasm and nucleus; protein becomes insoluble upon intracellular iron depletion; protein abundance increases in response to DNA replication stress</t>
  </si>
  <si>
    <t>Protein of unknown function; identified as a high-copy suppressor of a dbp5 mutation; GFD2 has a paralog, YDR514C, that arose from the whole genome duplication</t>
  </si>
  <si>
    <t>Protein of unknown function; SPS22 has a paralog, SPS2, that arose from the whole genome duplication; redundant with Sps2p for the organization of the beta-glucan layer of the spore wall</t>
  </si>
  <si>
    <t>Protein of unknown function; has sequence and structural similarity to flavodoxins; predicted to be palmitoylated; the authentic, non-tagged protein is detected in highly purified mitochondria in high-throughput studies</t>
  </si>
  <si>
    <t>Putative ATP-dependent permease of the ABC transporter family</t>
  </si>
  <si>
    <t>Protein required for cold tolerance; involved in phosphate uptake; YCR015C is not an essential gene</t>
  </si>
  <si>
    <t>Protein of unknown function; has weak similarity to proteins involved in thiamin metabolism; expression is induced in the absence of thiamin</t>
  </si>
  <si>
    <t>Putative Rheb-related GTPase; involved in regulating canavanine resistance and arginine uptake; member of the Ras superfamily of G-proteins</t>
  </si>
  <si>
    <t>Ribokinase, phosphorylates ribose to ribose-5-phosphate; required for recycling ribose during nucleotide metabolism</t>
  </si>
  <si>
    <t>Putative protein of unknown function; green fluorescent protein (GFP)-fusion protein localizes to the cytoplasm and nucleus; contains ankyrin (Ank) repeats; YCR051W is not an essential gene</t>
  </si>
  <si>
    <t>Putative serine/threonine protein kinase; implicated in the regulation of phospholipid asymmetry through the activation of phospholipid translocases (flippases); involved in the phosphorylation of upstream inhibitory kinase Ypk1p along with Fpk1p; has a redundant role in the cellular response to mating pheromone; KIN82 has a paralog, FPK1, that arose from the whole genome duplication</t>
  </si>
  <si>
    <t>Cytoplasmic protein required for replication of Brome mosaic virus; S. cerevisiae is a model system for studying replication of positive-strand RNA viruses in their natural hosts</t>
  </si>
  <si>
    <t>Putative quinone oxidoreductase; overexpression improves ethanol production and acid stress resistance; involved in copper metabolism; similar to Cochliobolus carbonum toxD gene</t>
  </si>
  <si>
    <t>Putative aryl-alcohol dehydrogenase; similar to P. chrysosporium aryl-alcohol dehydrogenase; mutational analysis has not yet revealed a physiological role; AAD3 has a paralog, AAD15, that arose from a segmental duplication; members of the AAD gene family comprise three pairs (AAD3 + AAD15, AAD6/AAD16 + AAD4, AAD10 + AAD14) whose two genes are more related to one another than to other members of the family</t>
  </si>
  <si>
    <t>Protein of unknown function; involved in invasive and pseudohyphal growth</t>
  </si>
  <si>
    <t>Putative protein kinase, potentially phosphorylated by Cdc28p; interacts with ribosome biogenesis factors, Cka2, Gus1 and Arc1; protein abundance increases in response to DNA replication stress</t>
  </si>
  <si>
    <t>Putative ATP-dependent RNA helicase of the DEAD-box protein family; constituent of 66S pre-ribosomal particles; essential protein involved in ribosome biogenesis</t>
  </si>
  <si>
    <t>Putative protein of unknown function; YDL057W is not an essential gene</t>
  </si>
  <si>
    <t>Putative carboxymethylenebutenolidase; the authentic, non-tagged protein is detected in highly purified mitochondria in high-throughput studies; YDL086W is not an essential gene</t>
  </si>
  <si>
    <t>Putative lipase; involved in lipid metabolism; not an essential gene; YDL109C has a paralog, ROG1, that arose from the whole genome duplication</t>
  </si>
  <si>
    <t>Putative short-chain dehydrogenase/reductase; YDL114W is not an essential gene</t>
  </si>
  <si>
    <t>Protein of unknown function; green fluorescent protein (GFP)-fusion protein localizes to the cytoplasm and nucleus; YDL144C is not an essential gene; protein abundance increases in response to DNA replication stress</t>
  </si>
  <si>
    <t>Putative RNA binding protein of unknown function; localizes to stress granules induced by glucose deprivation; predicted to be involved in ribosome biogenesis</t>
  </si>
  <si>
    <t>Putative RNA binding protein; regulates the cell size requirement for passage through Start and commitment to cell division; WHI4 has a paralog, WHI3, that arose from the whole genome duplication</t>
  </si>
  <si>
    <t>Putative aryl-alcohol dehydrogenase; involved in oxidative stress response; similar to P. chrysosporium aryl-alcohol dehydrogenase; expression induced in cells treated with the mycotoxin patulin; members of the AAD gene family comprise three pairs (AAD3 + AAD15, AAD6/AAD16 + AAD4, AAD10 + AAD14) whose two genes are more related to one another than to other members of the family</t>
  </si>
  <si>
    <t>Probable membrane protein with three predicted transmembrane domains; similar to C. elegans F55A11.5 and maize 1-acyl-glycerol-3-phosphate acyltransferase; YDR018C has a paralog, CST26, that arose from the whole genome duplication</t>
  </si>
  <si>
    <t>Putative protein of unknown function; non-essential gene identified in a screen for mutants with increased levels of rDNA transcription; weak similarity with uridine kinases and with phosphoribokinases</t>
  </si>
  <si>
    <t>FMN-dependent NAD(P)H:quinone oxidoreductase; induced by oxidative stress in a Yap1p dependent manner; the authentic, non-tagged protein is detected in highly purified mitochondria in high-throughput studies; protein abundance increases in response to DNA replication stress; PST2 has a paralog, RFS1, that arose from the whole genome duplication</t>
  </si>
  <si>
    <t>Protein of unknown function; exhibits genetic interactions with Rtr1p; green fluorescent protein (GFP)-fusion protein localizes to the cytoplasm; YDR066C is not an essential gene; relocalizes from nucleus to cytoplasmic foci upon DNA replication stress; RTR2 has a paralog, RTR1, that arose from the whole genome duplication</t>
  </si>
  <si>
    <t>Cytoplasmic protein required for replication of Brome mosaic virus; S. cerevisiae is a model system for studying positive-strand RNA virus replication; null mutation confers sensitivity to tunicamycin and DTT</t>
  </si>
  <si>
    <t>Protein of unknown function; ECM18 has a paralog, ICT1, that arose from the whole genome duplication</t>
  </si>
  <si>
    <t>Putative mannose-ethanolamine phosphate phosphodiesterase; involved in GPI-anchor remodeling prior to the attachment of cell wall proteins to beta 1,3-glucan, removing ethanolamine phosphate from the first mannose of GPI anchors; mutants display elevated Ca2+-dependent signaling resulting in secondary actin polarization and Golgi inheritance defects; enzyme is Mn2+-dependent; mutants have cell division cycle defect and fragile cell walls</t>
  </si>
  <si>
    <t>Protein required for cytoplasm to vacuole targeting of proteins; forms a complex with Far3p and Far7p to Far11p involved in recovery from pheromone-induced cell cycle arrest; mutant has increased aneuploidy tolerance; VPS64 has a paralog, FAR10, that arose from the whole genome duplication</t>
  </si>
  <si>
    <t>Putative amidase</t>
  </si>
  <si>
    <t>Putative gluconokinase; sequence similarity to bacterial and human gluconokinase; green fluorescent protein (GFP)-fusion protein localizes to the cytoplasm; upregulated by deletion of the RNAP-II associated factor, PAF1</t>
  </si>
  <si>
    <t>Essential protein of unknown function; exhibits variable expression during colony morphogenesis; overexpression permits survival without protein phosphatase 2A, inhibits growth, and induces a filamentous phenotype; PAM1 has a paralog, SVL3, that arose from the whole genome duplication</t>
  </si>
  <si>
    <t>Putative protein mannosyltransferase similar to Pmt1p; has a potential role in protein O-glycosylation</t>
  </si>
  <si>
    <t>Protein that associates with mitochondrial ribosome; sumoylated under stress conditions in a genome wide study; YDR336W is not an essential gene</t>
  </si>
  <si>
    <t xml:space="preserve">PINc domain endonuclease; required for early cleavage of 35S pre-rRNA and maturation of 18S rRNA; component of the SSU (small subunit) processome involved in 40S ribosomal subunit biogenesis; copurifies with Faf1p </t>
  </si>
  <si>
    <t>Putative GPI-anchored aspartic protease; member of the yapsin family of proteases involved in cell wall growth and maintenance; located in the cytoplasm and endoplasmic reticulum</t>
  </si>
  <si>
    <t>Putative chitinase; functionally complements A. gossypii cts2 mutant sporulation defect</t>
  </si>
  <si>
    <t>Putative aminopeptidase; SWAT-GFP fusion protein localizes to the endoplasmic reticulum and vacuole, while mCherry fusion localizes to the vacuole</t>
  </si>
  <si>
    <t>Protein of unknown function that localizes to mitochondria; overexpression affects endocytic protein trafficking; YDR514C has a paralog, GFD2, that arose from the whole genome duplication</t>
  </si>
  <si>
    <t>Hexokinase expressed during growth with low glucose levels; induced on non-fermentable carbon sources; required for transcriptional induction of the early meiotic-specific transcription factor IME1; required for sporulation; expression regulated by glucose-repression transcription factors Mig1/2p; protein abundance increases in response to DNA replication stress; EMI2 has a paralog, GLK1, that arose from the whole genome duplication</t>
  </si>
  <si>
    <t>STE20-family GCKIII protein kinase; required for prospore membrane closure, efficient spore packaging, and localization of enzymes involved in spore wall synthesis; component of a non-canonical Hippo pathway with Cdc15p involved in spindle disassembly and sustained release of Cdc14p during anaphase II; forms a complex with Cdc15p;  phosphorylation requires Cdc15p; required for Ssp1p phosphorylation and turnover; interacts with 14-3-3 proteins; expressed in late meiosis; nuclear and cytoplasmic</t>
  </si>
  <si>
    <t>Putative pyridoxal kinase; a key enzyme involved in pyridoxal 5'-phosphate synthesis, the active form of vitamin B6; required for genome integrity; involved in bud-site selection; similarity to yeast BUD17 and human pyridoxal kinase (PDXK)</t>
  </si>
  <si>
    <t>Protein with sequence similarity to acireductone synthases; involved in methionine salvage; found in both the cytoplasm and nucleus</t>
  </si>
  <si>
    <t>Protein of unknown function; localized to the mitochondrial outer membrane; induced by treatment with 8-methoxypsoralen and UVA irradiation</t>
  </si>
  <si>
    <t>Protein of unknown function that associates with ribosomes; has a putative RNA binding domain; interacts with Tma22p; null mutant exhibits translation defects; has homology to human oncogene MCT-1; protein abundance increases in response to DNA replication stress</t>
  </si>
  <si>
    <t>Putative ATPase of the AAA family; interacts with the Sin1p transcriptional repressor in the two-hybrid system</t>
  </si>
  <si>
    <t>Putative protein of unknown function; non-essential gene identified in a screen for mutants with decreased levels of rDNA transcription</t>
  </si>
  <si>
    <t>Protein of unknown function; the authentic, non-tagged protein is detected in highly purified mitochondria in high-throughput studies; null mutant displays elevated frequency of mitochondrial genome loss</t>
  </si>
  <si>
    <t>Daughter cell-specific protein; may regulate cross-talk between the mating and filamentation pathways; deletion affects cell separation after division and sensitivity to alpha-factor and drugs affecting the cell wall; relocalizes from bud neck to cytoplasm upon DNA replication stress</t>
  </si>
  <si>
    <t>Putative ubiquitin-specific protease; concentrates at the bud neck; UBP5 has a paralog, DOA4, that arose from the whole genome duplication</t>
  </si>
  <si>
    <t>Protein with 2-aminoadipate transaminase activity; shares amino acid similarity with the aminotransferases Aro8p and Aro9p; YER152C is not an essential gene</t>
  </si>
  <si>
    <t>Putative protein of unknown function; the authentic, non-tagged protein is detected in highly purified mitochondria in high-throughput studies</t>
  </si>
  <si>
    <t>Putative ATP-dependent RNA helicase; nucleolar protein required for synthesis of 60S ribosomal subunits at a late step in the pathway; sediments with 66S pre-ribosomes in sucrose gradients</t>
  </si>
  <si>
    <t>Pyridoxal-5'-phosphate synthase; involved in thiamine and pyridoxine biosynthesis; member of a stationary phase-induced gene family where transcriptional induction precedes the diauxic shift; induced in the absence of thiamine in a Thi2/3p-dependent manner and repressed in its presence; forms a co-regulated gene pair with SNO3; paralog of SNZ1 and SNZ2</t>
  </si>
  <si>
    <t>Putative X-Pro aminopeptidase; green fluorescent protein (GFP)-fusion protein localizes to the cytoplasm; YFR006W is not an essential gene</t>
  </si>
  <si>
    <t>Putative kinase with similarity to the PRK/URK/PANK kinase subfamily; the PRK/URK/PANK subfamily of P-loop kinases is also known as phosphoribulokinase/uridine kinase/bacterial pantothenate kinase</t>
  </si>
  <si>
    <t>Putative protein of unknown function; SWAT-GFP and seamless GFP fusion proteins localize to the endoplasmic reticulum and mCherry fusion protein localizes to the vacuole</t>
  </si>
  <si>
    <t>Putative protein of unknown function; non-essential gene identified in a screen for mutants with increased levels of rDNA transcription; expressed at high levels during sporulation</t>
  </si>
  <si>
    <t>Putative ATPase containing the DEAD/H helicase-related sequence motif; null mutant displays increased levels of spontaneous Rad52p foci; SWAT-GFP and mCherry fusion proteins localize to the nucleus</t>
  </si>
  <si>
    <t>Putative protein of unknown function; MINDY family deubiquitinase that does not appear to contain catalytic activity; predicted prenylation/proteolysis target of Afc1p and Rce1p; green fluorescent protein (GFP)-fusion protein localizes to the cytoplasm and nucleus; not an essential gene; YGL082W has a paralog, YPL191C, that arose from the whole genome duplication; ortholog of human MINDY1/FAM63A</t>
  </si>
  <si>
    <t>Putative kinase; suppressor of GTPase mutant; similar to bovine rhodopsin kinase; may have a role in intracellular sterol transport</t>
  </si>
  <si>
    <t>Putative protein of unknown function; mutant has long chronological lifespan; has homology to Staphylococcus aureus nuclease; GFP-fusion protein localizes to mitochondria; is induced in response to the DNA-damaging agent MMS</t>
  </si>
  <si>
    <t>Putative GTPase involved in 60S ribosomal subunit biogenesis; required for the release of Nmd3p from 60S subunits in the cytoplasm</t>
  </si>
  <si>
    <t>5'-deoxynucleotidase; non-essential gene involved in deoxyribonucleoside monophosphate degradation; interacts with the DNA helicase Hpr5p; YGL101W has a paralog, YBR242W, that arose from the whole genome duplication</t>
  </si>
  <si>
    <t>Putative protein of unknown function; deletion mutant has no detectable phenotype</t>
  </si>
  <si>
    <t>Putative protein with sequence similar to hydroxyacid dehydrogenases; green fluorescent protein (GFP)-fusion protein localizes to the cytoplasm</t>
  </si>
  <si>
    <t>Protein of unknown function; N-terminally propionylated in vivo; deletion mutant is viable</t>
  </si>
  <si>
    <t>Putative cysteine synthase; localized to the mitochondrial outer membrane</t>
  </si>
  <si>
    <t>Ethanol acetyltransferase; green fluorescent protein (GFP)-fusion protein localizes to the mitochondrion</t>
  </si>
  <si>
    <t>Putative protein of unknown function; green fluorescent protein (GFP)-fusion protein localizes to both the nucleus and the cytoplasm</t>
  </si>
  <si>
    <t>Transaldolase of unknown function; transcription is repressed by Mot1p and induced by alpha-factor and during diauxic shift; NQM1 has a paralog, TAL1, that arose from the whole genome duplication</t>
  </si>
  <si>
    <t>Putative protein of unknown function; the authentic, non-tagged protein is detected in highly purified mitochondria in high-throughput studies; induced by treatment with 8-methoxypsoralen and UVA irradiation</t>
  </si>
  <si>
    <t>Putative protein of unknown function</t>
  </si>
  <si>
    <t>RNA binding protein and negative regulator of START; binds mRNA of the G1 cyclin CLN3 to stress granules for translational repression under conditions of stress; recruits the cyclin-dependent protein kinase Cdc28p to stress granules when stressful conditions are relieved, resulting in the dissolution of the granules, and resumption of translation; localizes to stress granules induced by glucose deprivation; protein abundance increases in response to DNA replication stress</t>
  </si>
  <si>
    <t>Subunit of ribosome-associated quality control trigger complex (RQT); putative RNA helicase related to Ski2p; involved in translation inhibition of non-poly(A) mRNAs; required for repressing propagation of dsRNA viruses; human homolog is ASCC3</t>
  </si>
  <si>
    <t>Putative methyltransferase; may interact with ribosomes, based on co-purification experiments; predicted to be involved in ribosome biogenesis; null mutant is resistant to fluconazole; GFP-fusion protein localizes to the nucleolus; YGR283C has a paralog, YMR310C, that arose from the whole genome duplication</t>
  </si>
  <si>
    <t>Putative UTP glucose-1-phosphate uridylyltransferase; YHL012W has a paralog, UGP1, that arose from the whole genome duplication</t>
  </si>
  <si>
    <t>Protein of unknown function; may interact with ribosomes, based on co-purification experiments; member of the ovarian tumor-like (OTU) superfamily of predicted cysteine proteases; shows cytoplasmic localization; protein abundance increases in response to DNA replication stress</t>
  </si>
  <si>
    <t>Protein of unknown function; has weak similarity to E. coli GTP-binding protein gtp1; the authentic, non-tagged protein is detected in highly purified mitochondria in high-throughput studies</t>
  </si>
  <si>
    <t>Putative 4a-hydroxytetrahydrobiopterin dehydratase; green fluorescent protein (GFP)-fusion protein localizes to mitochondria and is induced in response to the DNA-damaging agent MMS</t>
  </si>
  <si>
    <t>Protein of unknown function; the authentic, non-tagged protein is detected in highly purified mitochondria in high-throughput studies; null mutant displays reduced frequency of mitochondrial genome loss</t>
  </si>
  <si>
    <t>Putative RNA-binding protein; involved in regulation of early and middle sporulation genes; forms amyloid-like aggregates under starvation that are active in translational repression</t>
  </si>
  <si>
    <t>Vacuolar membrane protein; involved in multiple drug resistance and metal sensitivity; ATP-binding cassette (ABC) family member involved in drug transport; potential Cdc28p substrate; induced under respiratory conditions; VMR1 has a paralog, YBT1, that arose from the whole genome duplication</t>
  </si>
  <si>
    <t>Putative protein of unknown function; potential Cdc28p substrate</t>
  </si>
  <si>
    <t>Putative oxidoreductase involved in late endosome to Golgi transport; physical and genetical interactions with Btn2p; null mutant is viable, has extended S phase, and sensitive to expression of top1-T722A allele; similar to human FOXRED1</t>
  </si>
  <si>
    <t>mRNA-binding protein; interacts with the UBA domain of mRNA export factor Mex67p; participates in the export of Msn2/4 stress-dependent mRNAs; partially redundant function with paralog PES4 in the steady-state expression, translational timing and localization of a subset of Ndt80-dependent mRNAs that are protected until translated near the end of meiosis II; redundant role with PES4 in sporulation; shuttles between the nucleus and cytoplasm, localizes to stress granules and the prospore membrane</t>
  </si>
  <si>
    <t>Non-essential mitochondrial protein of unknown function; mRNA induced during meiosis, peaking between mid to late prophase of meiosis I; similar to S. douglasii YSD83</t>
  </si>
  <si>
    <t>Putative protein of unknown function; YHR022C is not an essential gene</t>
  </si>
  <si>
    <t>Protein of unknown function; null mutant is defective in unfolded protein response; possibly involved in a membrane regulation metabolic pathway; member of the PhzF superfamily, though most likely not involved in phenazine production</t>
  </si>
  <si>
    <t>Putative protein of unknown function; epitope-tagged protein localizes to the cytoplasm; YHR033W has a paralog, PRO1, that arose from the whole genome duplication</t>
  </si>
  <si>
    <t>Protein of unknown function; green fluorescent protein (GFP)-fusion protein localizes to the endoplasmic reticulum; msc7 mutants are defective in directing meiotic recombination events to homologous chromatids</t>
  </si>
  <si>
    <t xml:space="preserve">Lysophospholipase; hydrolyzes lysophosphatidylserine to release free fatty acid; involved in regulated cell death; localizes to both the nucleus and cytoplasm; contains a catalytic triad of Ser-His-Asp that is part of an alpha/beta hydrolase fold and a lipase motif (GXSXG); sequence similarity to Fsh2p and Fsh3p and the human candidate tumor suppressor and serine hydrolase, OVCA2 </t>
  </si>
  <si>
    <t>Endosomal protein of unknown function; contains a phox (PX) homology domain; binds to both phosphatidylinositol-3-phosphate (PtdIns(3)P) and proteins involved in ER-Golgi or vesicular transport</t>
  </si>
  <si>
    <t>Protein of unknown function; localizes to the cytoplasm and nucleus; overexpression affects protein trafficking through the endocytic pathway</t>
  </si>
  <si>
    <t>Protein of unknown function; localizes to the nucleus; required for asymmetric localization of Kar9p during mitosis</t>
  </si>
  <si>
    <t>Conserved fungal protein with similarity to zinc carboxypeptidases; in some strains required for normal cell wall assembly</t>
  </si>
  <si>
    <t>Protein of unknown function; similar to Pbi2p; double null mutant lacking Pbi2p and Yhr138cp exhibits highly fragmented vacuoles; protein abundance increases in response to DNA replication stress</t>
  </si>
  <si>
    <t>Protein required for proper cell fusion and cell morphology; acts as phosphorylation-regulated noise suppressor of pheromone signaling pathway; forms a complex with Bud14p and Kel2p that regulates Bnr1p (formin) to affect actin cable assembly, cytokinesis, and polarized growth; functions in a complex with Kel2p to negatively regulate mitotic exit, interacts with Tem1p and Lte1p; localizes to regions of polarized growth; potential Cdc28p substrate</t>
  </si>
  <si>
    <t>Putative GTPase; member of the Obg family; peripheral protein of the mitochondrial inner membrane that associates with the large ribosomal subunit; required for mitochondrial translation, possibly via a role in ribosome assembly</t>
  </si>
  <si>
    <t>Putative AMP hydrolase; secreted protein proposed to function as an adenosine monophosphatase in the degradation of NAD+, via a nucleoside salvage pathway that converts NAD+ to AMP and adenosine; overexpression results in adenosine accumulation and reduced levels of NAD+, while deletion results in increased NAD+ and NADH; similar to human NT5E/CD73, a gene involved in cancer progression</t>
  </si>
  <si>
    <t>Putative aldose 1-epimerase superfamily protein; non-essential gene; highly expressed under anaeorbic conditions</t>
  </si>
  <si>
    <t>Putative protein of unknown function; non-essential gene; expression directly regulated by the metabolic and meiotic transcriptional regulator Ume6p</t>
  </si>
  <si>
    <t>Putative mannosyltransferase involved in protein glycosylation; member of the KRE2/MNT1 mannosyltransferase family; KTR7 has a paralog, KTR5, that arose from the whole genome duplication</t>
  </si>
  <si>
    <t>Putative protein of unknown function; green fluorescent protein (GFP)-fusion protein localizes to the cytoplasm and to the nucleus</t>
  </si>
  <si>
    <t>Integral plasma membrane protein; required for axial budding in haploid cells; localizes to the incipient bud site and bud neck; glycosylated by Pmt4p; potential Cdc28p substrate</t>
  </si>
  <si>
    <t>Putative protein of unknown function; mutant exhibits mitophagy defects; in closely related species and other S. cerevisiae strain backgrounds YIL165C and adjacent ORF, YIL164C, likely constitute a single ORF encoding a nitrilase gene</t>
  </si>
  <si>
    <t>Protein of unknown function; expression is sensitive to nitrogen catabolite repression and regulated by Dal80p; contains transmembrane domain</t>
  </si>
  <si>
    <t>Putative cytoplasmic short-chain dehydrogenase/reductase</t>
  </si>
  <si>
    <t>Putative benzil reductase;(GFP)-fusion protein localizes to the cytoplasm and is induced by the DNA-damaging agent MMS; sequence similarity with short-chain dehydrogenase/reductases; null mutant has increased spontaneous Rad52p foci</t>
  </si>
  <si>
    <t>Putative GPI-anchored aspartic protease; member of the yapsin family of proteases involved in cell wall growth and maintenance</t>
  </si>
  <si>
    <t>Putative protein of unknown function; YIR042C is a non-essential gene</t>
  </si>
  <si>
    <t>Protein possibly involved in assembly of actin patches; interacts with an actin assembly factor Las17p and with the SH3 domains of Type I myosins Myo3p and Myo5p; localized predominantly to cortical actin patches</t>
  </si>
  <si>
    <t>Lipoate-protein ligase; octanoyl-CoA: protein transferase required along with Lip2 and Lip5 for lipoylation of Lat1p and Kgd2p; similar to E. coli LplA; null mutant displays reduced frequency of mitochondrial genome loss</t>
  </si>
  <si>
    <t>Putative protein of unknown function; functions together with HAM1 to mediate resistance to 5-FU; specifically reduces the incorporation of 5-FU into RNA, without affecting uptake or incorporation of uracil into RNA; proposed to be involved in the metabolism of purine and pyrimidine base analogues; deletion mutants are sensitive to HAP and AHA</t>
  </si>
  <si>
    <t>Mannose-ethanolamine phosphotransferase; involved in biosynthesis of the glycosylphosphatidylinositol (GPI) core structure, catalyzing the addition of a side chain ethanolamine phosphate to the alpha1,6-linked second mannose residue of the GPI lipid precursor;  integral component of endoplasmic reticulum membrane; mutations affect cell wall integrity; homolog of human PIGG</t>
  </si>
  <si>
    <t>Putative metallo-dependent hydrolase superfamily protein; similar to AMP deaminases but lacks key catalytic residues and does not rescue purine nucleotide metabolic defect of quadruple aah1 ade8 amd1 his1 mutant; may regulate purine nucleotide homeostasis as overexpression in an AMD1 strain grown in adenine results in greatly reduced GDP and GTP intracellular levels; not an essential gene; YJL070C has a paralog, YBR284W, that arose from the whole genome duplication</t>
  </si>
  <si>
    <t>Chromatin-associated protein involved in control of stress response; regulates response to oxidative stress; involved in control of gene repression in subtelomeric chromatin; contains a SET domain; SET4 has a paralog, SET3, that arose from the whole genome duplication</t>
  </si>
  <si>
    <t>Putative SCF ubiquitin ligase F-box protein; interacts physically with both Cdc53p and Skp1 and genetically with CDC34; similar to putative F-box protein YDR131C</t>
  </si>
  <si>
    <t>Protein of unknown function; contains a J-domain, which is a region with homology to the E. coli DnaJ protein</t>
  </si>
  <si>
    <t>Snf1p-related nutrient-responsive protein kinase; overexpression increases sodium and lithium tolerance, whereas gene disruption increases cation and low pH sensitivity and impairs potassium uptake, suggesting a role in regulation of Trk1p and/or Trk2p transporters; HAL5 has a paralog, KKQ8, that arose from the whole genome duplication</t>
  </si>
  <si>
    <t>Putative mitochondrial aconitase isozyme; similarity to Aco1p, an aconitase required for the TCA cycle; expression induced during growth on glucose, by amino acid starvation via Gcn4p, and repressed on ethanol</t>
  </si>
  <si>
    <t>Protein of unknown function that may interact with ribosomes; periodically expressed during the yeast metabolic cycle; phosphorylated in vitro by the mitotic exit network (MEN) kinase complex, Dbf2p/Mob1p</t>
  </si>
  <si>
    <t>Cytoplasmic protein involved in the regulation of enolase (ENO1); mRNA expression is induced by calcium shortage, copper deficiency (via Mac1p) and the presence of galactose (via Gal4p); mRNA expression is also regulated by the cell cycle</t>
  </si>
  <si>
    <t>Mitochondrial protein, putative acetyltransferase; similar to bacterial galactoside O-acetyltransferases; induced by oleate in OAF1/PIP2-dependent manner; promoter contains oleate response element consensus sequence; non-essential gene</t>
  </si>
  <si>
    <t>Iron-binding protein; involved in targeting cytoplasmic SRP-independent proteins to the ER; contains a CSL Zn finger and a DnaJ-domain; involved in diphthamide biosynthesis; ortholog human Dph4</t>
  </si>
  <si>
    <t>Putative lipase</t>
  </si>
  <si>
    <t>Protein of unknown function involved in vacuolar protein sorting; SWAT-GFP and mCherry fusion proteins localize to the endoplasmic reticulum</t>
  </si>
  <si>
    <t>Putative protein of unknown function; green fluorescent protein (GFP)-fusion protein localizes to the cytoplasm</t>
  </si>
  <si>
    <t>Putative aryl-alcohol dehydrogenase; similar to P. chrysosporium aryl-alcohol dehydrogenase; mutational analysis has not yet revealed a physiological role; members of the AAD gene family comprise three pairs (AAD3 + AAD15, AAD6/AAD16 + AAD4, AAD10 + AAD14) whose two genes are more related to one another than to other members of the family</t>
  </si>
  <si>
    <t>Protein of unknown function; similar to uncharacterized proteins from other fungi</t>
  </si>
  <si>
    <t>Zinc-binding mitochondrial intermembrane space (IMS) protein; involved in a disulfide relay system for IMS import of cysteine-containing proteins; binds Mia40p and stimulates its Erv1p-dependent oxidation, probably by sequestering zinc</t>
  </si>
  <si>
    <t>Ubiquitin-binding endonuclease involved in mRNA decay; recruited to stalled ribosomes to promote breakdown of transcript body of nuclear-transcribed mRNA with stalls in translation elongation; cleaves mRNA within A site of colliding ribosome; has two CUE domains that bind ubiquitin, which may facilitate intramolecular monoubiquitination</t>
  </si>
  <si>
    <t>NADH-dependent aldehyde reductase; involved in the detoxification of acetaldehyde, glycolaldehyde, furfural, formaldehyde and propionaldehyde; localizes to the endoplasmic reticulum; member of the classical short-chain dehydrogenase/reductase (SDR) family</t>
  </si>
  <si>
    <t>Putative phosphomutase; contains a region homologous to the active site of phosphomutases; overexpression suppresses the histidine auxotrophy of an ade3 ade16 ade17 triple mutant and the temperature sensitivity of a tps2 mutant</t>
  </si>
  <si>
    <t>Putative dihydrofolate synthetase; similar to E. coli folylpolyglutamate synthetase/dihydrofolate synthetase; the authentic, non-tagged protein is detected in highly purified mitochondria in high-throughput studies; RMA1 has a paralog, FOL3, that arose from the whole genome duplication</t>
  </si>
  <si>
    <t>Putative serine/threonine protein kinase with unknown cellular role; KKQ8 has a paralog, HAL5, that arose from the whole genome duplication</t>
  </si>
  <si>
    <t>Putative serine/threonine protein kinase; regulates spermine uptake; involved in polyamine transport; possible mitochondrial protein; PTK1 has a paralog, PTK2, that arose from the whole genome duplication</t>
  </si>
  <si>
    <t>Putative ATP-dependent RNA helicase of the DEAD-box family; involved in ribosomal biogenesis; required at post-transcriptional step for efficient retrotransposition; essential for growth under anaerobic conditions</t>
  </si>
  <si>
    <t>Putative redox protein containing a thioredoxin fold; the authentic, non-tagged protein is detected in highly purified mitochondria in high-throughput studies</t>
  </si>
  <si>
    <t>Protein that localizes to sites of polarized growth; required for selection and/or maintenance of polarized growth sites, may modulate signaling by the GTPases Cdc42p and Rho1p; contains LIM domains and has similarity to metazoan paxillin; relocalizes from bud neck to cytoplasm upon DNA replication stress</t>
  </si>
  <si>
    <t>Putative transporter of the MRP subfamily; adjacent ORFs YKR103W and YKR104W are merged in different strain backgrounds; MRP stands for multidrug resistance-associated protein</t>
  </si>
  <si>
    <t>Putative transporter of the MRP subfamily; contains a stop codon in S288C; adjacent ORFs YKR103W and YKR104W are merged in different strain backgrounds; MRP stands for multidrug resistance-associated protein</t>
  </si>
  <si>
    <t>Protein of unknown function; may interact with ribosomes, based on co-purification experiments; green fluorescent protein (GFP)-fusion protein localizes to the cytoplasm; YLL032C is not an essential gene</t>
  </si>
  <si>
    <t>Putative ATPase of the AAA family; required for export of pre-ribosomal large subunits from the nucleus; distributed between the nucleolus, nucleoplasm, and nuclear periphery depending on growth conditions</t>
  </si>
  <si>
    <t>Putative ferric reductase with similarity to Fre2p; expression induced by low iron levels</t>
  </si>
  <si>
    <t>NADH-dependent aldehyde reductase; reduces many aldehyde compounds including glycolaldehyde, formaldehyde and furfural; transcription unregulated by furfural, 5-hydroxymethylfurfural (HMF) and the mycotoxin patulin; expression increased by multidrug resistance transcription factors Yrm1p and Yrr1p; member of atypical subgroup 7 of the short-chain dehydrogenase/reductase (SDR) family; localizes to the cytoplasm; SWAT-GFP and mCherry fusion proteins localize to the ER and vacuole respectively</t>
  </si>
  <si>
    <t>Putative protein of unknown function with similarity to Str2p; Str2p is a cystathionine gamma-synthase important in sulfur metabolism; YLL058W is not an essential gene</t>
  </si>
  <si>
    <t>Protein with sequence similarity to iron/copper reductases; involved in iron homeostasis; deletion mutant has iron deficiency/accumulation growth defects; expression increased in the absence of copper-responsive transcription factor Mac1p</t>
  </si>
  <si>
    <t>Putative mannosidase involved in ER-associated protein degradation; localizes to the endoplasmic reticulum; sequence similarity with seven-hairpin glycosidase (GH47) family members, such as Mns1p and Mnl1p, that hydrolyze 1,2-linked alpha-D-mannose residues; non-essential gene</t>
  </si>
  <si>
    <t>Putative glutamine amidotransferase; has Aft1p-binding motif in the promoter; may be involved in copper and iron homeostasis; YLR126C is not an essential protein; relocalizes from nucleus to cytoplasmic foci upon DNA replication stress</t>
  </si>
  <si>
    <t>Putative poly(U)-specific 3'-to-5' RNA exonuclease; involved in 3'-end processing of U6 snRNA removing uridines and generating a terminal 2&amp;#8242;,3&amp;#8242; cyclic phosphate; essential protein that localizes to the nucleus and mitochondria; overexpression suppresses the respiratory defects of oxa1 and mtf2 mutants; homolog of S.pombe gene, mpn1 and human gene, hUSB1; mutations in hUSB1 are associated with a rare genodermatosis, poikiloderma with neutropenia (OMIM 604173)</t>
  </si>
  <si>
    <t>Substrate receptor of the glucose-induced degradation-deficient (GID) complex that targets gluconeogenic enzymes for proteasomal degradation upon switch from ethanol to glucose as a carbon source; overexpression causes a cell cycle delay or arrest; null mutation results in a decrease in plasma membrane electron transport; protein abundance increases in response to DNA replication stress</t>
  </si>
  <si>
    <t>Putative transcription factor, contains Forkhead Associated domain; binds chromatin; involved in expression homeostasis, buffering of mRNA synthesis rate against gene dosage changes during S phase; target of SBF transcription factor; expression is periodic and peaks in G1; involved in DNA replication checkpoint response; interacts with Rpd3 and Set3 histone deacetylase complexes; APCC(Cdh1) substrate; relative distribution to nucleus increases upon DNA replication stress</t>
  </si>
  <si>
    <t>Putative glycoside hydrolase of the spore wall envelope; required for normal spore wall assembly, possibly for cross-linking between the glucan and chitosan layers; expressed during sporulation</t>
  </si>
  <si>
    <t>Protein packaged into COPII vesicles for ER to Golgi trafficking; forms a complex with Emp47p that may function in trafficking plasma membrane glycoproteins through early secretory pathway; green fluorescent protein (GFP)-fusion protein localizes to the cytoplasm in a punctate pattern</t>
  </si>
  <si>
    <t>Mitochondrial protein involved in lipid homeostasis; involved in mobilization of CoQ from its site of synthesis on the inner mitochondrial membrane to other sites of action; associates with mitochondrial ribosome; involved in mitochondrial morphology; non-essential gene which interacts genetically with MDM10, and other members of ERMES complex; transcription is periodic during metabolic cycle; homologous to human aarF domain containing kinase, ADCK1</t>
  </si>
  <si>
    <t>Putative oxidoreductase, subunit of Coenzyme Q biosynthetic complexes; required for synthesis of wild-type levels of Coenzyme Q (ubiquinone); member of the short-chain dehydrogenase/reductase (SDR) superfamily; orthologous gene in some other fungi is fused to the COQ10 ortholog</t>
  </si>
  <si>
    <t>Similar to 6-phosphofructo-2-kinase enzymes; mRNA expression is repressed by the Rfx1p-Tup1p-Ssn6p repressor complex; YLR345W is not an essential gene</t>
  </si>
  <si>
    <t>Protein of unknown function with similarity to F-box proteins; interacts with the core SCF ubiquitin ligase complex subunits Skp1p and Cdc53p; LUG1 deletion prevents cells containing the [URE3] prion or lacking Ure2p from growing on glycerol</t>
  </si>
  <si>
    <t>Protein that may be involved in nonsense-mediated mRNA decay; interacts with Nam7p, relocalizes from nucleus to cytoplasmic foci upon DNA replication stress</t>
  </si>
  <si>
    <t>Zinc-finger protein of unknown function; possibly involved in pre-tRNA splicing and in uptake of branched-chain amino acids; STP3 has a paralog, STP4, that arose from the whole genome duplication</t>
  </si>
  <si>
    <t>Putative helicase with limited sequence similarity to human Rb protein; the authentic, non-tagged protein is detected in highly purified mitochondria in high-throughput studies; YLR419W is not an essential gene</t>
  </si>
  <si>
    <t>Putative protein of unknown function; detected in highly purified mitochondria in high-throughput studies; proposed to be involved in resistance to mechlorethamine and streptozotocin; null mutant sensitive to expression of top1-T722A allele</t>
  </si>
  <si>
    <t>Cytoplasmic protein of unknown function; induced in response to mycotoxin patulin; ubiquitinated protein similar to the human ring finger motif protein RNF10; predicted to be involved in repair of alkylated DNA due to interaction with MAG1</t>
  </si>
  <si>
    <t>Putative hexokinase; transcript is upregulated during sporulation and the unfolded protein response; YLR446W is not an essential gene</t>
  </si>
  <si>
    <t>Protein of unknown function; predicted to encode a pyridoxal 5'-phosphate synthase based on sequence similarity but purified protein does not possess this activity, nor does it bind flavin mononucleotide (FMN); null mutant displays increased resistance to antifungal agents gliotoxin, cycloheximide and H2O2; YLR456W has a paralog, YPR172W, that arose from the whole genome duplication</t>
  </si>
  <si>
    <t>Putative protein of unknown function; expression induced by heat and by calcium shortage; in many strains, YML002W is continuous with YML003W, and is predicted to encode a single protein of 1090 aa with a full-length VPS9 domain; in strains S288C, W303, and CEN.PK, a single thymine residue is deleted near the 3' end of YML003W at ChrXIII:264337, causing a frameshift and premature stop codon, truncating YML003W</t>
  </si>
  <si>
    <t>Asn rich cytoplasmic protein that contains RGG motifs; high-copy suppressor of group II intron-splicing defects of a mutation in MRS2 and of a conditional mutation in POL1 (DNA polymerase alpha); possible role in mitochondrial mRNA splicing</t>
  </si>
  <si>
    <t>Putative protein predicted to have carbon-sulfur lyase activity; transcriptionally regulated by Upc2p via an upstream sterol response element; green fluorescent protein (GFP)-fusion protein localizes to the nucleus and the cytoplasm; not an essential gene; YML082W has a paralog, STR2, that arose from the whole genome duplication</t>
  </si>
  <si>
    <t>Protein of unknown function, highly conserved across species; homolog of human CYB5R4; null mutant displays reduced frequency of mitochondrial genome loss; AIM33 has a paralog, PGA3, that arose from the whole genome duplication</t>
  </si>
  <si>
    <t>Putative protein with similarity to asparagine synthetases; green fluorescent protein (GFP)-fusion protein localizes to the cytoplasm; YML096W is not an essential gene and partially overlaps the verified gene RAD10</t>
  </si>
  <si>
    <t>Protein of unknown function; has a CUE domain that binds ubiquitin, which may facilitate intramolecular monoubiquitination; CUE4 has a paralog, CUE1, that arose from the whole genome duplication</t>
  </si>
  <si>
    <t>Putative cytochrome b5 reductase, localized to the plasma membrane; may be involved in regulation of lifespan; required for maturation of Gas1p and Pho8p, proposed to be involved in protein trafficking; PGA3 has a paralog, AIM33, that arose from the whole genome duplication</t>
  </si>
  <si>
    <t>Protein of unknown function; similar to medium chain dehydrogenase/reductases; expression induced by stresses including osmotic shock, DNA damaging agents, and other chemicals; GFP-fusion protein localizes to the cytoplasm; protein abundance increases in response to DNA replication stress</t>
  </si>
  <si>
    <t>Protein of unknown function; GFP-fusion protein localizes to the mitochondria; null mutant is viable and displays reduced frequency of mitochondrial genome loss</t>
  </si>
  <si>
    <t>Protein of unknown function; may be involved in resistance to carboplatin and cisplatin; null mutant displays increase in spontaneous Rad52p foci; contains a lipid-binding domain and binds cardiolipin in a large-scale study</t>
  </si>
  <si>
    <t>Putative protein of unknown function; YMR084W and adjacent ORF YMR085W are merged in related strains, and together are paralogous to glutamine-fructose-6-phosphate amidotransferase GFA1</t>
  </si>
  <si>
    <t>Putative protein of unknown function; YMR085W and adjacent ORF YMR084W are merged in related strains, and together are paralogous to glutamine-fructose-6-phosphate amidotransferase GFA1</t>
  </si>
  <si>
    <t>Putative ADP-ribose-1''-monophosphatase; converts ADP-ribose-1''-monophosphate to ADP-ribose; may have a role in tRNA splicing; contains an A1pp domain</t>
  </si>
  <si>
    <t>Putative protein of unknown function; similar to DTDP-glucose 4,6-dehydratases; GFP-fusion protein localizes to the cytoplasm; up-regulated in response to the fungicide mancozeb; not essential for viability</t>
  </si>
  <si>
    <t>Protein of unconfirmed function; involved in pyridoxine metabolism; expression is induced during stationary phase; forms a putative glutamine amidotransferase complex with Snz1p, with Sno1p serving as the glutaminase</t>
  </si>
  <si>
    <t>Putative GTPase peripheral to the mitochondrial inner membrane; essential for respiratory competence, likely functions in assembly of the large ribosomal subunit, has homologs in plants and animals</t>
  </si>
  <si>
    <t>Sterol-binding beta-propeller protein; physically associates with sterol-binding StARkin domain-containing proteins Ysp2/Lam2/Ltc4 and Lam4/Ltc3; essential for retrograde transport of ergosterol from the plasma membrane to the endoplasmic reticulum at ER-PM contact sites; transcription is activated by paralogous transcription factors Yrm1p and Yrr1p along with genes involved in multidrug resistance; non-essential gene; has a paralog, DGR2, that arose from the whole genome duplication</t>
  </si>
  <si>
    <t>Protein of unknown function; may interact with ribosomes, based on co-purification experiments; green fluorescent protein (GFP)-fusion protein localizes to the nucleus and cytoplasm; YMR114C is not an essential gene</t>
  </si>
  <si>
    <t>Putative mitochondrial protein of unknown function; DPI35 is not an essential gene</t>
  </si>
  <si>
    <t>Aldehyde reductase; involved in detoxification of lignocellulose-derived aldehydes; catalyzes the reduction of furan, aliphatic and aromatic aldehydes using either NADH or NADPH as co-factor; membrane of the quinone oxidoreductase subfamily of the medium-chain dehydrogenase/reductase family; null mutant displays sensitivity to DNA damaging agents; protein abundance increases in response to DNA replication stress</t>
  </si>
  <si>
    <t>FAD pyrophosphatase; hydrolyzes FAD as the preferred substrate but also acts on NADH and ADP-ribose at lower rates; activity is dependent upon K+ and divalent metal cations; green fluorescent protein (GFP)-fusion protein localizes to both the cytoplasm and nucleus; FPY1 is not an essential gene; protein abundance increases in response to DNA replication stress</t>
  </si>
  <si>
    <t>Putative protein of unknown function; green fluorescent protein (GFP)-fusion protein localizes to the cytoplasm; YMR196W is not an essential gene</t>
  </si>
  <si>
    <t>Putative S-adenosylmethionine-dependent methyltransferase; SWAT-GFP and mCherry fusion proteins localize to the endoplasmic reticulum and vacuole respectively; YMR209C is not an essential gene</t>
  </si>
  <si>
    <t>Putative 1,3-beta-glucanosyltransferase; has similarity go other GAS family members; low abundance, possibly inactive member of the GAS family of GPI-containing proteins; localizes to the cell wall; mRNA induced during sporulation</t>
  </si>
  <si>
    <t>Putative serine hydrolase that localizes to the cytoplasm; sequence is similar to S. cerevisiae Fsh1p and Fsh3p and the human candidate tumor suppressor OVCA2</t>
  </si>
  <si>
    <t>Protein of unknown function; interacts weakly with Knr4p; YMR262W is not an essential gene</t>
  </si>
  <si>
    <t>Cell wall protein with similarity to glucanases; may play a role in conjugation during mating based on mutant phenotype and its regulation by Ste12p; SWC10 has a paralog, SCW4, that arose from the whole genome duplication</t>
  </si>
  <si>
    <t>Putative methyltransferase; predicted to be involved in ribosome biogenesis; green fluorescent protein (GFP)-fusion protein localizes to the nucleus; not an essential gene; YMR310C has a paralog, YGR283C, that arose from the whole genome duplication</t>
  </si>
  <si>
    <t>Protein with NADP(H) oxidoreductase activity; transcription is regulated by Stb5p in response to NADPH depletion induced by diamide; promoter contains a putative Stb5p binding site; protein abundance increases in response to DNA replication stress</t>
  </si>
  <si>
    <t>Putative protein of unknown function; proposed to be a palmitoylated membrane protein; YMR321C has a paralog, SAM4, that arose from a single-locus duplication</t>
  </si>
  <si>
    <t>Catalytic subunit of class II HDA1 histone deacetylase complex; role in azole resistance via Hsp90p, and in heat shock response; Hda1p interacts with Hda2p-Hda3p subcomplex to form an active tetramer; deletion increases histone H2B, H3 and H4 acetylation; the HDA1 histone deacetylase complex regulates aging through trehalose metabolism</t>
  </si>
  <si>
    <t>Putative S-adenosylmethionine-dependent lysine methyltransferase; responsible for modifying Lys-390 in translational elongation factor EF-1 alpha (eEF1A); has seven beta-strand methyltransferase motif; green fluorescent protein (GFP)-fusion protein localizes to the cytoplasm</t>
  </si>
  <si>
    <t>Putative mannosyltransferase involved in protein glycosylation; member of the KRE2/MNT1 mannosyltransferase family; KTR5 has a paralog, KTR7, that arose from the whole genome duplication</t>
  </si>
  <si>
    <t>Protein of unknown function; has strong similarity to alanyl-tRNA synthases from Eubacteria; null mutant displays decreased translation rate and increased readthrough of premature stop codons; green fluorescent protein (GFP)-fusion protein localizes to the cytoplasm; YNL040W is not an essential gene</t>
  </si>
  <si>
    <t>Protein of unknown function; similar to predicted tyrosine phosphatases Oca1p and Siw14p; green fluorescent protein (GFP)-fusion protein localizes to the cytoplasm; YNL056W is not an essential gene</t>
  </si>
  <si>
    <t>Putative protein tyrosine phosphatase; required for cell cycle arrest in response to oxidative damage of DNA</t>
  </si>
  <si>
    <t>Cell wall-related secretory glycoprotein; induced by nutrient deprivation-associated growth arrest and upon entry into stationary phase; may be involved in adaptation prior to stationary phase entry; protein demonstrates amyloid properties in vivo; YGP1 has a paralog, SPS100, that arose from the whole genome duplication</t>
  </si>
  <si>
    <t>Putative protein of unknown function; identified by homology</t>
  </si>
  <si>
    <t>Putative protein of unknown function; GFP-fusion protein is induced in response to the DNA-damaging agent MMS; the authentic, non-tagged protein is detected in highly purified mitochondria in high-throughput studies</t>
  </si>
  <si>
    <t>Putative oxidoreductase; required for cell viability</t>
  </si>
  <si>
    <t>Protein of unknown function with similarity to globins; has a functional heme-binding domain; mutant has aneuploidy tolerance; transcription induced by stress conditions; may be involved in glucose signaling or metabolism; regulated by Rgt1</t>
  </si>
  <si>
    <t>Protein of unknown function; the authentic, non-tagged protein is detected in highly purified mitochondria in high-throughput studies</t>
  </si>
  <si>
    <t>Putative checkpoint factor in transcription; binds to U2 snRNA and Prp11p; regulates toggling of the U2 snRNA stem II region between different structures; contains two RNA recognition motifs (RRMs)</t>
  </si>
  <si>
    <t>Essential conserved protein with a role in cell wall integrity; contains six TPR (tetratricopeptide repeat) domains clustered in the C-terminal region; conditional mutant is suppressed by overexpression of GFA1; protein abundance increases in response to DNA replication stress</t>
  </si>
  <si>
    <t>Protein involved in thiamine and pyridoxine biosynthesis; member of a stationary phase-induced gene family where transcriptional induction precedes the diauxic shift; induced in the absence of thiamin in a Thi2/3p-dependent manner and repressed in its presence; forms a co-regulated gene pair with SNO2; interacts with Thi11p; paralog of SNZ1 and SNZ3</t>
  </si>
  <si>
    <t>Putative pyridoxal kinase; a key enzyme in vitamin B6 metabolism; involved in bud-site selection; diploid mutants display a random rather than a bipolar budding pattern; similarity to yeast BUD16 and human pyridoxal kinase (PDXK)</t>
  </si>
  <si>
    <t>Putative protein of unknown function; deletion confers reduced fitness in saline</t>
  </si>
  <si>
    <t>Serine protein phosphatase involved in formation of FAR complex; inhibits mitophagy by dephosphorylating Atg32p; required for glycogen accumulation; interacts with Tap42p, which binds to and regulates other protein phosphatases</t>
  </si>
  <si>
    <t>Transporter of the ATP-binding cassette (ABC) family; role in plasma membrane sterol incorporation; implicated in pleiotropic drug resistance; provides resistance to ethanol stress and contributes to a decreased intracellular accumulation of ethanol; the authentic, non-tagged protein is detected in highly purified mitochondria in high-throughput studies</t>
  </si>
  <si>
    <t>Putative aldose 1-epimerase</t>
  </si>
  <si>
    <t>Putative endonuclease; has a domain similar to a magnesium-dependent endonuclease motif in mRNA deadenylase Ccr4p; the authentic, non-tagged protein is detected in highly purified mitochondria in high-throughput studies</t>
  </si>
  <si>
    <t>Putative ABC transporter</t>
  </si>
  <si>
    <t>Putative RNA exonuclease; possibly involved in pre-rRNA processing and ribosome assembly</t>
  </si>
  <si>
    <t>Putative metalloprotease; overproduction suppresses lethality due to expression of the dominant PET9 allele AAC2-A128P</t>
  </si>
  <si>
    <t>Protein similar to the human peptidyl-tRNA hydrolase gene ICT1; associates with mitochondrial large subunit; may function in translation termination; YOL114C is not an essential gene</t>
  </si>
  <si>
    <t>Putative ferric reductase with similarity to Fre2p; expression induced by low copper levels</t>
  </si>
  <si>
    <t>Putative aryl-alcohol dehydrogenase; similar to P. chrysosporium aryl-alcohol dehydrogenase; mutational analysis has not yet revealed a physiological role; AAD15 has a paralog, AAD3, that arose from a segmental duplication; members of the AAD gene family comprise three pairs (AAD3 + AAD15, AAD6/AAD16 + AAD4, AAD10 + AAD14) whose two genes are more related to one another than to other members of the family</t>
  </si>
  <si>
    <t>Putative precursor of the subtilisin-like protease III; SWAT-GFP and mCherry fusion proteins localize to the endoplasmic reticulum; YSP3 has a paralog, PRB1, that arose from the whole genome duplication</t>
  </si>
  <si>
    <t>Putative protein of unknown function; deletion causes sensitivity to unfolded protein response-inducing agents</t>
  </si>
  <si>
    <t>Putative haloacid dehalogenase-like hydrolase; non-essential gene; overexpression causes a cell cycle delay or arrest; protein abundance increases in response to DNA replication stress</t>
  </si>
  <si>
    <t>Protein of unassigned function; involved in activation of the Pma1p plasma membrane H+-ATPase by glucose; contains peptide signal for membrane localization</t>
  </si>
  <si>
    <t>Protein of unknown function; required for proliferation or remodeling of the ER that is caused by overexpression of Hmg2p; may interact with ribosomes, based on co-purification experiments; HER1 has a paralog, GIP3, that arose from the whole genome duplication</t>
  </si>
  <si>
    <t>Conserved oxidoreductase involved in lipid droplet morphology; mutant shows defects in CPY processing and vacuolar morphology; required for replication of Brome mosaic virus in S. cerevisiae, a model system for studying replication of positive-strand RNA viruses in their natural hosts; homologus to human RDH12 linked to Leber Congenital Amaurosis</t>
  </si>
  <si>
    <t>Putative GTPase with a specific role in RNA pol II and polIII biogenesis; involved in the assembly and subsequent nuclear import of RNA polymerases II and III; required for establishment of sister chromatid cohesion; contains a Gly-Pro-Asn motif in the G domain; similar to Npa3p and Gpn3p; highly conserved across species and homologous to human gene GPN2/ATPBD1B</t>
  </si>
  <si>
    <t>Putative serine hydrolase; likely target of Cyc8p-Tup1p-Rfx1p transcriptional regulation; sequence is similar to S. cerevisiae Fsh1p and Fsh2p and the human candidate tumor suppressor OVCA2</t>
  </si>
  <si>
    <t>Vacuolar protein with a possible role in sequestering heavy metals; involved in the oxidative stress response and modulation of replicative lifespan; undergoes autophosphorylation, which is abolished by mutation of Asp781 in the catalytic motif (D781N); P5 ATPase subfamily member with similarity to yeast Spf1p and homology of human ATP13A2 (PARK9), mutations in which are associated with Parkinson disease and Kufor-Rakeb syndrome</t>
  </si>
  <si>
    <t>Serine-rich protein that contains a bHLH DNA binding motif; binds E-boxes of glycolytic genes and contributes to their activation; may function as a transcriptional activator in Ty1-mediated gene expression; bHLH stands for basic-helix-loop-helix</t>
  </si>
  <si>
    <t>Putative ortholog of human ETF-dH; found in a large supramolecular complex with other mitochondrial dehydrogenases; may have a role in oxidative stress response; ETF-dH is also known as electron transfer flavoprotein dehydrogenase</t>
  </si>
  <si>
    <t>Putative ferric reductase with similarity to Fre2p; expression induced by low iron levels; the authentic, non-tagged protein is detected in highly purified mitochondria in high-throughput studies</t>
  </si>
  <si>
    <t>Putative phosphopyruvate hydratase</t>
  </si>
  <si>
    <t>Putative serine/threonine protein kinase; involved in the adaptation to low concentrations of glucose independent of the SNF3 regulated pathway; SKS1 has a paralog, VHS1, that arose from the whole genome duplication</t>
  </si>
  <si>
    <t>Protein of unknown function; mutant phenotype suggests a potential role in vacuolar function; green fluorescent protein (GFP)-fusion protein localizes to the cell periphery, cytoplasm, bud, and bud neck; relocalizes from bud neck to cytoplasm upon DNA replication stress; SVL3 has a paralog, PAM1, that arose from the whole genome duplication</t>
  </si>
  <si>
    <t>Protein of unknown function; involved in regulation of dNTP production; null mutant suppresses the lethality of lcd1 and rad53 mutations; expression is induced by Kar4p</t>
  </si>
  <si>
    <t>Putative ATPase of the CDC48/PAS1/SEC18 (AAA) family; localized to the cortex of mother cells but not to daughter cells; relocalizes from cytoplasm to plasma membrane foci upon DNA replication stress</t>
  </si>
  <si>
    <t>Putative aryl alcohol dehydrogenase; localizes to cytosol; transcription is activated by paralogous transcription factors Yrm1p and Yrr1p along with genes involved in multidrug resistance</t>
  </si>
  <si>
    <t>ATP-dependent RNA helicase of the DEAD-box protein family; accelerates eIF4F-dependent assembly of 48S translation preinitiation complex (PIC), stimulating recruitment of mRNAs with long, structured 5'-UTRs; cooperates with DEAD-box RNA helicase and paralog Ded1p, stimulating PIC attachment and highly processive scanning by the 40S ribosomal subunit; protein abundance increases in response to DNA replication stress</t>
  </si>
  <si>
    <t>SET domain protein of unknown function; deletion heterozygote is sensitive to compounds that target ergosterol biosynthesis, may be involved in compound availability</t>
  </si>
  <si>
    <t>Protein required for nuclear envelope integrity; involved in distribution of nuclear pore complexes; interacts with Ulp1p, a Ubl (ubiquitin-like protein)-specific protease for Smt3p protein conjugates; detected in a phosphorylated state in the mitochondrial outer membrane; also detected in ER and nuclear envelope</t>
  </si>
  <si>
    <t>Probable membrane protein; possible role in proton symport of glycerol; member of the MBOAT family of putative membrane-bound O-acyltransferases; homolog of the mammalian Hedgehog pathway modulator HHAT; GUP2 has a paralog, GUP1, that arose from the whole genome duplication</t>
  </si>
  <si>
    <t>Protein involved in nonstop mRNA decay; predicted to be palmitoylated</t>
  </si>
  <si>
    <t>Mitochondrial AMPylator in the pseudokinase selenoprotein-O family; role in the oxidative stress response, transferring AMP from ATP to protein substrates (AMPylation) involved in redox homeostasis; regulates S-glutathionylation levels; proposed involvement in the environmental stress response</t>
  </si>
  <si>
    <t>Cytoplasmic protein of unknown function</t>
  </si>
  <si>
    <t>Putative 2-methylcitrate dehydratase; mitochondrial protein that participates in respiration; induced by diauxic shift; homologous to E. coli PrpD, may take part in the conversion of 2-methylcitrate to 2-methylisocitrate</t>
  </si>
  <si>
    <t>Putative ortholog of mammalian ETF-alpha; interacts with frataxin, Yfh1p; null mutant displays elevated frequency of mitochondrial genome loss; may have a role in oxidative stress response; ETF-alpha is an electron transfer flavoprotein complex subunit</t>
  </si>
  <si>
    <t>Putative pyridoxine 4-dehydrogenase; differentially expressed during alcoholic fermentation; expression activated by transcription factor YRM1/YOR172W; green fluorescent protein (GFP)-fusion protein localizes to both the cytoplasm and the nucleus</t>
  </si>
  <si>
    <t>Protein of unknown function; predicted to encode a pyridoxal 5'-phosphate synthase based on sequence similarity but purified protein does not possess this activity, nor does it bind flavin mononucleotide (FMN); transcriptionally activated by Yrm1p along with genes involved in multidrug resistance; YPR172W has a paralog, YLR456W, that arose from the whole genome duplication</t>
  </si>
  <si>
    <t>not visualized</t>
  </si>
  <si>
    <t>low signal</t>
  </si>
  <si>
    <t>technical problem</t>
  </si>
  <si>
    <t>cytosol</t>
  </si>
  <si>
    <t>missing</t>
  </si>
  <si>
    <t>cell periphery,punctate</t>
  </si>
  <si>
    <t>punctate</t>
  </si>
  <si>
    <t>nucleus</t>
  </si>
  <si>
    <t>punctate,vacuole</t>
  </si>
  <si>
    <t>mitochondria</t>
  </si>
  <si>
    <t>Blank</t>
  </si>
  <si>
    <t>cell periphery</t>
  </si>
  <si>
    <t>vacuole</t>
  </si>
  <si>
    <t>cytosol,punctate</t>
  </si>
  <si>
    <t>cell periphery,ER</t>
  </si>
  <si>
    <t>nucleus,nucleolus</t>
  </si>
  <si>
    <t>below threshold</t>
  </si>
  <si>
    <t>ER</t>
  </si>
  <si>
    <t>cytosol,nucleus</t>
  </si>
  <si>
    <t>ER,vacuole</t>
  </si>
  <si>
    <t>punctate,nucleus</t>
  </si>
  <si>
    <t>cell periphery,nucleus</t>
  </si>
  <si>
    <t>punctate,bud neck</t>
  </si>
  <si>
    <t>cytosol,punctate,nucleus</t>
  </si>
  <si>
    <t>cytosol,bud neck</t>
  </si>
  <si>
    <t>nucleolus</t>
  </si>
  <si>
    <t>punctate,vacuole,mitochondria</t>
  </si>
  <si>
    <t>ER,punctate,bud neck</t>
  </si>
  <si>
    <t>vacuole membrane</t>
  </si>
  <si>
    <t>ER,punctate,vacuole</t>
  </si>
  <si>
    <t>bud</t>
  </si>
  <si>
    <t>ER,punctate</t>
  </si>
  <si>
    <t>punctate,bud</t>
  </si>
  <si>
    <t>ambiguous,ER</t>
  </si>
  <si>
    <t>nucleolus,nuclear periphery</t>
  </si>
  <si>
    <t>cytosol,nucleolus</t>
  </si>
  <si>
    <t>cell periphery,vacuole</t>
  </si>
  <si>
    <t>cytosol,vacuole membrane</t>
  </si>
  <si>
    <t>ambiguous</t>
  </si>
  <si>
    <t>punctate,mitochondria</t>
  </si>
  <si>
    <t>cytosol,bud</t>
  </si>
  <si>
    <t>cell periphery,bud</t>
  </si>
  <si>
    <t>Predicted SP</t>
  </si>
  <si>
    <t>Predicted TMDs</t>
  </si>
  <si>
    <t>nucleus,cytosol</t>
  </si>
  <si>
    <t>cytosol,mitochondria</t>
  </si>
  <si>
    <t>ambiguous,neck,bud,bud neck</t>
  </si>
  <si>
    <t>ER,cytosol</t>
  </si>
  <si>
    <t>nucleus,mitochondria</t>
  </si>
  <si>
    <t>bud neck</t>
  </si>
  <si>
    <t>nucleolus,nucleus</t>
  </si>
  <si>
    <t>ambiguous,neck,cell periphery,bud,bud neck</t>
  </si>
  <si>
    <t>ambiguous,neck,cell periphery,bud,cytosol,bud neck</t>
  </si>
  <si>
    <t>nucleus,cytosol,mitochondria</t>
  </si>
  <si>
    <t>punctate,punctate,punctate</t>
  </si>
  <si>
    <t>Predicted MTS</t>
  </si>
  <si>
    <t>Gene &gt; Primary DBID</t>
  </si>
  <si>
    <t>S000000047</t>
  </si>
  <si>
    <t>S000000057</t>
  </si>
  <si>
    <t>S000000132</t>
  </si>
  <si>
    <t>S000000191</t>
  </si>
  <si>
    <t>S000000205</t>
  </si>
  <si>
    <t>S000000256</t>
  </si>
  <si>
    <t>S000000257</t>
  </si>
  <si>
    <t>S000000260</t>
  </si>
  <si>
    <t>S000000266</t>
  </si>
  <si>
    <t>S000000298</t>
  </si>
  <si>
    <t>S000000300</t>
  </si>
  <si>
    <t>S000000333</t>
  </si>
  <si>
    <t>S000000362</t>
  </si>
  <si>
    <t>S000000409</t>
  </si>
  <si>
    <t>S000000446</t>
  </si>
  <si>
    <t>S000000488</t>
  </si>
  <si>
    <t>S000000541</t>
  </si>
  <si>
    <t>S000000553</t>
  </si>
  <si>
    <t>S000000597</t>
  </si>
  <si>
    <t>S000000604</t>
  </si>
  <si>
    <t>S000000608</t>
  </si>
  <si>
    <t>S000000613</t>
  </si>
  <si>
    <t>S000000622</t>
  </si>
  <si>
    <t>S000000632</t>
  </si>
  <si>
    <t>S000000647</t>
  </si>
  <si>
    <t>S000000687</t>
  </si>
  <si>
    <t>S000000691</t>
  </si>
  <si>
    <t>S000000699</t>
  </si>
  <si>
    <t>S000000704</t>
  </si>
  <si>
    <t>S000000755</t>
  </si>
  <si>
    <t>S000000764</t>
  </si>
  <si>
    <t>S000000806</t>
  </si>
  <si>
    <t>S000000849</t>
  </si>
  <si>
    <t>S000000868</t>
  </si>
  <si>
    <t>S000000882</t>
  </si>
  <si>
    <t>S000000926</t>
  </si>
  <si>
    <t>S000000946</t>
  </si>
  <si>
    <t>S000000954</t>
  </si>
  <si>
    <t>S000000984</t>
  </si>
  <si>
    <t>S000001004</t>
  </si>
  <si>
    <t>S000001005</t>
  </si>
  <si>
    <t>S000001006</t>
  </si>
  <si>
    <t>S000001010</t>
  </si>
  <si>
    <t>S000001013</t>
  </si>
  <si>
    <t>S000001016</t>
  </si>
  <si>
    <t>S000001027</t>
  </si>
  <si>
    <t>S000001042</t>
  </si>
  <si>
    <t>S000001051</t>
  </si>
  <si>
    <t>S000001057</t>
  </si>
  <si>
    <t>S000001059</t>
  </si>
  <si>
    <t>S000001064</t>
  </si>
  <si>
    <t>S000001071</t>
  </si>
  <si>
    <t>S000001075</t>
  </si>
  <si>
    <t>S000001081</t>
  </si>
  <si>
    <t>S000001091</t>
  </si>
  <si>
    <t>S000001147</t>
  </si>
  <si>
    <t>S000001154</t>
  </si>
  <si>
    <t>S000001169</t>
  </si>
  <si>
    <t>S000001174</t>
  </si>
  <si>
    <t>S000001180</t>
  </si>
  <si>
    <t>S000001201</t>
  </si>
  <si>
    <t>S000001211</t>
  </si>
  <si>
    <t>S000001241</t>
  </si>
  <si>
    <t>S000001242</t>
  </si>
  <si>
    <t>S000001245</t>
  </si>
  <si>
    <t>S000001253</t>
  </si>
  <si>
    <t>S000001286</t>
  </si>
  <si>
    <t>S000001347</t>
  </si>
  <si>
    <t>S000001354</t>
  </si>
  <si>
    <t>S000001402</t>
  </si>
  <si>
    <t>S000001427</t>
  </si>
  <si>
    <t>S000001469</t>
  </si>
  <si>
    <t>S000001474</t>
  </si>
  <si>
    <t>S000001475</t>
  </si>
  <si>
    <t>S000001478</t>
  </si>
  <si>
    <t>S000001481</t>
  </si>
  <si>
    <t>S000001567</t>
  </si>
  <si>
    <t>S000001573</t>
  </si>
  <si>
    <t>S000001590</t>
  </si>
  <si>
    <t>S000001611</t>
  </si>
  <si>
    <t>S000001615</t>
  </si>
  <si>
    <t>S000001651</t>
  </si>
  <si>
    <t>S000001681</t>
  </si>
  <si>
    <t>S000001732</t>
  </si>
  <si>
    <t>S000001757</t>
  </si>
  <si>
    <t>S000001778</t>
  </si>
  <si>
    <t>S000001798</t>
  </si>
  <si>
    <t>S000001811</t>
  </si>
  <si>
    <t>S000001812</t>
  </si>
  <si>
    <t>S000001835</t>
  </si>
  <si>
    <t>S000001894</t>
  </si>
  <si>
    <t>S000001902</t>
  </si>
  <si>
    <t>S000001903</t>
  </si>
  <si>
    <t>S000001914</t>
  </si>
  <si>
    <t>S000001928</t>
  </si>
  <si>
    <t>S000001934</t>
  </si>
  <si>
    <t>S000002152</t>
  </si>
  <si>
    <t>S000002182</t>
  </si>
  <si>
    <t>S000002183</t>
  </si>
  <si>
    <t>S000002189</t>
  </si>
  <si>
    <t>S000002215</t>
  </si>
  <si>
    <t>S000002244</t>
  </si>
  <si>
    <t>S000002267</t>
  </si>
  <si>
    <t>S000002272</t>
  </si>
  <si>
    <t>S000002303</t>
  </si>
  <si>
    <t>S000002326</t>
  </si>
  <si>
    <t>S000002383</t>
  </si>
  <si>
    <t>S000002402</t>
  </si>
  <si>
    <t>S000002425</t>
  </si>
  <si>
    <t>S000002427</t>
  </si>
  <si>
    <t>S000002439</t>
  </si>
  <si>
    <t>S000002473</t>
  </si>
  <si>
    <t>S000002474</t>
  </si>
  <si>
    <t>S000002532</t>
  </si>
  <si>
    <t>S000002590</t>
  </si>
  <si>
    <t>S000002608</t>
  </si>
  <si>
    <t>S000002650</t>
  </si>
  <si>
    <t>S000002656</t>
  </si>
  <si>
    <t>S000002659</t>
  </si>
  <si>
    <t>S000002715</t>
  </si>
  <si>
    <t>S000002744</t>
  </si>
  <si>
    <t>S000002747</t>
  </si>
  <si>
    <t>S000002757</t>
  </si>
  <si>
    <t>S000002779</t>
  </si>
  <si>
    <t>S000002823</t>
  </si>
  <si>
    <t>S000002922</t>
  </si>
  <si>
    <t>S000002924</t>
  </si>
  <si>
    <t>S000002931</t>
  </si>
  <si>
    <t>S000002957</t>
  </si>
  <si>
    <t>S000003050</t>
  </si>
  <si>
    <t>S000003051</t>
  </si>
  <si>
    <t>S000003053</t>
  </si>
  <si>
    <t>S000003067</t>
  </si>
  <si>
    <t>S000003069</t>
  </si>
  <si>
    <t>S000003127</t>
  </si>
  <si>
    <t>S000003153</t>
  </si>
  <si>
    <t>S000003211</t>
  </si>
  <si>
    <t>S000003244</t>
  </si>
  <si>
    <t>S000003247</t>
  </si>
  <si>
    <t>S000003249</t>
  </si>
  <si>
    <t>S000003275</t>
  </si>
  <si>
    <t>S000003284</t>
  </si>
  <si>
    <t>S000003433</t>
  </si>
  <si>
    <t>S000003482</t>
  </si>
  <si>
    <t>S000003503</t>
  </si>
  <si>
    <t>S000003515</t>
  </si>
  <si>
    <t>S000003557</t>
  </si>
  <si>
    <t>S000003582</t>
  </si>
  <si>
    <t>S000003591</t>
  </si>
  <si>
    <t>S000003598</t>
  </si>
  <si>
    <t>S000003606</t>
  </si>
  <si>
    <t>S000003641</t>
  </si>
  <si>
    <t>S000003685</t>
  </si>
  <si>
    <t>S000003698</t>
  </si>
  <si>
    <t>S000003701</t>
  </si>
  <si>
    <t>S000003736</t>
  </si>
  <si>
    <t>S000003749</t>
  </si>
  <si>
    <t>S000003753</t>
  </si>
  <si>
    <t>S000003754</t>
  </si>
  <si>
    <t>S000003858</t>
  </si>
  <si>
    <t>S000003859</t>
  </si>
  <si>
    <t>S000003868</t>
  </si>
  <si>
    <t>S000003887</t>
  </si>
  <si>
    <t>S000003910</t>
  </si>
  <si>
    <t>S000003915</t>
  </si>
  <si>
    <t>S000003916</t>
  </si>
  <si>
    <t>S000003955</t>
  </si>
  <si>
    <t>S000003957</t>
  </si>
  <si>
    <t>S000003974</t>
  </si>
  <si>
    <t>S000003979</t>
  </si>
  <si>
    <t>S000003981</t>
  </si>
  <si>
    <t>S000004037</t>
  </si>
  <si>
    <t>S000004047</t>
  </si>
  <si>
    <t>S000004116</t>
  </si>
  <si>
    <t>S000004122</t>
  </si>
  <si>
    <t>S000004139</t>
  </si>
  <si>
    <t>S000004173</t>
  </si>
  <si>
    <t>S000004203</t>
  </si>
  <si>
    <t>S000004240</t>
  </si>
  <si>
    <t>S000004243</t>
  </si>
  <si>
    <t>S000004281</t>
  </si>
  <si>
    <t>S000004337</t>
  </si>
  <si>
    <t>S000004344</t>
  </si>
  <si>
    <t>S000004355</t>
  </si>
  <si>
    <t>S000004367</t>
  </si>
  <si>
    <t>S000004411</t>
  </si>
  <si>
    <t>S000004418</t>
  </si>
  <si>
    <t>S000004419</t>
  </si>
  <si>
    <t>S000004438</t>
  </si>
  <si>
    <t>S000004448</t>
  </si>
  <si>
    <t>S000004461</t>
  </si>
  <si>
    <t>S000004479</t>
  </si>
  <si>
    <t>S000004547</t>
  </si>
  <si>
    <t>S000004552</t>
  </si>
  <si>
    <t>S000004562</t>
  </si>
  <si>
    <t>S000004568</t>
  </si>
  <si>
    <t>S000004594</t>
  </si>
  <si>
    <t>S000004600</t>
  </si>
  <si>
    <t>S000004605</t>
  </si>
  <si>
    <t>S000004677</t>
  </si>
  <si>
    <t>S000004689</t>
  </si>
  <si>
    <t>S000004690</t>
  </si>
  <si>
    <t>S000004693</t>
  </si>
  <si>
    <t>S000004696</t>
  </si>
  <si>
    <t>S000004701</t>
  </si>
  <si>
    <t>S000004703</t>
  </si>
  <si>
    <t>S000004708</t>
  </si>
  <si>
    <t>S000004720</t>
  </si>
  <si>
    <t>S000004737</t>
  </si>
  <si>
    <t>S000004760</t>
  </si>
  <si>
    <t>S000004790</t>
  </si>
  <si>
    <t>S000004809</t>
  </si>
  <si>
    <t>S000004822</t>
  </si>
  <si>
    <t>S000004828</t>
  </si>
  <si>
    <t>S000004835</t>
  </si>
  <si>
    <t>S000004875</t>
  </si>
  <si>
    <t>S000004921</t>
  </si>
  <si>
    <t>S000004927</t>
  </si>
  <si>
    <t>S000004932</t>
  </si>
  <si>
    <t>S000004940</t>
  </si>
  <si>
    <t>S000004966</t>
  </si>
  <si>
    <t>S000004969</t>
  </si>
  <si>
    <t>S000004974</t>
  </si>
  <si>
    <t>S000004985</t>
  </si>
  <si>
    <t>S000005001</t>
  </si>
  <si>
    <t>S000005043</t>
  </si>
  <si>
    <t>S000005104</t>
  </si>
  <si>
    <t>S000005112</t>
  </si>
  <si>
    <t>S000005125</t>
  </si>
  <si>
    <t>S000005178</t>
  </si>
  <si>
    <t>S000005193</t>
  </si>
  <si>
    <t>S000005230</t>
  </si>
  <si>
    <t>S000005257</t>
  </si>
  <si>
    <t>S000005264</t>
  </si>
  <si>
    <t>S000005275</t>
  </si>
  <si>
    <t>S000005277</t>
  </si>
  <si>
    <t>S000005310</t>
  </si>
  <si>
    <t>S000005312</t>
  </si>
  <si>
    <t>S000005315</t>
  </si>
  <si>
    <t>S000005353</t>
  </si>
  <si>
    <t>S000005354</t>
  </si>
  <si>
    <t>S000005402</t>
  </si>
  <si>
    <t>S000005435</t>
  </si>
  <si>
    <t>S000005440</t>
  </si>
  <si>
    <t>S000005458</t>
  </si>
  <si>
    <t>S000005474</t>
  </si>
  <si>
    <t>S000005512</t>
  </si>
  <si>
    <t>S000005525</t>
  </si>
  <si>
    <t>S000005529</t>
  </si>
  <si>
    <t>S000005619</t>
  </si>
  <si>
    <t>S000005637</t>
  </si>
  <si>
    <t>S000005657</t>
  </si>
  <si>
    <t>S000005663</t>
  </si>
  <si>
    <t>S000005753</t>
  </si>
  <si>
    <t>S000005772</t>
  </si>
  <si>
    <t>S000005788</t>
  </si>
  <si>
    <t>S000005806</t>
  </si>
  <si>
    <t>S000005817</t>
  </si>
  <si>
    <t>S000005871</t>
  </si>
  <si>
    <t>S000005883</t>
  </si>
  <si>
    <t>S000005911</t>
  </si>
  <si>
    <t>S000005920</t>
  </si>
  <si>
    <t>S000005947</t>
  </si>
  <si>
    <t>S000005953</t>
  </si>
  <si>
    <t>S000005954</t>
  </si>
  <si>
    <t>S000005995</t>
  </si>
  <si>
    <t>S000006009</t>
  </si>
  <si>
    <t>S000006040</t>
  </si>
  <si>
    <t>S000006086</t>
  </si>
  <si>
    <t>S000006107</t>
  </si>
  <si>
    <t>S000006110</t>
  </si>
  <si>
    <t>S000006120</t>
  </si>
  <si>
    <t>S000006143</t>
  </si>
  <si>
    <t>S000006184</t>
  </si>
  <si>
    <t>S000006206</t>
  </si>
  <si>
    <t>S000006208</t>
  </si>
  <si>
    <t>S000006288</t>
  </si>
  <si>
    <t>S000006331</t>
  </si>
  <si>
    <t>S000006376</t>
  </si>
  <si>
    <t>S000007242</t>
  </si>
  <si>
    <t>S000007548</t>
  </si>
  <si>
    <t>S000007624</t>
  </si>
  <si>
    <t>From</t>
  </si>
  <si>
    <t>Entry</t>
  </si>
  <si>
    <t>Entry Name</t>
  </si>
  <si>
    <t>Protein names</t>
  </si>
  <si>
    <t>Gene Names</t>
  </si>
  <si>
    <t>BRENDA</t>
  </si>
  <si>
    <t>SGD</t>
  </si>
  <si>
    <t>EC number</t>
  </si>
  <si>
    <t>Function [CC]</t>
  </si>
  <si>
    <t>Pathway</t>
  </si>
  <si>
    <t>3D</t>
  </si>
  <si>
    <t>PubMed ID</t>
  </si>
  <si>
    <t>DOI ID</t>
  </si>
  <si>
    <t>PathwayCommons</t>
  </si>
  <si>
    <t>Q99296</t>
  </si>
  <si>
    <t>YL149_YEAST</t>
  </si>
  <si>
    <t>Uncharacterized protein YLR149C</t>
  </si>
  <si>
    <t>S000004139;</t>
  </si>
  <si>
    <t>9169871; 24374639; 17330950; 18407956; 19779198</t>
  </si>
  <si>
    <t>10.1534/g3.113.008995; 10.1021/pr060559j; 10.1074/mcp.m700468-mcp200; 10.1126/science.1172867</t>
  </si>
  <si>
    <t>P40986</t>
  </si>
  <si>
    <t>CDC1_YEAST</t>
  </si>
  <si>
    <t>Cell division control protein 1 (EC 3.1.-.-)</t>
  </si>
  <si>
    <t>CDC1 DSR1 ESP2 YDR182W YD9395.16</t>
  </si>
  <si>
    <t>S000002590;</t>
  </si>
  <si>
    <t>3.1.-.-</t>
  </si>
  <si>
    <t>FUNCTION: Probable metallophosphoesterase which may participate in recombinational repair of double -strand breaks.</t>
  </si>
  <si>
    <t>7969142; 9169867; 24374639; 14562106; 16847258</t>
  </si>
  <si>
    <t>10.1128/mcb.14.12.8037-8050.1994; 10.1534/g3.113.008995; 10.1038/nature02046; 10.1073/pnas.0604075103</t>
  </si>
  <si>
    <t>P25362</t>
  </si>
  <si>
    <t>PET18_YEAST</t>
  </si>
  <si>
    <t>Protein PET18</t>
  </si>
  <si>
    <t>PET18 HIT2 YCR020C YCR20C</t>
  </si>
  <si>
    <t>S000000613;</t>
  </si>
  <si>
    <t>3916862; 1574125; 24374639; 17322287; 14562106</t>
  </si>
  <si>
    <t>10.1002/yea.320010204; 10.1038/357038a0; 10.1534/g3.113.008995; 10.1101/gr.6037607; 10.1038/nature02046</t>
  </si>
  <si>
    <t>P37304</t>
  </si>
  <si>
    <t>PAM1_YEAST</t>
  </si>
  <si>
    <t>Protein PAM1</t>
  </si>
  <si>
    <t>PAM1 YDR251W YD8419.18 YD9320A.01</t>
  </si>
  <si>
    <t>S000002659;</t>
  </si>
  <si>
    <t>FUNCTION: Not known. It is a suppressor of protein phosphatase 2A depletion.</t>
  </si>
  <si>
    <t>8106383; 9169867; 24374639; 14562106; 17330950; 18407956; 19779198</t>
  </si>
  <si>
    <t>10.1016/s0021-9258(17)41880-1; 10.1534/g3.113.008995; 10.1038/nature02046; 10.1021/pr060559j; 10.1074/mcp.m700468-mcp200; 10.1126/science.1172867</t>
  </si>
  <si>
    <t>P38853</t>
  </si>
  <si>
    <t>KEL1_YEAST</t>
  </si>
  <si>
    <t>Kelch repeat-containing protein 1</t>
  </si>
  <si>
    <t>KEL1 YHR158C</t>
  </si>
  <si>
    <t>S000001201;</t>
  </si>
  <si>
    <t>FUNCTION: Has a role in cell morphogenesis and cell fusion and may antagonize the PKC1 pathway.</t>
  </si>
  <si>
    <t>8091229; 24374639; 17322287; 9786949; 14562106; 15665377; 17330950; 17287358; 18407956; 19779198</t>
  </si>
  <si>
    <t>10.1126/science.8091229; 10.1534/g3.113.008995; 10.1101/gr.6037607; 10.1083/jcb.143.2.375; 10.1038/nature02046; 10.1074/mcp.m400219-mcp200; 10.1021/pr060559j; 10.1073/pnas.0607084104; 10.1074/mcp.m700468-mcp200; 10.1126/science.1172867</t>
  </si>
  <si>
    <t>Q03088</t>
  </si>
  <si>
    <t>SVL3_YEAST</t>
  </si>
  <si>
    <t>Styryl dye vacuolar localization protein 3</t>
  </si>
  <si>
    <t>SVL3 YPL032C P7102.17</t>
  </si>
  <si>
    <t>S000005953;</t>
  </si>
  <si>
    <t>FUNCTION: May have a vacuolar function. {ECO:0000269|PubMed:9751732}.</t>
  </si>
  <si>
    <t>9169875; 24374639; 9751732; 14562095; 14562106; 17330950; 18407956; 19779198</t>
  </si>
  <si>
    <t>10.1534/g3.113.008995; 10.1073/pnas.95.20.11721; 10.1038/nature02026; 10.1038/nature02046; 10.1021/pr060559j; 10.1074/mcp.m700468-mcp200; 10.1126/science.1172867</t>
  </si>
  <si>
    <t>P36166</t>
  </si>
  <si>
    <t>PXL1_YEAST</t>
  </si>
  <si>
    <t>Paxillin-like protein 1</t>
  </si>
  <si>
    <t>PXL1 YKR090W</t>
  </si>
  <si>
    <t>S000001798;</t>
  </si>
  <si>
    <t>8196765; 24374639; 14562106; 18407956; 19779198</t>
  </si>
  <si>
    <t>10.1038/369371a0; 10.1534/g3.113.008995; 10.1038/nature02046; 10.1074/mcp.m700468-mcp200; 10.1126/science.1172867</t>
  </si>
  <si>
    <t>P38150</t>
  </si>
  <si>
    <t>YB9Z_YEAST</t>
  </si>
  <si>
    <t>Inactive deaminase YBR284W</t>
  </si>
  <si>
    <t>YBR284W YBR2021</t>
  </si>
  <si>
    <t>S000000488;</t>
  </si>
  <si>
    <t>8091861; 7813418; 24374639</t>
  </si>
  <si>
    <t>10.1002/yea.320100007; 10.1002/j.1460-2075.1994.tb06923.x; 10.1534/g3.113.008995</t>
  </si>
  <si>
    <t>P25370</t>
  </si>
  <si>
    <t>GFD2_YEAST</t>
  </si>
  <si>
    <t>Good for full DBP5 activity protein 2</t>
  </si>
  <si>
    <t>GFD2 YCL036W YCL187 YCL36W</t>
  </si>
  <si>
    <t>S000000541;</t>
  </si>
  <si>
    <t>FUNCTION: High-copy suppressor of DBP5 mutation. {ECO:0000269|PubMed:12686617}.</t>
  </si>
  <si>
    <t>1897318; 1574125; 24374639; 12686617</t>
  </si>
  <si>
    <t>10.1002/yea.320070513; 10.1038/357038a0; 10.1534/g3.113.008995; 10.1091/mbc.e02-09-0602</t>
  </si>
  <si>
    <t>P25608</t>
  </si>
  <si>
    <t>YCZ2_YEAST</t>
  </si>
  <si>
    <t>Uncharacterized protein YCR102C</t>
  </si>
  <si>
    <t>S000000699;</t>
  </si>
  <si>
    <t>1574125; 24374639</t>
  </si>
  <si>
    <t>10.1038/357038a0; 10.1534/g3.113.008995</t>
  </si>
  <si>
    <t>P25612</t>
  </si>
  <si>
    <t>AAD3_YEAST</t>
  </si>
  <si>
    <t>Putative aryl-alcohol dehydrogenase AAD3 (EC 1.1.1.-)</t>
  </si>
  <si>
    <t>AAD3 YCR107W</t>
  </si>
  <si>
    <t>S000000704;</t>
  </si>
  <si>
    <t>1.1.1.-</t>
  </si>
  <si>
    <t>P52290</t>
  </si>
  <si>
    <t>PPAD_YEAST</t>
  </si>
  <si>
    <t>Probable acid phosphatase DIA3 (EC 3.1.3.2) (Digs into agar protein 3)</t>
  </si>
  <si>
    <t>DIA3 YDL024C D2815</t>
  </si>
  <si>
    <t>S000002182;</t>
  </si>
  <si>
    <t>3.1.3.2</t>
  </si>
  <si>
    <t>9169867; 24374639</t>
  </si>
  <si>
    <t>10.1534/g3.113.008995</t>
  </si>
  <si>
    <t>Q07505</t>
  </si>
  <si>
    <t>DLHH_YEAST</t>
  </si>
  <si>
    <t>Putative carboxymethylenebutenolidase (EC 3.1.1.45) (Dienelactone hydrolase) (DLH)</t>
  </si>
  <si>
    <t>S000002244;</t>
  </si>
  <si>
    <t>3.1.1.45</t>
  </si>
  <si>
    <t>9169867; 24374639; 22814378</t>
  </si>
  <si>
    <t>10.1534/g3.113.008995; 10.1073/pnas.1210303109</t>
  </si>
  <si>
    <t>Q07747</t>
  </si>
  <si>
    <t>AAD4_YEAST</t>
  </si>
  <si>
    <t>Probable aryl-alcohol dehydrogenase AAD4 (EC 1.1.1.-)</t>
  </si>
  <si>
    <t>AAD4 YDL243C</t>
  </si>
  <si>
    <t>S000002402;</t>
  </si>
  <si>
    <t>9169867; 24374639; 10581269</t>
  </si>
  <si>
    <t>10.1534/g3.113.008995; 10.1093/genetics/153.4.1591</t>
  </si>
  <si>
    <t>Q12185</t>
  </si>
  <si>
    <t>YD018_YEAST</t>
  </si>
  <si>
    <t>Uncharacterized acyltransferase YDR018C (EC 2.3.-.-)</t>
  </si>
  <si>
    <t>YDR018C PZF396 YD9335.04C</t>
  </si>
  <si>
    <t>S000002425;</t>
  </si>
  <si>
    <t>2.3.-.-</t>
  </si>
  <si>
    <t>8896275; 9169867; 24374639</t>
  </si>
  <si>
    <t>10.1002/(sici)1097-0061(199609)12:10b&lt;1085::aid-yea9&gt;3.3.co;2-s; 10.1534/g3.113.008995</t>
  </si>
  <si>
    <t>P22580</t>
  </si>
  <si>
    <t>AMDY_YEAST</t>
  </si>
  <si>
    <t>Probable amidase (EC 3.5.1.4)</t>
  </si>
  <si>
    <t>AMD2 AMDY AMDY1 YDR242W YD8419.09</t>
  </si>
  <si>
    <t>S000002650;</t>
  </si>
  <si>
    <t>3.5.1.4</t>
  </si>
  <si>
    <t>2263500; 9169867; 24374639; 17322287</t>
  </si>
  <si>
    <t>10.1093/nar/18.23.7180; 10.1534/g3.113.008995; 10.1101/gr.6037607</t>
  </si>
  <si>
    <t>Q05473</t>
  </si>
  <si>
    <t>MRX8_YEAST</t>
  </si>
  <si>
    <t>MIOREX complex component 8 (Mitochondrial organization of gene expression protein 8)</t>
  </si>
  <si>
    <t>MRX8 YDR336W</t>
  </si>
  <si>
    <t>S000002744;</t>
  </si>
  <si>
    <t>FUNCTION: Component of MIOREX complexes, large expressome-like assemblies of ribosomes with factors involved in all the steps of post-transcriptional gene expression. {ECO:0000269|PubMed:25683707}.</t>
  </si>
  <si>
    <t>9169867; 24374639; 15166219; 25683707</t>
  </si>
  <si>
    <t>10.1534/g3.113.008995; 10.1074/jbc.m404173200; 10.1016/j.celrep.2015.01.012</t>
  </si>
  <si>
    <t>Q04033</t>
  </si>
  <si>
    <t>YD415_YEAST</t>
  </si>
  <si>
    <t>Probable aminopeptidase YDR415C (EC 3.4.11.-)</t>
  </si>
  <si>
    <t>S000002823;</t>
  </si>
  <si>
    <t>3.4.11.-</t>
  </si>
  <si>
    <t>P40042</t>
  </si>
  <si>
    <t>RRT13_YEAST</t>
  </si>
  <si>
    <t>Regulator of rDNA transcription protein 13</t>
  </si>
  <si>
    <t>RRT13 YER066W</t>
  </si>
  <si>
    <t>S000000868;</t>
  </si>
  <si>
    <t>FUNCTION: May be involved in the modulation of rDNA transcription. {ECO:0000269|PubMed:19270272}.</t>
  </si>
  <si>
    <t>9169868; 24374639; 19270272</t>
  </si>
  <si>
    <t>10.1534/g3.113.008995; 10.1534/genetics.108.100313</t>
  </si>
  <si>
    <t>P43545</t>
  </si>
  <si>
    <t>SNZ3_YEAST</t>
  </si>
  <si>
    <t>Probable pyridoxal 5'-phosphate synthase subunit SNZ3 (PLP synthase subunit SNZ3) (EC 4.3.3.6) (PDX1 homolog 3) (Pdx1.3)</t>
  </si>
  <si>
    <t>SNZ3 YFL059W</t>
  </si>
  <si>
    <t>S000001835;</t>
  </si>
  <si>
    <t>4.3.3.6</t>
  </si>
  <si>
    <t>FUNCTION: Catalyzes the formation of pyridoxal 5'-phosphate from ribose 5-phosphate (RBP), glyceraldehyde 3-phosphate (G3P) and ammonia. The ammonia is provided by a SNO isoform. Can also use ribulose 5-phosphate and dihydroxyacetone phosphate as substrates, resulting from enzyme-catalyzed isomerization of RBP and G3P, respectively. {ECO:0000250|UniProtKB:Q03148}.</t>
  </si>
  <si>
    <t>PATHWAY: Cofactor biosynthesis; pyridoxal 5'-phosphate biosynthesis.</t>
  </si>
  <si>
    <t>7670463; 24374639; 12271461</t>
  </si>
  <si>
    <t>10.1038/ng0795-261; 10.1534/g3.113.008995; 10.1002/yea.916</t>
  </si>
  <si>
    <t>P43607</t>
  </si>
  <si>
    <t>RRT5_YEAST</t>
  </si>
  <si>
    <t>Regulator of rDNA transcription protein 5</t>
  </si>
  <si>
    <t>RRT5 YFR032C</t>
  </si>
  <si>
    <t>S000001928;</t>
  </si>
  <si>
    <t>7670463; 24374639; 8686381; 9364751; 14562106; 19270272</t>
  </si>
  <si>
    <t>10.1038/ng0795-261; 10.1534/g3.113.008995; 10.1002/(sici)1097-0061(199602)12:2&lt;177::aid-yea896&gt;3.0.co;2-a; 10.1002/(sici)1097-0061(199710)13:13&lt;1275::aid-yea172&gt;3.0.co;2-7; 10.1038/nature02046; 10.1534/genetics.108.100313</t>
  </si>
  <si>
    <t>P43610</t>
  </si>
  <si>
    <t>IRC5_YEAST</t>
  </si>
  <si>
    <t>Uncharacterized ATP-dependent helicase IRC5 (EC 3.6.4.-) (Increased recombination centers protein 5)</t>
  </si>
  <si>
    <t>IRC5 YFR038W</t>
  </si>
  <si>
    <t>S000001934;</t>
  </si>
  <si>
    <t>3.6.4.-</t>
  </si>
  <si>
    <t>FUNCTION: Is probably involved in a pathway contributing to genomic integrity.</t>
  </si>
  <si>
    <t>8686381; 7670463; 24374639; 12844361; 12748633; 18085829; 22814378</t>
  </si>
  <si>
    <t>10.1002/(sici)1097-0061(199602)12:2&lt;177::aid-yea896&gt;3.0.co;2-a; 10.1038/ng0795-261; 10.1534/g3.113.008995; 10.1186/gb-2003-4-7-r45; 10.1038/nature01644; 10.1371/journal.pgen.0030228; 10.1073/pnas.1210303109</t>
  </si>
  <si>
    <t>P53066</t>
  </si>
  <si>
    <t>YGZ2_YEAST</t>
  </si>
  <si>
    <t>Ankyrin repeat-containing protein YGL242C</t>
  </si>
  <si>
    <t>YGL242C HRE181</t>
  </si>
  <si>
    <t>S000003211;</t>
  </si>
  <si>
    <t>8750240; 9169869; 24374639; 18407956; 22814378</t>
  </si>
  <si>
    <t>10.1002/yea.320111507; 10.1534/g3.113.008995; 10.1074/mcp.m700468-mcp200; 10.1073/pnas.1210303109</t>
  </si>
  <si>
    <t>P38709</t>
  </si>
  <si>
    <t>UGPA2_YEAST</t>
  </si>
  <si>
    <t>Probable UTP--glucose-1-phosphate uridylyltransferase (EC 2.7.7.9) (UDP-glucose pyrophosphorylase) (UDPGP) (UGPase)</t>
  </si>
  <si>
    <t>S000001004;</t>
  </si>
  <si>
    <t>2.7.7.9</t>
  </si>
  <si>
    <t>FUNCTION: Plays a central role as a glucosyl donor in cellular metabolic pathways. {ECO:0000250}.</t>
  </si>
  <si>
    <t>8091229; 24374639</t>
  </si>
  <si>
    <t>10.1126/science.8091229; 10.1534/g3.113.008995</t>
  </si>
  <si>
    <t>P38735</t>
  </si>
  <si>
    <t>VMR1_YEAST</t>
  </si>
  <si>
    <t>ABC transporter ATP-binding protein/permease VMR1 (Vacuolar multidrug resistance protein 1)</t>
  </si>
  <si>
    <t>VMR1 YHL035C</t>
  </si>
  <si>
    <t>S000001027;</t>
  </si>
  <si>
    <t>8091229; 24374639; 9020838; 12756250; 15886332; 15942929</t>
  </si>
  <si>
    <t>10.1126/science.8091229; 10.1534/g3.113.008995; 10.1038/ng0297-137; 10.1074/jbc.m300076200; 10.1152/physiolgenomics.00055.2005; 10.1002/yea.1231</t>
  </si>
  <si>
    <t>P32792</t>
  </si>
  <si>
    <t>YHH7_YEAST</t>
  </si>
  <si>
    <t>UPF0744 protein YSC83</t>
  </si>
  <si>
    <t>YSC83 YHR017W</t>
  </si>
  <si>
    <t>S000001059;</t>
  </si>
  <si>
    <t>8256520; 8091229; 24374639; 17322287; 14576278; 16407407</t>
  </si>
  <si>
    <t>10.1002/yea.320091012; 10.1126/science.8091229; 10.1534/g3.113.008995; 10.1101/gr.6037607; 10.1073/pnas.2135385100; 10.1091/mbc.e05-08-0740</t>
  </si>
  <si>
    <t>P38763</t>
  </si>
  <si>
    <t>YHI2_YEAST</t>
  </si>
  <si>
    <t>Uncharacterized protein YHR022C</t>
  </si>
  <si>
    <t>S000001064;</t>
  </si>
  <si>
    <t>8091229; 24374639; 17322287</t>
  </si>
  <si>
    <t>10.1126/science.8091229; 10.1534/g3.113.008995; 10.1101/gr.6037607</t>
  </si>
  <si>
    <t>P40446</t>
  </si>
  <si>
    <t>YIQ5_YEAST</t>
  </si>
  <si>
    <t>Putative nitrilase-like protein YIL165C</t>
  </si>
  <si>
    <t>YIL165C YI9402.10AC</t>
  </si>
  <si>
    <t>S000001427;</t>
  </si>
  <si>
    <t>9169870; 24374639; 17322287</t>
  </si>
  <si>
    <t>10.1534/g3.113.008995; 10.1101/gr.6037607</t>
  </si>
  <si>
    <t>P32460</t>
  </si>
  <si>
    <t>DCG1_YEAST</t>
  </si>
  <si>
    <t>Protein DCG1</t>
  </si>
  <si>
    <t>DCG1 YIR030C</t>
  </si>
  <si>
    <t>S000001469;</t>
  </si>
  <si>
    <t>1916277; 9169870; 24374639; 17322287; 16957246; 17308034</t>
  </si>
  <si>
    <t>10.1016/0378-1119(91)90464-m; 10.1534/g3.113.008995; 10.1101/gr.6037607; 10.1128/aem.00548-06; 10.1128/mcb.01084-06</t>
  </si>
  <si>
    <t>P40586</t>
  </si>
  <si>
    <t>YIW2_YEAST</t>
  </si>
  <si>
    <t>Uncharacterized protein YIR042C</t>
  </si>
  <si>
    <t>S000001481;</t>
  </si>
  <si>
    <t>9169870; 24374639</t>
  </si>
  <si>
    <t>P47068</t>
  </si>
  <si>
    <t>BBC1_YEAST</t>
  </si>
  <si>
    <t>Myosin tail region-interacting protein MTI1 (Protein BBC1)</t>
  </si>
  <si>
    <t>BBC1 MTI1 YJL020C J1286 J1305 YJL021C</t>
  </si>
  <si>
    <t>S000003557;</t>
  </si>
  <si>
    <t>FUNCTION: Involved in the regulation of actin cytoskeleton. {ECO:0000269|PubMed:11901111}.</t>
  </si>
  <si>
    <t>NMR spectroscopy (1); X-ray crystallography (3)</t>
  </si>
  <si>
    <t>8641269; 24374639; 11901111; 15665377; 17330950; 17287358; 18407956; 19779198; 22106047</t>
  </si>
  <si>
    <t>10.1002/j.1460-2075.1996.tb00557.x; 10.1534/g3.113.008995; 10.1093/genetics/160.3.923; 10.1074/mcp.m400219-mcp200; 10.1021/pr060559j; 10.1073/pnas.0607084104; 10.1074/mcp.m700468-mcp200; 10.1126/science.1172867; 10.1002/pmic.201100166</t>
  </si>
  <si>
    <t>P47051</t>
  </si>
  <si>
    <t>LPLA_YEAST</t>
  </si>
  <si>
    <t>Putative lipoate-protein ligase A (EC 6.3.1.20) (Altered inheritance rate of mitochondria protein 22)</t>
  </si>
  <si>
    <t>AIM22 YJL046W J1171</t>
  </si>
  <si>
    <t>S000003582;</t>
  </si>
  <si>
    <t>6.3.1.20</t>
  </si>
  <si>
    <t>FUNCTION: Catalyzes both the ATP-dependent activation of exogenously supplied lipoate to lipoyl-AMP and the transfer of the activated lipoyl onto the lipoyl domains of lipoate-dependent enzymes. {ECO:0000250}.</t>
  </si>
  <si>
    <t>PATHWAY: Protein modification; protein lipoylation via exogenous pathway; protein N(6)-(lipoyl)lysine from lipoate: step 1/2.; PATHWAY: Protein modification; protein lipoylation via exogenous pathway; protein N(6)-(lipoyl)lysine from lipoate: step 2/2.</t>
  </si>
  <si>
    <t>8641269; 24374639; 17322287; 15905473</t>
  </si>
  <si>
    <t>10.1002/j.1460-2075.1996.tb00557.x; 10.1534/g3.113.008995; 10.1101/gr.6037607; 10.1093/nar/gki583</t>
  </si>
  <si>
    <t>P42948</t>
  </si>
  <si>
    <t>SET4_YEAST</t>
  </si>
  <si>
    <t>SET domain-containing protein 4</t>
  </si>
  <si>
    <t>SET4 YJL105W J0819</t>
  </si>
  <si>
    <t>S000003641;</t>
  </si>
  <si>
    <t>FUNCTION: Putative chromatin regulator.</t>
  </si>
  <si>
    <t>7483851; 8641269; 24374639</t>
  </si>
  <si>
    <t>10.1002/yea.320110909; 10.1002/j.1460-2075.1996.tb00557.x; 10.1534/g3.113.008995</t>
  </si>
  <si>
    <t>P38970</t>
  </si>
  <si>
    <t>HAL5_YEAST</t>
  </si>
  <si>
    <t>Serine/threonine-protein kinase HAL5 (EC 2.7.11.1) (Halotolerance protein 5)</t>
  </si>
  <si>
    <t>HAL5 YJL165C J0531</t>
  </si>
  <si>
    <t>S000003701;</t>
  </si>
  <si>
    <t>2.7.11.1</t>
  </si>
  <si>
    <t>FUNCTION: Protein kinase involved in salt tolerance and pH sensitivity, probably by regulating plasma membrane potential and cation influx. Positively controls the TRK1-TRK2 potassium transport system in response to potassium starvation. Stabilizes TRK1 in the plasma membrane by preventing its vacuolar sorting and degradation. Also stabilizes other plasma membrane nutrient transporters like CAN1, FUR4 and HXT1. May itself be subject to regulation by ARL1. {ECO:0000269|PubMed:10207057, ECO:0000269|PubMed:15126631, ECO:0000269|PubMed:17548466}.</t>
  </si>
  <si>
    <t>8641269; 24374639; 10207057; 15126631; 17330950; 17548466; 17287358; 18407956; 19779198</t>
  </si>
  <si>
    <t>10.1002/j.1460-2075.1996.tb00557.x; 10.1534/g3.113.008995; 10.1128/mcb.19.5.3328; 10.1242/jcs.01050; 10.1021/pr060559j; 10.1128/mcb.01375-06; 10.1073/pnas.0607084104; 10.1074/mcp.m700468-mcp200; 10.1126/science.1172867</t>
  </si>
  <si>
    <t>P40896</t>
  </si>
  <si>
    <t>YJV3_YEAST</t>
  </si>
  <si>
    <t>Uncharacterized protein YJL213W</t>
  </si>
  <si>
    <t>YJL213W HRC331 J0234</t>
  </si>
  <si>
    <t>S000003749;</t>
  </si>
  <si>
    <t>7725802; 8641269; 24374639</t>
  </si>
  <si>
    <t>10.1002/yea.320101216; 10.1002/j.1460-2075.1996.tb00557.x; 10.1534/g3.113.008995</t>
  </si>
  <si>
    <t>P40892</t>
  </si>
  <si>
    <t>YJV8_YEAST</t>
  </si>
  <si>
    <t>Putative acetyltransferase YJL218W (EC 2.3.1.-)</t>
  </si>
  <si>
    <t>YJL218W HRA196 J0224</t>
  </si>
  <si>
    <t>S000003754;</t>
  </si>
  <si>
    <t>2.3.1.-</t>
  </si>
  <si>
    <t>7725802; 8641269; 24374639; 17322287</t>
  </si>
  <si>
    <t>10.1002/yea.320101216; 10.1002/j.1460-2075.1996.tb00557.x; 10.1534/g3.113.008995; 10.1101/gr.6037607</t>
  </si>
  <si>
    <t>P47182</t>
  </si>
  <si>
    <t>AAD10_YEAST</t>
  </si>
  <si>
    <t>Putative aryl-alcohol dehydrogenase AAD10 (EC 1.1.1.-)</t>
  </si>
  <si>
    <t>AAD10 YJR155W J2245</t>
  </si>
  <si>
    <t>S000003916;</t>
  </si>
  <si>
    <t>8641269; 24374639; 17322287</t>
  </si>
  <si>
    <t>10.1002/j.1460-2075.1996.tb00557.x; 10.1534/g3.113.008995; 10.1101/gr.6037607</t>
  </si>
  <si>
    <t>Q86ZR7</t>
  </si>
  <si>
    <t>YKD3A_YEAST</t>
  </si>
  <si>
    <t>Probable pseudouridine-5'-phosphatase YKL033W-A (EC 3.1.3.96)</t>
  </si>
  <si>
    <t>S000007242;</t>
  </si>
  <si>
    <t>3.1.3.96</t>
  </si>
  <si>
    <t>FUNCTION: Nucleotidase with XMP as the best in vitro substrate. Low catalytic efficiencies of YKL033W-A observed with XMP and other substrates suggest that these could be secondary activities for this protein, and its primary substrate is not yet identified. May possess pseudouridine 5'-phosphatase activity and together with dTTP/UTP pyrophosphatase YOR111W might constitute a pathway for the detoxification of pseudouridine 5'-triphosphate (Psi-UTP) and -monophosphate (Psi-UMP). {ECO:0000269|PubMed:26071590}.</t>
  </si>
  <si>
    <t>8203146; 8196765; 24374639; 12844361; 26071590; 29897761</t>
  </si>
  <si>
    <t>10.1002/yea.320100112; 10.1038/369371a0; 10.1534/g3.113.008995; 10.1186/gb-2003-4-7-r45; 10.1074/jbc.m115.657916; 10.1021/acs.jproteome.8b00032</t>
  </si>
  <si>
    <t>P36075</t>
  </si>
  <si>
    <t>CUE2_YEAST</t>
  </si>
  <si>
    <t>Endonuclease CUE2 (Coupling of ubiquitin conjugation to ER degradation protein 2)</t>
  </si>
  <si>
    <t>CUE2 YKL090W</t>
  </si>
  <si>
    <t>S000001573;</t>
  </si>
  <si>
    <t>FUNCTION: mRNA endonuclease involved in the No-Go Decay (NGD) pathway, which catalyzes mRNA cleavage and degradation in response to ribosome collisions (PubMed:31219035, PubMed:36583309). Acts downstream of the ribosome collision sensor HEL2 (PubMed:36583309). Specifically recognizes and binds RPS7/eS7 polyubiquitinated by MOT2/NOT4 and HEL2, promoting CUE2 recruitment to stalled ribosomes, where it mediates mRNA cleavage upstream of the colliding ribosome (PubMed:36583309). Also mediates mRNA cleavage within colliding ribosomes: recruited to colliding ribosomes downstream of the RQT (ribosome quality control trigger) complex following disassembly of stalled ribosomes and cleaves mRNAs partially released from the colliding ribosome (PubMed:36583309). {ECO:0000269|PubMed:31219035, ECO:0000269|PubMed:36583309}.</t>
  </si>
  <si>
    <t>NMR spectroscopy (1)</t>
  </si>
  <si>
    <t>8196765; 24374639; 31219035; 36583309; 12787503</t>
  </si>
  <si>
    <t>10.1038/369371a0; 10.1534/g3.113.008995; 10.7554/elife.49117; 10.1093/nar/gkac1172; 10.1016/s0092-8674(03)00362-3</t>
  </si>
  <si>
    <t>P34251</t>
  </si>
  <si>
    <t>YKK7_YEAST</t>
  </si>
  <si>
    <t>Uncharacterized oxidoreductase YKL107W (EC 1.-.-.-)</t>
  </si>
  <si>
    <t>YKL107W YKL462</t>
  </si>
  <si>
    <t>S000001590;</t>
  </si>
  <si>
    <t>1.-.-.-</t>
  </si>
  <si>
    <t>8109175; 8196765; 24374639</t>
  </si>
  <si>
    <t>10.1002/yea.320091113; 10.1038/369371a0; 10.1534/g3.113.008995</t>
  </si>
  <si>
    <t>P36001</t>
  </si>
  <si>
    <t>FOLC_YEAST</t>
  </si>
  <si>
    <t>Probable folylpolyglutamate synthase (EC 6.3.2.17) (Folylpoly-gamma-glutamate synthetase) (FPGS) (Tetrahydrofolylpolyglutamate synthase) (Tetrahydrofolate synthase)</t>
  </si>
  <si>
    <t>RMA1 YKL132C</t>
  </si>
  <si>
    <t>S000001615;</t>
  </si>
  <si>
    <t>6.3.2.17</t>
  </si>
  <si>
    <t>FUNCTION: Conversion of folates to polyglutamate derivatives.</t>
  </si>
  <si>
    <t>PATHWAY: Cofactor biosynthesis; tetrahydrofolylpolyglutamate biosynthesis.</t>
  </si>
  <si>
    <t>8196765; 24374639; 14576278</t>
  </si>
  <si>
    <t>10.1038/369371a0; 10.1534/g3.113.008995; 10.1073/pnas.2135385100</t>
  </si>
  <si>
    <t>P36002</t>
  </si>
  <si>
    <t>PTK1_YEAST</t>
  </si>
  <si>
    <t>Serine/threonine-protein kinase PTK1/STK1 (EC 2.7.11.1)</t>
  </si>
  <si>
    <t>PTK1 POT1 STK1 YKL198C YKL199C</t>
  </si>
  <si>
    <t>2.7.11.1;</t>
  </si>
  <si>
    <t>S000001681;</t>
  </si>
  <si>
    <t>FUNCTION: Essential determinant for low-affinity spermidine transport.</t>
  </si>
  <si>
    <t>8196765; 24374639; 7488221; 9154797</t>
  </si>
  <si>
    <t>10.1038/369371a0; 10.1534/g3.113.008995; 10.1006/bbrc.1995.2717; 10.1128/mcb.17.6.2994</t>
  </si>
  <si>
    <t>P0CE69</t>
  </si>
  <si>
    <t>YK104_YEAST</t>
  </si>
  <si>
    <t>Putative uncharacterized protein YKR104W</t>
  </si>
  <si>
    <t>S000001812;</t>
  </si>
  <si>
    <t>8196765; 24374639; 17322287</t>
  </si>
  <si>
    <t>10.1038/369371a0; 10.1534/g3.113.008995; 10.1101/gr.6037607</t>
  </si>
  <si>
    <t>Q12177</t>
  </si>
  <si>
    <t>YL056_YEAST</t>
  </si>
  <si>
    <t>Uncharacterized protein YLL056C</t>
  </si>
  <si>
    <t>YLL056C L0575</t>
  </si>
  <si>
    <t>S000003979;</t>
  </si>
  <si>
    <t>9169871; 24374639; 17322287; 11223942</t>
  </si>
  <si>
    <t>10.1534/g3.113.008995; 10.1101/gr.6037607; 10.1002/1097-0061(20010315)18:4&lt;325::aid-yea669&gt;3.0.co;2-k</t>
  </si>
  <si>
    <t>Q12209</t>
  </si>
  <si>
    <t>FRE8_YEAST</t>
  </si>
  <si>
    <t>Probable ferric reductase transmembrane component 8 (EC 1.16.1.7) (Ferric-chelate reductase 8)</t>
  </si>
  <si>
    <t>FRE8 YLR047C L2114</t>
  </si>
  <si>
    <t>S000004037;</t>
  </si>
  <si>
    <t>1.16.1.7</t>
  </si>
  <si>
    <t>FUNCTION: Required for the uptake of Fe(3+) ions. May participate in the transport of electrons from cytoplasm to an extracellular substrate (Fe(3+) ion) via FAD and heme intermediates (By similarity). Involved in iron homeostasis. {ECO:0000250, ECO:0000269|PubMed:14534306}.</t>
  </si>
  <si>
    <t>9169871; 24374639; 14534306; 16847258</t>
  </si>
  <si>
    <t>10.1534/g3.113.008995; 10.1074/jbc.m212308200; 10.1073/pnas.0604075103</t>
  </si>
  <si>
    <t>Q05790</t>
  </si>
  <si>
    <t>CRR1_YEAST</t>
  </si>
  <si>
    <t>Probable glycosidase CRR1 (EC 3.2.-.-) (CRH-related protein 1)</t>
  </si>
  <si>
    <t>CRR1 YLR213C</t>
  </si>
  <si>
    <t>S000004203;</t>
  </si>
  <si>
    <t>3.2.-.-</t>
  </si>
  <si>
    <t>FUNCTION: Spore specific glycosidase involved in spore wall assembly during sporulation. May be involved in copper import. {ECO:0000269|PubMed:10757808, ECO:0000269|PubMed:15470107, ECO:0000269|PubMed:15886332}.</t>
  </si>
  <si>
    <t>9169871; 24374639; 10922376; 10757808; 15470107; 15886332</t>
  </si>
  <si>
    <t>10.1534/g3.113.008995; 10.1074/jbc.m005946200; 10.1128/mcb.20.9.3245-3255.2000; 10.1099/mic.0.27314-0; 10.1152/physiolgenomics.00055.2005</t>
  </si>
  <si>
    <t>Q06204</t>
  </si>
  <si>
    <t>NGK1_YEAST</t>
  </si>
  <si>
    <t>N-acetylglucosamine kinase (EC 2.7.1.59)</t>
  </si>
  <si>
    <t>NGK1 YLR446W</t>
  </si>
  <si>
    <t>S000004438;</t>
  </si>
  <si>
    <t>2.7.1.59</t>
  </si>
  <si>
    <t>FUNCTION: N-acetylglucosamine (GlcNAc) kinase that transfers a phosphate onto GlcNAc to generate GlcNAc-6-phosphate, which can be a precursor for glycan synthesis (PubMed:36216916). Can utilize a broad range of NTPs, namely ATP, CTP, GTP, ITP, and UTP, as phosphoryl donors (PubMed:36216916). Shows only low glucose phosphorylation activity (PubMed:36216916). NGK1 may play a role under a certain condition as an alternative supply pathway GlcNAc-6-P as a precursor of UDP-GlcNAc (Probable). {ECO:0000269|PubMed:36216916, ECO:0000305|PubMed:36216916}.</t>
  </si>
  <si>
    <t>9169871; 24374639; 17322287; 9784122; 10847680; 36216916</t>
  </si>
  <si>
    <t>10.1534/g3.113.008995; 10.1101/gr.6037607; 10.1126/science.282.5389.699; 10.1016/s0092-8674(00)80835-1; 10.1038/s41598-022-21400-3</t>
  </si>
  <si>
    <t>P0CF17</t>
  </si>
  <si>
    <t>U5072_YEAST</t>
  </si>
  <si>
    <t>UPF0507 protein YML002W</t>
  </si>
  <si>
    <t>YML002W YM8270.01 YM9571.17</t>
  </si>
  <si>
    <t>S000004461;</t>
  </si>
  <si>
    <t>9169872; 24374639; 17322287</t>
  </si>
  <si>
    <t>Q04516</t>
  </si>
  <si>
    <t>AIM33_YEAST</t>
  </si>
  <si>
    <t>Uncharacterized oxidoreductase AIM33 (EC 1.-.-.-) (Altered inheritance of mitochondria protein 33)</t>
  </si>
  <si>
    <t>AIM33 YML087C</t>
  </si>
  <si>
    <t>S000004552;</t>
  </si>
  <si>
    <t>9169872; 24374639; 16847258; 19300474</t>
  </si>
  <si>
    <t>10.1534/g3.113.008995; 10.1073/pnas.0604075103; 10.1371/journal.pgen.1000407</t>
  </si>
  <si>
    <t>A2P2R3</t>
  </si>
  <si>
    <t>YM084_YEAST</t>
  </si>
  <si>
    <t>Putative glutamine--fructose-6-phosphate aminotransferase [isomerizing] (GFAT) (EC 2.6.1.16) (D-fructose-6-phosphate amidotransferase) (Hexosephosphate aminotransferase)</t>
  </si>
  <si>
    <t>S000004689;</t>
  </si>
  <si>
    <t>2.6.1.16</t>
  </si>
  <si>
    <t>FUNCTION: Involved in amino sugar synthesis (formation of chitin, supplies the amino sugars of asparagine-linked oligosaccharides of glycoproteins). {ECO:0000250}.</t>
  </si>
  <si>
    <t>PATHWAY: Nucleotide-sugar biosynthesis; UDP-N-acetyl-alpha-D-glucosamine biosynthesis; alpha-D-glucosamine 6-phosphate from D-fructose 6-phosphate: step 1/1.</t>
  </si>
  <si>
    <t>9169872; 24374639; 17322287; 12844361</t>
  </si>
  <si>
    <t>10.1534/g3.113.008995; 10.1101/gr.6037607; 10.1186/gb-2003-4-7-r45</t>
  </si>
  <si>
    <t>P0CF18</t>
  </si>
  <si>
    <t>YM085_YEAST</t>
  </si>
  <si>
    <t>Uncharacterized protein YMR085W</t>
  </si>
  <si>
    <t>S000004690;</t>
  </si>
  <si>
    <t>9169872; 24374639; 12844361</t>
  </si>
  <si>
    <t>10.1534/g3.113.008995; 10.1186/gb-2003-4-7-r45</t>
  </si>
  <si>
    <t>Q04299</t>
  </si>
  <si>
    <t>YMX7_YEAST</t>
  </si>
  <si>
    <t>Probable ADP-ribose 1''-phosphate phosphatase YML087W (EC 3.1.3.84)</t>
  </si>
  <si>
    <t>YMR087W YM9582.12</t>
  </si>
  <si>
    <t>S000004693;</t>
  </si>
  <si>
    <t>3.1.3.84</t>
  </si>
  <si>
    <t>FUNCTION: Highly specific phosphatase involved in the metabolism of ADP-ribose 1''-phosphate (Appr1p) which is produced as a consequence of tRNA splicing. + phosphate.</t>
  </si>
  <si>
    <t>X-ray crystallography (3)</t>
  </si>
  <si>
    <t>9169872; 24374639; 17322287; 15722447</t>
  </si>
  <si>
    <t>10.1534/g3.113.008995; 10.1101/gr.6037607; 10.1110/ps.041132005</t>
  </si>
  <si>
    <t>Q04223</t>
  </si>
  <si>
    <t>YM14_YEAST</t>
  </si>
  <si>
    <t>Uncharacterized protein YMR130W</t>
  </si>
  <si>
    <t>YMR130W YM9553.06</t>
  </si>
  <si>
    <t>S000004737;</t>
  </si>
  <si>
    <t>Q04898</t>
  </si>
  <si>
    <t>YM99_YEAST</t>
  </si>
  <si>
    <t>Putative uncharacterized protein YMR321C</t>
  </si>
  <si>
    <t>YMR321C YM9924.13C</t>
  </si>
  <si>
    <t>S000004940;</t>
  </si>
  <si>
    <t>9169872; 24374639</t>
  </si>
  <si>
    <t>P38616</t>
  </si>
  <si>
    <t>YGP1_YEAST</t>
  </si>
  <si>
    <t>Protein YGP1 (GP38)</t>
  </si>
  <si>
    <t>YGP1 YNL160W N1731</t>
  </si>
  <si>
    <t>S000005104;</t>
  </si>
  <si>
    <t>FUNCTION: May be involved in cellular adaptations prior to stationary phase.</t>
  </si>
  <si>
    <t>8139573; 8686380; 9169873; 24374639; 10234784; 18434410</t>
  </si>
  <si>
    <t>10.1128/mcb.14.4.2740-2754.1994; 10.1002/(sici)1097-0061(199602)12:2&lt;169::aid-yea894&gt;3.0.co;2-b; 10.1534/g3.113.008995; 10.1002/(sici)1097-0061(199904)15:6&lt;459::aid-yea387&gt;3.0.co;2-l; 10.1128/jvi.00412-08</t>
  </si>
  <si>
    <t>P42884</t>
  </si>
  <si>
    <t>AAD14_YEAST</t>
  </si>
  <si>
    <t>Putative aryl-alcohol dehydrogenase AAD14 (EC 1.1.1.-)</t>
  </si>
  <si>
    <t>AAD14 YNL331C N0300</t>
  </si>
  <si>
    <t>S000005275;</t>
  </si>
  <si>
    <t>8533474; 9169873; 24374639</t>
  </si>
  <si>
    <t>10.1002/yea.320111010; 10.1534/g3.113.008995</t>
  </si>
  <si>
    <t>P53756</t>
  </si>
  <si>
    <t>PDR18_YEAST</t>
  </si>
  <si>
    <t>ABC transporter ATP-binding protein/permease PDR18 (Pleiotropic drug resistance protein 18)</t>
  </si>
  <si>
    <t>PDR18 YNR070W N3568</t>
  </si>
  <si>
    <t>S000005353;</t>
  </si>
  <si>
    <t>9169873; 24374639</t>
  </si>
  <si>
    <t>P53757</t>
  </si>
  <si>
    <t>YN9A_YEAST</t>
  </si>
  <si>
    <t>Uncharacterized isomerase YNR071C (EC 5.-.-.-)</t>
  </si>
  <si>
    <t>YNR071C N3605</t>
  </si>
  <si>
    <t>S000005354;</t>
  </si>
  <si>
    <t>5.-.-.-</t>
  </si>
  <si>
    <t>X-ray crystallography (1)</t>
  </si>
  <si>
    <t>9169873; 24374639; 17322287</t>
  </si>
  <si>
    <t>Q08234</t>
  </si>
  <si>
    <t>YO075_YEAST</t>
  </si>
  <si>
    <t>Uncharacterized ABC transporter ATP-binding protein/permease YOL075C</t>
  </si>
  <si>
    <t>YOL075C YOL074C</t>
  </si>
  <si>
    <t>S000005435;</t>
  </si>
  <si>
    <t>9178509; 9169874; 24374639; 16847258; 18407956</t>
  </si>
  <si>
    <t>10.1002/(sici)1097-0061(199705)13:6&lt;583::aid-yea111&gt;3.0.co;2-y; 10.1534/g3.113.008995; 10.1073/pnas.0604075103; 10.1074/mcp.m700468-mcp200</t>
  </si>
  <si>
    <t>Q12322</t>
  </si>
  <si>
    <t>YO114_YEAST</t>
  </si>
  <si>
    <t>Putative uncharacterized protein YOL114C</t>
  </si>
  <si>
    <t>YOL114C HRE202</t>
  </si>
  <si>
    <t>S000005474;</t>
  </si>
  <si>
    <t>7502582; 9169874; 24374639; 17322287</t>
  </si>
  <si>
    <t>10.1002/yea.320111108; 10.1534/g3.113.008995; 10.1101/gr.6037607</t>
  </si>
  <si>
    <t>Q12333</t>
  </si>
  <si>
    <t>FRE7_YEAST</t>
  </si>
  <si>
    <t>Ferric/cupric reductase transmembrane component 7 (EC 1.16.1.9) (Ferric-chelate reductase 7)</t>
  </si>
  <si>
    <t>FRE7 YOL152W AOB629</t>
  </si>
  <si>
    <t>S000005512;</t>
  </si>
  <si>
    <t>1.16.1.9</t>
  </si>
  <si>
    <t>FUNCTION: Cell surface metalloreductase. May be involved in copper homeostasis. {ECO:0000269|PubMed:17553781, ECO:0000269|PubMed:17681937}.</t>
  </si>
  <si>
    <t>8553699; 9169874; 24374639; 9200812; 9726978; 10341420; 17553781; 17681937</t>
  </si>
  <si>
    <t>10.1002/yea.320111308; 10.1534/g3.113.008995; 10.1002/(sici)1097-0061(19970615)13:7&lt;621::aid-yea121&gt;3.0.co;2-u; 10.1074/jbc.273.37.23716; 10.1002/(sici)1097-0061(199905)15:7&lt;573::aid-yea404&gt;3.0.co;2-7; 10.1074/jbc.m703397200; 10.1074/jbc.m703398200</t>
  </si>
  <si>
    <t>Q08361</t>
  </si>
  <si>
    <t>AAD15_YEAST</t>
  </si>
  <si>
    <t>Putative aryl-alcohol dehydrogenase AAD15 (EC 1.1.1.-)</t>
  </si>
  <si>
    <t>AAD15 YOL165C</t>
  </si>
  <si>
    <t>S000005525;</t>
  </si>
  <si>
    <t>FUNCTION: Putative aryl-alcohol dehydrogenase. {ECO:0000250}.</t>
  </si>
  <si>
    <t>9169874; 24374639; 10581269</t>
  </si>
  <si>
    <t>P25036</t>
  </si>
  <si>
    <t>YSP3_YEAST</t>
  </si>
  <si>
    <t>Subtilisin-like protease 3 (EC 3.4.21.-) (Subtilisin-like protease III)</t>
  </si>
  <si>
    <t>YSP3 YOR003W</t>
  </si>
  <si>
    <t>S000005529;</t>
  </si>
  <si>
    <t>3.4.21.-</t>
  </si>
  <si>
    <t>FUNCTION: Serine protease with unknown substrate. {ECO:0000250, ECO:0000269|PubMed:11115118}.</t>
  </si>
  <si>
    <t>8896276; 9169874; 24374639; 9784122; 11115118</t>
  </si>
  <si>
    <t>10.1002/(sici)1097-0061(199609)12:10b&lt;1091::aid-yea22&gt;3.0.co;2-i; 10.1534/g3.113.008995; 10.1126/science.282.5389.699; 10.1046/j.1365-2958.2000.02180.x</t>
  </si>
  <si>
    <t>Q12212</t>
  </si>
  <si>
    <t>SIA1_YEAST</t>
  </si>
  <si>
    <t>Protein SIA1</t>
  </si>
  <si>
    <t>SIA1 YOR137C YOR3329C</t>
  </si>
  <si>
    <t>S000005663;</t>
  </si>
  <si>
    <t>FUNCTION: Involved in the activation of the plasma membrane proton-ATPase (PMA1) by glucose. {ECO:0000269|PubMed:9450541}.</t>
  </si>
  <si>
    <t>9200815; 9169874; 24374639; 9450541; 11389906</t>
  </si>
  <si>
    <t>10.1002/(sici)1097-0061(19970615)13:7&lt;655::aid-yea120&gt;3.0.co;2-i; 10.1534/g3.113.008995; 10.1016/s0014-5793(97)01478-6; 10.1016/s0014-5793(01)02503-0</t>
  </si>
  <si>
    <t>Q99369</t>
  </si>
  <si>
    <t>FSH3_YEAST</t>
  </si>
  <si>
    <t>Family of serine hydrolases 3 (EC 3.1.-.-)</t>
  </si>
  <si>
    <t>FSH3 YOR280C</t>
  </si>
  <si>
    <t>S000005806;</t>
  </si>
  <si>
    <t>FUNCTION: Serine hydrolase of unknown specificity. {ECO:0000269|PubMed:14645503}.</t>
  </si>
  <si>
    <t>8896271; 9169874; 24374639; 14645503; 15494396</t>
  </si>
  <si>
    <t>10.1002/(sici)1097-0061(199609)12:10b%3c1059::aid-yea994%3e3.0.co;2-7; 10.1534/g3.113.008995; 10.1074/mcp.m300082-mcp200; 10.1074/jbc.m404669200</t>
  </si>
  <si>
    <t>Q08908</t>
  </si>
  <si>
    <t>FRE5_YEAST</t>
  </si>
  <si>
    <t>Ferric reductase transmembrane component 5 (EC 1.16.1.9) (Ferric-chelate reductase 5)</t>
  </si>
  <si>
    <t>FRE5 YOR384W O6765</t>
  </si>
  <si>
    <t>S000005911;</t>
  </si>
  <si>
    <t>FUNCTION: Metalloreductase responsible for reducing extracellular iron and copper prior to import. Catalyzes the reductive uptake of Fe(3+)-salts and Fe(3+) bound to catecholate or hydroxamate siderophores. Fe(3+) is reduced to Fe(2+), which then dissociates from the siderophore and can be imported by the high-affinity Fe(2+) transport complex in the plasma membrane (By similarity). {ECO:0000250}.</t>
  </si>
  <si>
    <t>9169874; 24374639; 17322287; 9726978; 10341420</t>
  </si>
  <si>
    <t>10.1534/g3.113.008995; 10.1101/gr.6037607; 10.1074/jbc.273.37.23716; 10.1002/(sici)1097-0061(199905)15:7&lt;573::aid-yea404&gt;3.0.co;2-7</t>
  </si>
  <si>
    <t>Q03085</t>
  </si>
  <si>
    <t>SRL4_YEAST</t>
  </si>
  <si>
    <t>Oxidoreductase-like protein SRL4 (Suppressor of RAD53 and LCD1 4) (Suppressor of RAD53 null lethality 4)</t>
  </si>
  <si>
    <t>SRL4 YPL033C</t>
  </si>
  <si>
    <t>S000005954;</t>
  </si>
  <si>
    <t>FUNCTION: May be involved in the regulation of dNTP production. Induces the SOS system when expressed in E.coli, therefore, it may play a role in DNA metabolism and/or in genome stability. {ECO:0000269|PubMed:10051619}.</t>
  </si>
  <si>
    <t>9169875; 24374639; 10051619; 17101777; 18337697</t>
  </si>
  <si>
    <t>10.1534/g3.113.008995; 10.1073/pnas.96.5.2204; 10.1128/mcb.00439-06; 10.1007/s12275-008-0013-6</t>
  </si>
  <si>
    <t>Q02895</t>
  </si>
  <si>
    <t>AAD16_YEAST</t>
  </si>
  <si>
    <t>Putative aryl-alcohol dehydrogenase AAD16 (EC 1.1.1.-)</t>
  </si>
  <si>
    <t>AAD16 YPL088W</t>
  </si>
  <si>
    <t>S000006009;</t>
  </si>
  <si>
    <t>9169875; 24374639; 10581269; 11909958; 15116342; 22814378</t>
  </si>
  <si>
    <t>10.1534/g3.113.008995; 10.1093/genetics/153.4.1591; 10.1128/mcb.22.8.2642-2649.2002; 10.1002/yea.1109; 10.1073/pnas.1210303109</t>
  </si>
  <si>
    <t>Q12529</t>
  </si>
  <si>
    <t>SET6_YEAST</t>
  </si>
  <si>
    <t>Potential protein lysine methyltransferase SET6 (EC 2.1.1.-) (SET domain-containing protein 6)</t>
  </si>
  <si>
    <t>SET6 YPL165C P2545</t>
  </si>
  <si>
    <t>S000006086;</t>
  </si>
  <si>
    <t>2.1.1.-</t>
  </si>
  <si>
    <t>FUNCTION: Involved in resistance to compounds that target ergosterol biosynthesis, including fenpropimorph, dyclonine, and alverine citrate. Since a deletion in the absence of these compounds does not have an effect on growth, is more likely to be involved in compound availability. {ECO:0000269|PubMed:14718668}.</t>
  </si>
  <si>
    <t>8948103; 9169875; 24374639; 14718668</t>
  </si>
  <si>
    <t>10.1002/(sici)1097-0061(199611)12:14&lt;1483::aid-yea34&gt;3.0.co;2-o; 10.1534/g3.113.008995; 10.1073/pnas.0307490100</t>
  </si>
  <si>
    <t>Q08926</t>
  </si>
  <si>
    <t>UIP4_YEAST</t>
  </si>
  <si>
    <t>ULP1-interacting protein 4</t>
  </si>
  <si>
    <t>UIP4 YPL186C</t>
  </si>
  <si>
    <t>S000006107;</t>
  </si>
  <si>
    <t>9169875; 24374639; 11056382; 16407407; 17761666; 18407956; 19779198</t>
  </si>
  <si>
    <t>10.1534/g3.113.008995; 10.1093/oxfordjournals.jbchem.a022807; 10.1091/mbc.e05-08-0740; 10.1074/mcp.m700098-mcp200; 10.1074/mcp.m700468-mcp200; 10.1126/science.1172867</t>
  </si>
  <si>
    <t>Q08929</t>
  </si>
  <si>
    <t>GUP2_YEAST</t>
  </si>
  <si>
    <t>Membrane-bound O-acyltransferase GUP2 (Glycerol uptake protein 2)</t>
  </si>
  <si>
    <t>GUP2 YPL189W</t>
  </si>
  <si>
    <t>S000006110;</t>
  </si>
  <si>
    <t>FUNCTION: Probable membrane-bound O-acyltransferase (By similarity). Together with GUP1, has an influence on the chemical composition of the yeast extracellular matrix (yECM) in yeast multicellular aggregates, such as biofilms and colonies (PubMed:25589358). {ECO:0000250|UniProtKB:P53154, ECO:0000269|PubMed:25589358}.</t>
  </si>
  <si>
    <t>9169875; 24374639; 10931309; 15278288; 15381122; 25589358; 26928762</t>
  </si>
  <si>
    <t>10.1534/g3.113.008995; 10.1046/j.1365-2958.2000.01968.x; 10.1007/s00294-004-0519-3; 10.1016/j.femsyr.2004.06.012; 10.1002/jobm.201400781; 10.1038/nmeth.3795</t>
  </si>
  <si>
    <t>Q06821</t>
  </si>
  <si>
    <t>YP084_YEAST</t>
  </si>
  <si>
    <t>Uncharacterized protein YPR084W</t>
  </si>
  <si>
    <t>S000006288;</t>
  </si>
  <si>
    <t>9169875; 24374639; 19779198</t>
  </si>
  <si>
    <t>10.1534/g3.113.008995; 10.1126/science.1172867</t>
  </si>
  <si>
    <t>Q07379</t>
  </si>
  <si>
    <t>YD057_YEAST</t>
  </si>
  <si>
    <t>Putative uncharacterized protein YDL057W</t>
  </si>
  <si>
    <t>S000002215;</t>
  </si>
  <si>
    <t>9169867; 24374639; 10487928</t>
  </si>
  <si>
    <t>10.1534/g3.113.008995; 10.1002/(sici)1097-0061(19990915)15:12&lt;1255::aid-yea451&gt;3.0.co;2-l</t>
  </si>
  <si>
    <t>P42936</t>
  </si>
  <si>
    <t>YG4D_YEAST</t>
  </si>
  <si>
    <t>Putative elongation factor 1 gamma homolog</t>
  </si>
  <si>
    <t>YGR201C G7727</t>
  </si>
  <si>
    <t>S000003433;</t>
  </si>
  <si>
    <t>8904340; 9169869; 24374639; 12748633</t>
  </si>
  <si>
    <t>10.1002/(sici)1097-0061(19960315)12:3&lt;273::aid-yea898&gt;3.0.co;2-1; 10.1534/g3.113.008995; 10.1038/nature01644</t>
  </si>
  <si>
    <t>P43599</t>
  </si>
  <si>
    <t>YFI8_YEAST</t>
  </si>
  <si>
    <t>Uncharacterized protein YFR018C</t>
  </si>
  <si>
    <t>S000001914;</t>
  </si>
  <si>
    <t>7670463; 24374639; 17322287; 14562106</t>
  </si>
  <si>
    <t>10.1038/ng0795-261; 10.1534/g3.113.008995; 10.1101/gr.6037607; 10.1038/nature02046</t>
  </si>
  <si>
    <t>Q06417</t>
  </si>
  <si>
    <t>TDA5_YEAST</t>
  </si>
  <si>
    <t>Uncharacterized oxidoreductase TDA5 (EC 1.-.-.-) (Topoisomerase I damage affected protein 5)</t>
  </si>
  <si>
    <t>TDA5 YLR426W</t>
  </si>
  <si>
    <t>S000004418;</t>
  </si>
  <si>
    <t>FUNCTION: Involved in the resistance to DNA-damaging agents. {ECO:0000269|PubMed:12077312, ECO:0000269|PubMed:16121259}.</t>
  </si>
  <si>
    <t>9169871; 24374639; 12077312; 14562106; 14576278; 16121259; 21173034</t>
  </si>
  <si>
    <t>10.1534/g3.113.008995; 10.1073/pnas.132275199; 10.1038/nature02046; 10.1073/pnas.2135385100; 10.1371/journal.pgen.0010024; 10.1101/gr.109033.110</t>
  </si>
  <si>
    <t>Q12198</t>
  </si>
  <si>
    <t>METW_YEAST</t>
  </si>
  <si>
    <t>Homocysteine/cysteine synthase (EC 2.5.1.47) (EC 2.5.1.49) (Hydrogen sulfide utilizing 1) (O-acetylserine/O-acetylhomoserine sulfhydrylase) (OAS-OAH SHLase) (OAS-OAH sulfhydrylase)</t>
  </si>
  <si>
    <t>HSU1 YLL058W L0569</t>
  </si>
  <si>
    <t>S000003981;</t>
  </si>
  <si>
    <t>2.5.1.47; 2.5.1.49</t>
  </si>
  <si>
    <t>FUNCTION: Plays a role in inorganic sulfur assimilation during sulfur-limited conditions; catalyzes the conversion of O-acetyl-L-homoserine (OAH) into homocysteine in the methionine biosynthesis pathway (PubMed:36455053, PubMed:36379252). Also catalyzes the conversion of O-acetylserine (OAS) into cysteine, the last step in the cysteine biosynthesis pathway (PubMed:36455053). However, it seems that in S.cerevisiae cysteine biosynthesis occurs exclusively through the cystathionine pathway and not via direct incorporation of sulfur into OAS (By similarity). It therefore has no metabolic role in cysteine biosynthesis and may only have a regulatory role controlling OAS levels (By similarity). {ECO:0000250|UniProtKB:P06106, ECO:0000269|PubMed:36379252, ECO:0000269|PubMed:36455053}.</t>
  </si>
  <si>
    <t>PATHWAY: Amino-acid biosynthesis; L-methionine biosynthesis via de novo pathway; L-homocysteine from O-acetyl-L-homoserine. {ECO:0000305|PubMed:36379252, ECO:0000305|PubMed:36455053}.</t>
  </si>
  <si>
    <t>9169871; 24374639; 14562106; 36379252; 36455053</t>
  </si>
  <si>
    <t>10.1534/g3.113.008995; 10.1038/nature02046; 10.1016/j.jbc.2022.102697; 10.1371/journal.pbio.3001912</t>
  </si>
  <si>
    <t>Q99210</t>
  </si>
  <si>
    <t>NTPPA_YEAST</t>
  </si>
  <si>
    <t>dTTP/UTP pyrophosphatase (dTTPase/UTPase) (EC 3.6.1.9) (Maf-like protein YOR111W) (Nucleoside triphosphate pyrophosphatase) (Nucleotide pyrophosphatase) (Nucleotide PPase)</t>
  </si>
  <si>
    <t>YOR111W O3237 YOR3237W</t>
  </si>
  <si>
    <t>S000005637;</t>
  </si>
  <si>
    <t>3.6.1.9</t>
  </si>
  <si>
    <t>FUNCTION: Nucleoside triphosphate pyrophosphatase that hydrolyzes dTTP and UTP. Can also hydrolyze the modified nucleotides 5-methyl-UTP (m(5)UTP) and pseudo-UTP. Has weak activity with CTP (PubMed:24210219). May have a dual role in cell division arrest and in preventing the incorporation of modified nucleotides into cellular nucleic acids (PubMed:24210219). {ECO:0000269|PubMed:24210219}.</t>
  </si>
  <si>
    <t>8904341; 9200815; 9169874; 24374639; 17322287; 14562106; 24210219</t>
  </si>
  <si>
    <t>10.1002/(sici)1097-0061(19960315)12:3&lt;281::aid-yea904&gt;3.0.co;2-o; 10.1002/(sici)1097-0061(19970615)13:7&lt;655::aid-yea120&gt;3.0.co;2-i; 10.1534/g3.113.008995; 10.1101/gr.6037607; 10.1038/nature02046; 10.1016/j.chembiol.2013.09.011</t>
  </si>
  <si>
    <t>P40543</t>
  </si>
  <si>
    <t>YIC4_YEAST</t>
  </si>
  <si>
    <t>Uncharacterized protein YIL024C</t>
  </si>
  <si>
    <t>S000001286;</t>
  </si>
  <si>
    <t>9169870; 24374639; 17322287; 14562106; 19779198</t>
  </si>
  <si>
    <t>10.1534/g3.113.008995; 10.1101/gr.6037607; 10.1038/nature02046; 10.1126/science.1172867</t>
  </si>
  <si>
    <t>P53583</t>
  </si>
  <si>
    <t>MPA43_YEAST</t>
  </si>
  <si>
    <t>Protein MPA43</t>
  </si>
  <si>
    <t>MPA43 YNL249C N0875</t>
  </si>
  <si>
    <t>S000005193;</t>
  </si>
  <si>
    <t>9234673; 9169873; 24374639; 17322287; 14562106</t>
  </si>
  <si>
    <t>10.1002/(sici)1097-0061(199707)13:9&lt;849::aid-yea106&gt;3.0.co;2-n; 10.1534/g3.113.008995; 10.1101/gr.6037607; 10.1038/nature02046</t>
  </si>
  <si>
    <t>Q06199</t>
  </si>
  <si>
    <t>YL456_YEAST</t>
  </si>
  <si>
    <t>Pyridoxamine 5'-phosphate oxidase YLR456W homolog (PNP/PMP oxidase YLR456W homolog) (PNPOx YLR456W homolog)</t>
  </si>
  <si>
    <t>S000004448;</t>
  </si>
  <si>
    <t>9169871; 24374639; 17322287; 14562106</t>
  </si>
  <si>
    <t>10.1534/g3.113.008995; 10.1101/gr.6037607; 10.1038/nature02046</t>
  </si>
  <si>
    <t>P53966</t>
  </si>
  <si>
    <t>KTR5_YEAST</t>
  </si>
  <si>
    <t>Probable mannosyltransferase KTR5 (EC 2.4.1.-)</t>
  </si>
  <si>
    <t>KTR5 YNL029C N2755</t>
  </si>
  <si>
    <t>S000004974;</t>
  </si>
  <si>
    <t>2.4.1.-</t>
  </si>
  <si>
    <t>FUNCTION: Possible glycosyltransferase that transfers an alpha-D-mannosyl residue from GDP-mannose into lipid-linked oligosaccharide, forming an alpha-(1-&gt;2)-D-mannosyl-D-mannose linkage.</t>
  </si>
  <si>
    <t>9169873; 24374639; 9090056; 14562106</t>
  </si>
  <si>
    <t>10.1534/g3.113.008995; 10.1002/(sici)1097-0061(19970315)13:3&lt;267::aid-yea72&gt;3.0.co;2-k; 10.1038/nature02046</t>
  </si>
  <si>
    <t>P42840</t>
  </si>
  <si>
    <t>YN60_YEAST</t>
  </si>
  <si>
    <t>Uncharacterized membrane protein YNL320W</t>
  </si>
  <si>
    <t>YNL320W N0342</t>
  </si>
  <si>
    <t>S000005264;</t>
  </si>
  <si>
    <t>7502583; 9169873; 24374639; 14562106; 16823961; 16847258</t>
  </si>
  <si>
    <t>10.1002/yea.320111109; 10.1534/g3.113.008995; 10.1038/nature02046; 10.1021/pr050477f; 10.1073/pnas.0604075103</t>
  </si>
  <si>
    <t>P38239</t>
  </si>
  <si>
    <t>YBR2_YEAST</t>
  </si>
  <si>
    <t>Uncharacterized RING finger protein YBR062C</t>
  </si>
  <si>
    <t>YBR062C YBR0528</t>
  </si>
  <si>
    <t>S000000266;</t>
  </si>
  <si>
    <t>7813418; 24374639; 12775844; 14562106; 22814378</t>
  </si>
  <si>
    <t>10.1002/j.1460-2075.1994.tb06923.x; 10.1534/g3.113.008995; 10.1126/science.1084337; 10.1038/nature02046; 10.1073/pnas.1210303109</t>
  </si>
  <si>
    <t>Q12103</t>
  </si>
  <si>
    <t>YD109_YEAST</t>
  </si>
  <si>
    <t>Putative lipase YDL109C (EC 3.1.-.-)</t>
  </si>
  <si>
    <t>YDL109C D2325</t>
  </si>
  <si>
    <t>S000002267;</t>
  </si>
  <si>
    <t>FUNCTION: Involved in lipid metabolism. {ECO:0000269|PubMed:10341423}.</t>
  </si>
  <si>
    <t>8923743; 9169867; 24374639; 10341423; 14562106</t>
  </si>
  <si>
    <t>10.1002/(sici)1097-0061(199610)12:13%3c1377::aid-yea35%3e3.0.co;2-r; 10.1534/g3.113.008995; 10.1002/(sici)1097-0061(199905)15:7&lt;601::aid-yea390&gt;3.0.co;2-n; 10.1038/nature02046</t>
  </si>
  <si>
    <t>P53110</t>
  </si>
  <si>
    <t>YGP9_YEAST</t>
  </si>
  <si>
    <t>Uncharacterized protein YGL159W</t>
  </si>
  <si>
    <t>YGL159W G1840</t>
  </si>
  <si>
    <t>S000003127;</t>
  </si>
  <si>
    <t>8585324; 9169869; 24374639; 17322287; 14562106; 22814378</t>
  </si>
  <si>
    <t>10.1002/yea.320111409; 10.1534/g3.113.008995; 10.1101/gr.6037607; 10.1038/nature02046; 10.1073/pnas.1210303109</t>
  </si>
  <si>
    <t>Q06479</t>
  </si>
  <si>
    <t>YL352_YEAST</t>
  </si>
  <si>
    <t>F-box protein YLR352W</t>
  </si>
  <si>
    <t>S000004344;</t>
  </si>
  <si>
    <t>FUNCTION: Substrate recognition component of a SCF (SKP1-CUL1-F-box protein) E3 ubiquitin-protein ligase complex which mediates the ubiquitination and subsequent proteasomal degradation of target proteins. Probably recognizes and binds to phosphorylated target proteins (By similarity). {ECO:0000250}.</t>
  </si>
  <si>
    <t>PATHWAY: Protein modification; protein ubiquitination.</t>
  </si>
  <si>
    <t>9169871; 24374639; 11283612; 14562106</t>
  </si>
  <si>
    <t>10.1534/g3.113.008995; 10.1038/35070067; 10.1038/nature02046</t>
  </si>
  <si>
    <t>P38430</t>
  </si>
  <si>
    <t>YM8C_YEAST</t>
  </si>
  <si>
    <t>Uncharacterized deoxyribonuclease YMR262W (EC 3.1.21.-)</t>
  </si>
  <si>
    <t>YMR262W YM8156.04</t>
  </si>
  <si>
    <t>S000004875;</t>
  </si>
  <si>
    <t>3.1.21.-</t>
  </si>
  <si>
    <t>FUNCTION: Putative deoxyribonuclease. {ECO:0000250}.</t>
  </si>
  <si>
    <t>9169872; 24374639; 17322287; 14562106</t>
  </si>
  <si>
    <t>P47161</t>
  </si>
  <si>
    <t>VPS70_YEAST</t>
  </si>
  <si>
    <t>Vacuolar protein sorting-associated protein 70 (EC 3.4.-.-)</t>
  </si>
  <si>
    <t>VPS70 YJR126C J2050</t>
  </si>
  <si>
    <t>S000003887;</t>
  </si>
  <si>
    <t>3.4.-.-</t>
  </si>
  <si>
    <t>FUNCTION: Involved in vacuolar protein sorting. {ECO:0000269|PubMed:12134085}.</t>
  </si>
  <si>
    <t>8641269; 24374639; 12134085; 14562106</t>
  </si>
  <si>
    <t>10.1002/j.1460-2075.1996.tb00557.x; 10.1534/g3.113.008995; 10.1091/mbc.02-01-0005; 10.1038/nature02046</t>
  </si>
  <si>
    <t>Q12205</t>
  </si>
  <si>
    <t>MNL2_YEAST</t>
  </si>
  <si>
    <t>Putative endoplasmic reticulum mannosidase MNL2 (EC 3.2.1.-) (Mannosidase-like protein 2)</t>
  </si>
  <si>
    <t>MNL2 YLR057W L2153</t>
  </si>
  <si>
    <t>S000004047;</t>
  </si>
  <si>
    <t>3.2.1.-</t>
  </si>
  <si>
    <t>FUNCTION: Putative mannosidase involved in glycoprotein quality control since it is involved in the targeting of misfolded glycoproteins for ER-associated protein degradation (ERAD). {ECO:0000269|PubMed:21971548}.</t>
  </si>
  <si>
    <t>PATHWAY: Protein modification; protein glycosylation. {ECO:0000250|UniProtKB:P32906}.</t>
  </si>
  <si>
    <t>9169871; 24374639; 17322287; 14562106; 21971548</t>
  </si>
  <si>
    <t>10.1534/g3.113.008995; 10.1101/gr.6037607; 10.1038/nature02046; 10.1016/j.bbrc.2011.09.100</t>
  </si>
  <si>
    <t>Q12275</t>
  </si>
  <si>
    <t>YO093_YEAST</t>
  </si>
  <si>
    <t>Uncharacterized protein YOR093C</t>
  </si>
  <si>
    <t>YOR093C YOR3170c</t>
  </si>
  <si>
    <t>S000005619;</t>
  </si>
  <si>
    <t>9200815; 9169874; 24374639; 14562106; 17330950; 18407956; 19779198</t>
  </si>
  <si>
    <t>10.1002/(sici)1097-0061(19970615)13:7&lt;655::aid-yea120&gt;3.0.co;2-i; 10.1534/g3.113.008995; 10.1038/nature02046; 10.1021/pr060559j; 10.1074/mcp.m700468-mcp200; 10.1126/science.1172867</t>
  </si>
  <si>
    <t>P40077</t>
  </si>
  <si>
    <t>DSE1_YEAST</t>
  </si>
  <si>
    <t>Protein DSE1 (Daughter-specific expression protein 1)</t>
  </si>
  <si>
    <t>DSE1 YER124C SYGP-ORF48</t>
  </si>
  <si>
    <t>S000000926;</t>
  </si>
  <si>
    <t>FUNCTION: Involved in cell wall metabolism and required for the separation of the mother and daughter cells. {ECO:0000269|PubMed:11309124}.</t>
  </si>
  <si>
    <t>9169868; 24374639; 11747810; 11309124; 14562095; 14562106; 14709718; 16820445; 22106047</t>
  </si>
  <si>
    <t>10.1534/g3.113.008995; 10.1016/s0092-8674(01)00596-7; 10.1046/j.1365-2958.2001.02388.x; 10.1038/nature02026; 10.1038/nature02046; 10.1242/jcs.00880; 10.1128/aem.03050-05; 10.1002/pmic.201100166</t>
  </si>
  <si>
    <t>P38928</t>
  </si>
  <si>
    <t>AXL2_YEAST</t>
  </si>
  <si>
    <t>Axial budding pattern protein 2 (Bud site selection protein 10) (Suppressor of RHO3 protein 4)</t>
  </si>
  <si>
    <t>AXL2 BUD10 SRO4 YIL140W</t>
  </si>
  <si>
    <t>S000001402;</t>
  </si>
  <si>
    <t>FUNCTION: Required for haploid cells axial budding pattern. Acts as an anchor to help direct new growth components and/or polarity establishment components like the BUD5 GTP/GDP exchange factor to localize at the cortical axial budding site. Regulates septin organization in late G1 independently of its role in polarity-axis determination. {ECO:0000269|PubMed:11065362, ECO:0000269|PubMed:11134078, ECO:0000269|PubMed:11313501, ECO:0000269|PubMed:12221111, ECO:0000269|PubMed:1448099, ECO:0000269|PubMed:17460121, ECO:0000269|PubMed:8805277, ECO:0000269|PubMed:8846915}.</t>
  </si>
  <si>
    <t>8846915; 8805277; 9169870; 24374639; 7871890; 1448099; 9732282; 10366591; 11134078; 11065362; 11313501; 12221111; 14562095; 14562106; 15282802; 17330950; 17460121; 19779198</t>
  </si>
  <si>
    <t>10.1101/gad.10.7.777; 10.1016/s0960-9822(02)00543-2; 10.1534/g3.113.008995; 10.1002/yea.320101115; 10.1128/mcb.12.12.5690-5699.1992; 10.1083/jcb.142.5.1209; 10.1083/jcb.145.6.1177; 10.1083/jcb.151.7.1501; 10.1099/00221287-146-11-2833; 10.1126/science.1060360; 10.1091/mbc.e02-03-0151; 10.1038/nature02026; 10.1038/nature02046; 10.1002/yea.1133; 10.1021/pr060559j; 10.1091/mbc.e06-09-0822; 10.1126/science.1172867</t>
  </si>
  <si>
    <t>P38765</t>
  </si>
  <si>
    <t>YHI9_YEAST</t>
  </si>
  <si>
    <t>Uncharacterized isomerase YHI9 (EC 5.1.-.-)</t>
  </si>
  <si>
    <t>YHI9 YHR029C</t>
  </si>
  <si>
    <t>S000001071;</t>
  </si>
  <si>
    <t>5.1.-.-</t>
  </si>
  <si>
    <t>8091229; 24374639; 17322287; 16582425; 16021630</t>
  </si>
  <si>
    <t>10.1126/science.8091229; 10.1534/g3.113.008995; 10.1101/gr.6037607; 10.1534/genetics.106.057489; 10.1002/prot.20548</t>
  </si>
  <si>
    <t>P25616</t>
  </si>
  <si>
    <t>CTO1_YEAST</t>
  </si>
  <si>
    <t>Cold tolerance protein 1</t>
  </si>
  <si>
    <t>CTO1 YCR015C YCR15C</t>
  </si>
  <si>
    <t>S000000608;</t>
  </si>
  <si>
    <t>FUNCTION: Protein required for cold tolerance (PubMed:25725023). Plays a role in the regulation of phosphate uptake (PubMed:25725023). {ECO:0000269|PubMed:25725023}.</t>
  </si>
  <si>
    <t>1574125; 24374639; 25725023</t>
  </si>
  <si>
    <t>10.1038/357038a0; 10.1534/g3.113.008995; 10.1093/femsyr/fov008</t>
  </si>
  <si>
    <t>Q07530</t>
  </si>
  <si>
    <t>YD114_YEAST</t>
  </si>
  <si>
    <t>Uncharacterized oxidoreductase YDL114W (EC 1.-.-.-)</t>
  </si>
  <si>
    <t>S000002272;</t>
  </si>
  <si>
    <t>Q07655</t>
  </si>
  <si>
    <t>WHI4_YEAST</t>
  </si>
  <si>
    <t>Protein WHI4</t>
  </si>
  <si>
    <t>WHI4 YDL224C D0839</t>
  </si>
  <si>
    <t>S000002383;</t>
  </si>
  <si>
    <t>FUNCTION: Has a partially redundant function to WHI3, a dosage-dependent modulator of cell size. {ECO:0000269|PubMed:11290704}.</t>
  </si>
  <si>
    <t>9169867; 24374639; 11290704; 14562095; 16172400; 16278933; 18407956; 19779198</t>
  </si>
  <si>
    <t>10.1534/g3.113.008995; 10.1093/genetics/157.4.1469; 10.1038/nature02026; 10.1073/pnas.0501046102; 10.1002/yea.1302; 10.1074/mcp.m700468-mcp200; 10.1126/science.1172867</t>
  </si>
  <si>
    <t>P43590</t>
  </si>
  <si>
    <t>YFH6_YEAST</t>
  </si>
  <si>
    <t>Uncharacterized peptidase YFR006W (EC 3.4.-.-)</t>
  </si>
  <si>
    <t>S000001902;</t>
  </si>
  <si>
    <t>7670463; 24374639; 17322287; 14557538; 22106047</t>
  </si>
  <si>
    <t>10.1038/ng0795-261; 10.1534/g3.113.008995; 10.1101/gr.6037607; 10.1073/pnas.2135500100; 10.1002/pmic.201100166</t>
  </si>
  <si>
    <t>P38893</t>
  </si>
  <si>
    <t>YH10_YEAST</t>
  </si>
  <si>
    <t>Uncharacterized isomerase YHR210C (EC 5.-.-.-)</t>
  </si>
  <si>
    <t>S000001253;</t>
  </si>
  <si>
    <t>P36078</t>
  </si>
  <si>
    <t>HOT13_YEAST</t>
  </si>
  <si>
    <t>Helper of Tim protein 13</t>
  </si>
  <si>
    <t>HOT13 YKL084W</t>
  </si>
  <si>
    <t>S000001567;</t>
  </si>
  <si>
    <t>FUNCTION: Required for the assembly or recycling of the small Tim proteins in the mitochondrial intermembrane, thereby participating in the import and insertion of multi-pass transmembrane proteins into the mitochondrial inner membrane. Probably acts by facilitating the formation of disulfide bonds in small Tim proteins. {ECO:0000269|PubMed:15294910}.</t>
  </si>
  <si>
    <t>8196765; 24374639; 17322287; 15294910; 22814378</t>
  </si>
  <si>
    <t>10.1038/369371a0; 10.1534/g3.113.008995; 10.1101/gr.6037607; 10.1074/jbc.m404878200; 10.1073/pnas.1210303109</t>
  </si>
  <si>
    <t>Q12454</t>
  </si>
  <si>
    <t>OCA6_YEAST</t>
  </si>
  <si>
    <t>Putative tyrosine-protein phosphatase OCA6 (EC 3.1.3.48) (Oxidant-induced cell-cycle arrest protein 6)</t>
  </si>
  <si>
    <t>OCA6 YDR067C D4264</t>
  </si>
  <si>
    <t>S000002474;</t>
  </si>
  <si>
    <t>3.1.3.48</t>
  </si>
  <si>
    <t>FUNCTION: Required for replication of Brome mosaic virus (BMV). {ECO:0000269|PubMed:14671320}.</t>
  </si>
  <si>
    <t>8789263; 9169867; 24374639; 17322287; 14562095; 14671320; 18407956</t>
  </si>
  <si>
    <t>10.1002/(sici)1097-0061(199601)12:1&lt;85::aid-yea890&gt;3.0.co;2-u; 10.1534/g3.113.008995; 10.1101/gr.6037607; 10.1038/nature02026; 10.1073/pnas.2536857100; 10.1074/mcp.m700468-mcp200</t>
  </si>
  <si>
    <t>Q03102</t>
  </si>
  <si>
    <t>YMN1_YEAST</t>
  </si>
  <si>
    <t>Uncharacterized membrane protein YML131W</t>
  </si>
  <si>
    <t>YML131W YM4987.04</t>
  </si>
  <si>
    <t>S000004600;</t>
  </si>
  <si>
    <t>9169872; 24374639; 17322287; 16847258</t>
  </si>
  <si>
    <t>10.1534/g3.113.008995; 10.1101/gr.6037607; 10.1073/pnas.0604075103</t>
  </si>
  <si>
    <t>Q03144</t>
  </si>
  <si>
    <t>SNO1_YEAST</t>
  </si>
  <si>
    <t>Pyridoxal 5'-phosphate synthase subunit SNO1 (EC 4.3.3.6) (PDX2 homolog 1) (Pdx2.1) (Pyridoxal 5'-phosphate synthase glutaminase subunit) (EC 3.5.1.2)</t>
  </si>
  <si>
    <t>SNO1 YMR095C YM6543.02C</t>
  </si>
  <si>
    <t>S000004701;</t>
  </si>
  <si>
    <t>3.5.1.2; 4.3.3.6</t>
  </si>
  <si>
    <t>FUNCTION: Catalyzes the hydrolysis of glutamine to glutamate and ammonia as part of the biosynthesis of pyridoxal 5'-phosphate. The resulting ammonia molecule is channeled to the active site of a SNZ isoform. {ECO:0000305}.</t>
  </si>
  <si>
    <t>PATHWAY: Cofactor biosynthesis; pyridoxal 5'-phosphate biosynthesis. {ECO:0000305}.</t>
  </si>
  <si>
    <t>9169872; 24374639; 17322287; 14764090; 12271461</t>
  </si>
  <si>
    <t>10.1534/g3.113.008995; 10.1101/gr.6037607; 10.1111/j.1432-1033.2003.03973.x; 10.1002/yea.916</t>
  </si>
  <si>
    <t>P53145</t>
  </si>
  <si>
    <t>LSG1_YEAST</t>
  </si>
  <si>
    <t>Large subunit GTPase 1 (EC 3.6.1.-)</t>
  </si>
  <si>
    <t>LSG1 YGL099W</t>
  </si>
  <si>
    <t>S000003067;</t>
  </si>
  <si>
    <t>3.6.1.-</t>
  </si>
  <si>
    <t>FUNCTION: GTPase required for the nuclear export of the 60S ribosomal subunit. Acts by mediating the release of NMD3 from the 60S ribosomal subunit after export into the cytoplasm. {ECO:0000269|PubMed:15660131, ECO:0000269|PubMed:15831484, ECO:0000269|PubMed:17015443, ECO:0000269|PubMed:17761675}.</t>
  </si>
  <si>
    <t>Electron microscopy (8)</t>
  </si>
  <si>
    <t>9290212; 9169869; 24374639; 12773575; 14562095; 14562106; 15660131; 15831484; 16260602; 17015443; 17761675; 19779198</t>
  </si>
  <si>
    <t>10.1002/(sici)1097-0061(19970915)13:11&lt;1077::aid-yea152&gt;3.0.co;2-y; 10.1534/g3.113.008995; 10.1128/mcb.23.12.4344-4355.2003; 10.1038/nature02026; 10.1038/nature02046; 10.1038/sj.emboj.7600547; 10.1128/mcb.25.9.3802-3813.2005; 10.1128/mcb.25.22.9859-9873.2005; 10.1074/jbc.m606798200; 10.1074/jbc.m705057200; 10.1126/science.1172867</t>
  </si>
  <si>
    <t>Q04409</t>
  </si>
  <si>
    <t>EMI2_YEAST</t>
  </si>
  <si>
    <t>Putative glucokinase-2 (EC 2.7.1.2) (Early meiotic induction protein 2) (Glucose kinase 2) (GLK-2)</t>
  </si>
  <si>
    <t>EMI2 YDR516C D9719.21</t>
  </si>
  <si>
    <t>S000002924;</t>
  </si>
  <si>
    <t>2.7.1.2</t>
  </si>
  <si>
    <t>FUNCTION: Putative glucokinase involved in phosphorylation of aldohexoses and glucose uptake (By similarity). Involved in sporulation. Required for the full activation of the early meiotic inducer IME1. {ECO:0000250, ECO:0000269|PubMed:12586695}.</t>
  </si>
  <si>
    <t>PATHWAY: Carbohydrate degradation; glycolysis; D-glyceraldehyde 3-phosphate and glycerone phosphate from D-glucose: step 1/4.</t>
  </si>
  <si>
    <t>9169867; 24374639; 9832517; 12586695; 14562095; 14562106</t>
  </si>
  <si>
    <t>10.1534/g3.113.008995; 10.1093/genetics/150.4.1377; 10.1093/genetics/163.1.47; 10.1038/nature02026; 10.1038/nature02046</t>
  </si>
  <si>
    <t>Q08726</t>
  </si>
  <si>
    <t>GPN2_YEAST</t>
  </si>
  <si>
    <t>GPN-loop GTPase 2 (EC 3.6.5.-) (ATP-binding domain 1 family member B homolog)</t>
  </si>
  <si>
    <t>GPN2 YOR262W</t>
  </si>
  <si>
    <t>S000005788;</t>
  </si>
  <si>
    <t>3.6.5.-</t>
  </si>
  <si>
    <t>FUNCTION: Small GTPase required for proper localization of RNA polymerase II and III (RNAPII and RNAPIII). May act at an RNAP assembly step prior to nuclear import (PubMed:23267056). Required for establishment of sister chromatid cohesion (PubMed:18439903). {ECO:0000269|PubMed:18439903, ECO:0000269|PubMed:23267056}.</t>
  </si>
  <si>
    <t>9153759; 9169874; 24374639; 14690591; 14562095; 14562106; 18439903; 21532343; 21844196; 23324351; 23267056</t>
  </si>
  <si>
    <t>10.1002/(sici)1097-0061(199704)13:5&lt;483::aid-yea105&gt;3.0.co;2-u; 10.1534/g3.113.008995; 10.1016/s1097-2765(03)00476-3; 10.1038/nature02026; 10.1038/nature02046; 10.1016/j.molcel.2008.02.021; 10.4161/cc.10.11.15763; 10.1074/jbc.m111.286161; 10.4161/cc.23367; 10.1534/genetics.112.148726</t>
  </si>
  <si>
    <t>Q12496</t>
  </si>
  <si>
    <t>YO098_YEAST</t>
  </si>
  <si>
    <t>Uncharacterized protein YOL098C</t>
  </si>
  <si>
    <t>YOL098C HRF1037</t>
  </si>
  <si>
    <t>S000005458;</t>
  </si>
  <si>
    <t>7502582; 9169874; 24374639; 14562106</t>
  </si>
  <si>
    <t>10.1002/yea.320111108; 10.1534/g3.113.008995; 10.1038/nature02046</t>
  </si>
  <si>
    <t>Q12129</t>
  </si>
  <si>
    <t>NMD4_YEAST</t>
  </si>
  <si>
    <t>Nonsense-mediated decay protein 4</t>
  </si>
  <si>
    <t>NMD4 YLR363C</t>
  </si>
  <si>
    <t>S000004355;</t>
  </si>
  <si>
    <t>FUNCTION: Involved in nonsense-mediated decay of mRNAs containing premature stop codons. {ECO:0000269|PubMed:7883168}.</t>
  </si>
  <si>
    <t>9169871; 24374639; 17322287; 7883168; 14562095; 14562106</t>
  </si>
  <si>
    <t>10.1534/g3.113.008995; 10.1101/gr.6037607; 10.1101/gad.9.4.437; 10.1038/nature02026; 10.1038/nature02046</t>
  </si>
  <si>
    <t>P25366</t>
  </si>
  <si>
    <t>OCA4_YEAST</t>
  </si>
  <si>
    <t>Protein OCA4 (Oxidant-induced cell-cycle arrest protein 4)</t>
  </si>
  <si>
    <t>OCA4 YCR095C YCR131 YCR95C</t>
  </si>
  <si>
    <t>S000000691;</t>
  </si>
  <si>
    <t>1574125; 24374639; 1574927; 14562095; 14562106; 14671320; 17287358; 18205808; 18845848; 18407956; 19779198</t>
  </si>
  <si>
    <t>10.1038/357038a0; 10.1534/g3.113.008995; 10.1002/yea.320080307; 10.1038/nature02026; 10.1038/nature02046; 10.1073/pnas.2536857100; 10.1073/pnas.0607084104; 10.1111/j.1567-1364.2007.00349.x; 10.1534/genetics.108.092577; 10.1074/mcp.m700468-mcp200; 10.1126/science.1172867</t>
  </si>
  <si>
    <t>P53949</t>
  </si>
  <si>
    <t>OCA2_YEAST</t>
  </si>
  <si>
    <t>Tyrosine-protein phosphatase-like protein OCA2 (Oxidant-induced cell-cycle arrest protein 2)</t>
  </si>
  <si>
    <t>OCA2 YNL056W N2439 YNL2439W</t>
  </si>
  <si>
    <t>S000005001;</t>
  </si>
  <si>
    <t>FUNCTION: Required for normal growth in the presence of linoleic acid hydroperoxide (LoaOOH).</t>
  </si>
  <si>
    <t>8533472; 8904343; 9169873; 24374639; 17322287; 14562095; 14562106; 17330950; 19779198</t>
  </si>
  <si>
    <t>10.1002/yea.320111008; 10.1002/(sici)1097-0061(19960315)12:3&lt;297::aid-yea940&gt;3.0.co;2-d; 10.1534/g3.113.008995; 10.1101/gr.6037607; 10.1038/nature02026; 10.1038/nature02046; 10.1021/pr060559j; 10.1126/science.1172867</t>
  </si>
  <si>
    <t>P38235</t>
  </si>
  <si>
    <t>YBQ3_YEAST</t>
  </si>
  <si>
    <t>Uncharacterized protein YBR053C</t>
  </si>
  <si>
    <t>YBR053C YBR0506</t>
  </si>
  <si>
    <t>S000000257;</t>
  </si>
  <si>
    <t>7597852; 7813418; 24374639; 17322287; 14562106</t>
  </si>
  <si>
    <t>10.1002/yea.320110511; 10.1002/j.1460-2075.1994.tb06923.x; 10.1534/g3.113.008995; 10.1101/gr.6037607; 10.1038/nature02046</t>
  </si>
  <si>
    <t>Q08979</t>
  </si>
  <si>
    <t>KEL3_YEAST</t>
  </si>
  <si>
    <t>Kelch repeat-containing protein 3</t>
  </si>
  <si>
    <t>KEL3 YPL263C</t>
  </si>
  <si>
    <t>S000006184;</t>
  </si>
  <si>
    <t>9169875; 24374639; 14562106; 17330950; 18407956; 19779198</t>
  </si>
  <si>
    <t>10.1534/g3.113.008995; 10.1038/nature02046; 10.1021/pr060559j; 10.1074/mcp.m700468-mcp200; 10.1126/science.1172867</t>
  </si>
  <si>
    <t>Q04489</t>
  </si>
  <si>
    <t>ASND1_YEAST</t>
  </si>
  <si>
    <t>Asparagine synthetase domain-containing protein YML096W</t>
  </si>
  <si>
    <t>S000004562;</t>
  </si>
  <si>
    <t>9169872; 24374639; 14562095; 14562106</t>
  </si>
  <si>
    <t>10.1534/g3.113.008995; 10.1038/nature02026; 10.1038/nature02046</t>
  </si>
  <si>
    <t>P32770</t>
  </si>
  <si>
    <t>DRI1_YEAST</t>
  </si>
  <si>
    <t>Putative RNA-binding protein involved in heterochromatin assembly (Asparagine-rich protein) (Protein ARP)</t>
  </si>
  <si>
    <t>NRP1 ARP ARP1 YDL167C</t>
  </si>
  <si>
    <t>S000002326;</t>
  </si>
  <si>
    <t>FUNCTION: May play a role in chromatin organization. {ECO:0000250|UniProtKB:O13801}.</t>
  </si>
  <si>
    <t>8483449; 9169867; 24374639; 14562106; 15665377; 17330950; 18407956; 19779198</t>
  </si>
  <si>
    <t>10.1007/bf00279438; 10.1534/g3.113.008995; 10.1038/nature02046; 10.1074/mcp.m400219-mcp200; 10.1021/pr060559j; 10.1074/mcp.m700468-mcp200; 10.1126/science.1172867</t>
  </si>
  <si>
    <t>Q06137</t>
  </si>
  <si>
    <t>YL345_YEAST</t>
  </si>
  <si>
    <t>Putative 6-phosphofructo-2-kinase/fructose-2,6-bisphosphatase YLR345W [Includes: 6-phosphofructo-2-kinase (EC 2.7.1.105); Fructose-2,6-bisphosphatase (EC 3.1.3.46)]</t>
  </si>
  <si>
    <t>S000004337;</t>
  </si>
  <si>
    <t>2.7.1.105; 3.1.3.46</t>
  </si>
  <si>
    <t>FUNCTION: Synthesis and degradation of fructose 2,6-bisphosphate. {ECO:0000250}.</t>
  </si>
  <si>
    <t>9169871; 24374639; 14562095; 14562106; 15494396; 18407956; 22814378</t>
  </si>
  <si>
    <t>10.1534/g3.113.008995; 10.1038/nature02026; 10.1038/nature02046; 10.1074/jbc.m404669200; 10.1074/mcp.m700468-mcp200; 10.1073/pnas.1210303109</t>
  </si>
  <si>
    <t>Q06350</t>
  </si>
  <si>
    <t>CHI2_YEAST</t>
  </si>
  <si>
    <t>Sporulation-specific chitinase 2 (EC 3.2.1.14)</t>
  </si>
  <si>
    <t>CTS2 YDR371W D9481.7</t>
  </si>
  <si>
    <t>S000002779;</t>
  </si>
  <si>
    <t>3.2.1.14</t>
  </si>
  <si>
    <t>9169867; 24374639; 14562106</t>
  </si>
  <si>
    <t>10.1534/g3.113.008995; 10.1038/nature02046</t>
  </si>
  <si>
    <t>Q12505</t>
  </si>
  <si>
    <t>SKS1_YEAST</t>
  </si>
  <si>
    <t>Serine/threonine-protein kinase SKS1 (EC 2.7.11.1) (Suppressor kinase of SNF3)</t>
  </si>
  <si>
    <t>SKS1 SHA3 YPL026C LPB5</t>
  </si>
  <si>
    <t>S000005947;</t>
  </si>
  <si>
    <t>FUNCTION: May have a role in glucose regulation.</t>
  </si>
  <si>
    <t>8948096; 9169875; 24374639; 14562106; 22814378</t>
  </si>
  <si>
    <t>10.1002/(sici)1097-0061(199611)12:14%3c1407::aid-yea36%3e3.0.co;2-1; 10.1534/g3.113.008995; 10.1038/nature02046; 10.1073/pnas.1210303109</t>
  </si>
  <si>
    <t>P40579</t>
  </si>
  <si>
    <t>YIV5_YEAST</t>
  </si>
  <si>
    <t>Uncharacterized oxidoreductase YIR035C (EC 1.-.-.-)</t>
  </si>
  <si>
    <t>S000001474;</t>
  </si>
  <si>
    <t>X-ray crystallography (2)</t>
  </si>
  <si>
    <t>9169870; 24374639; 17322287; 14562106</t>
  </si>
  <si>
    <t>P50946</t>
  </si>
  <si>
    <t>OCA1_YEAST</t>
  </si>
  <si>
    <t>Putative tyrosine-protein phosphatase OCA1 (EC 3.1.3.48) (Oxidant-induced cell-cycle arrest protein 1)</t>
  </si>
  <si>
    <t>OCA1 YNL099C N2194</t>
  </si>
  <si>
    <t>S000005043;</t>
  </si>
  <si>
    <t>FUNCTION: Putative tyrosine-protein phosphatase required for protection against superoxide stress. Involved in cell-cycle delay in response to linoleic acid hydroperoxide (LoaOOH). {ECO:0000269|PubMed:11408586, ECO:0000269|PubMed:12912987, ECO:0000269|PubMed:18205808}.</t>
  </si>
  <si>
    <t>16273108; 8701612; 9169873; 24374639; 9757831; 11408586; 12912987; 14562095; 14562106; 16429126; 18205808; 19779198; 22814378</t>
  </si>
  <si>
    <t>10.1038/ng1674; 10.1002/(sici)1097-0061(19960330)12:4&lt;403::aid-yea923&gt;3.0.co;2-h; 10.1534/g3.113.008995; 10.1016/s0968-0004(98)01241-9; 10.1091/mbc.12.6.1801; 10.1074/jbc.m307760200; 10.1038/nature02026; 10.1038/nature02046; 10.1038/nature04532; 10.1111/j.1567-1364.2007.00349.x; 10.1126/science.1172867; 10.1073/pnas.1210303109</t>
  </si>
  <si>
    <t>Q04336</t>
  </si>
  <si>
    <t>YM54_YEAST</t>
  </si>
  <si>
    <t>Uncharacterized protein YMR196W</t>
  </si>
  <si>
    <t>YMR196W YM9646.09</t>
  </si>
  <si>
    <t>S000004809;</t>
  </si>
  <si>
    <t>9169872; 24374639; 14562106; 17287358; 18407956; 19779198</t>
  </si>
  <si>
    <t>10.1534/g3.113.008995; 10.1038/nature02046; 10.1073/pnas.0607084104; 10.1074/mcp.m700468-mcp200; 10.1126/science.1172867</t>
  </si>
  <si>
    <t>P50109</t>
  </si>
  <si>
    <t>PSP2_YEAST</t>
  </si>
  <si>
    <t>Protein PSP2 (Mitochondrial regulator of splicing 15) (Polymerase suppressor protein 2)</t>
  </si>
  <si>
    <t>PSP2 MRS15 YML017W YM9571.01</t>
  </si>
  <si>
    <t>S000004479;</t>
  </si>
  <si>
    <t>FUNCTION: DNA polymerase alpha mutation suppressor. Suppressor of group II intron splicing defects of a mutation in MRS2. May play a role in mitochondrial mRNA splicing. {ECO:0000269|PubMed:8252639, ECO:0000269|PubMed:9529527}.</t>
  </si>
  <si>
    <t>9529527; 9169872; 24374639; 12844361; 8252639; 14562095; 14562106; 17330950; 17287358; 18407956; 19779198; 23222640; 26046779; 33856219</t>
  </si>
  <si>
    <t>10.1007/s004380050670; 10.1534/g3.113.008995; 10.1186/gb-2003-4-7-r45; 10.1007/bf00336780; 10.1038/nature02026; 10.1038/nature02046; 10.1021/pr060559j; 10.1073/pnas.0607084104; 10.1074/mcp.m700468-mcp200; 10.1126/science.1172867; 10.1038/nsmb.2468; 10.1002/pmic.201500032; 10.1021/acs.jproteome.0c00927</t>
  </si>
  <si>
    <t>Q08954</t>
  </si>
  <si>
    <t>YP199_YEAST</t>
  </si>
  <si>
    <t>Smr domain-containing protein YPL199C</t>
  </si>
  <si>
    <t>S000006120;</t>
  </si>
  <si>
    <t>9169875; 24374639; 14562095; 14562106; 22814378</t>
  </si>
  <si>
    <t>10.1534/g3.113.008995; 10.1038/nature02026; 10.1038/nature02046; 10.1073/pnas.1210303109</t>
  </si>
  <si>
    <t>P38081</t>
  </si>
  <si>
    <t>YBQ6_YEAST</t>
  </si>
  <si>
    <t>Uncharacterized glycosyl hydrolase YBR056W (EC 3.2.1.-)</t>
  </si>
  <si>
    <t>YBR056W YBR0510</t>
  </si>
  <si>
    <t>S000000260;</t>
  </si>
  <si>
    <t>7597852; 7813418; 24374639; 14562106; 22984289</t>
  </si>
  <si>
    <t>10.1002/yea.320110511; 10.1002/j.1460-2075.1994.tb06923.x; 10.1534/g3.113.008995; 10.1038/nature02046; 10.1074/mcp.m112.021105</t>
  </si>
  <si>
    <t>P53316</t>
  </si>
  <si>
    <t>YG5B_YEAST</t>
  </si>
  <si>
    <t>Uncharacterized RNA-binding protein YGR250C</t>
  </si>
  <si>
    <t>S000003482;</t>
  </si>
  <si>
    <t>9133742; 9169869; 24374639; 14562106; 17330950; 18407956; 19448108; 19779198</t>
  </si>
  <si>
    <t>10.1002/(sici)1097-0061(19970330)13:4&lt;373::aid-yea82&gt;3.0.co;2-v; 10.1534/g3.113.008995; 10.1038/nature02046; 10.1021/pr060559j; 10.1074/mcp.m700468-mcp200; 10.1128/ec.00356-08; 10.1126/science.1172867</t>
  </si>
  <si>
    <t>P39721</t>
  </si>
  <si>
    <t>AIM2_YEAST</t>
  </si>
  <si>
    <t>Protein AIM2 (Altered inheritance rate of mitochondria protein 2)</t>
  </si>
  <si>
    <t>AIM2 YAL049C</t>
  </si>
  <si>
    <t>S000000047;</t>
  </si>
  <si>
    <t>7731988; 24374639; 17322287; 14562095; 14562106</t>
  </si>
  <si>
    <t>10.1073/pnas.92.9.3809; 10.1534/g3.113.008995; 10.1101/gr.6037607; 10.1038/nature02026; 10.1038/nature02046</t>
  </si>
  <si>
    <t>P38254</t>
  </si>
  <si>
    <t>TTL_YEAST</t>
  </si>
  <si>
    <t>Probable tubulin--tyrosine ligase PBY1 (EC 6.3.2.25) (P-body-associated protein 1)</t>
  </si>
  <si>
    <t>PBY1 YBR094W YBR0821</t>
  </si>
  <si>
    <t>S000000298;</t>
  </si>
  <si>
    <t>6.3.2.25</t>
  </si>
  <si>
    <t>FUNCTION: Probable P-body-associated tubulin--tyrosine ligase. {ECO:0000250, ECO:0000269|PubMed:17307817}.</t>
  </si>
  <si>
    <t>7900426; 7813418; 24374639; 14562095; 14562106; 17307817</t>
  </si>
  <si>
    <t>10.1002/yea.320101014; 10.1002/j.1460-2075.1994.tb06923.x; 10.1534/g3.113.008995; 10.1038/nature02026; 10.1038/nature02046; 10.1261/rna.355807</t>
  </si>
  <si>
    <t>P53970</t>
  </si>
  <si>
    <t>EFM6_YEAST</t>
  </si>
  <si>
    <t>Protein-lysine N-methyltransferase EFM6 (EC 2.1.1.-) (Elongation factor methyltransferase 6)</t>
  </si>
  <si>
    <t>EFM6 YNL024C N2809</t>
  </si>
  <si>
    <t>S000004969;</t>
  </si>
  <si>
    <t>FUNCTION: S-adenosyl-L-methionine-dependent protein-lysine N-methyltransferase that methylates elongation factor 1-alpha (TEF1 and TEF2) at 'Lys-390'. {ECO:0000269|PubMed:26115316}.</t>
  </si>
  <si>
    <t>9169873; 24374639; 14562095; 14562106; 26115316</t>
  </si>
  <si>
    <t>10.1534/g3.113.008995; 10.1038/nature02026; 10.1038/nature02046; 10.1371/journal.pone.0131426</t>
  </si>
  <si>
    <t>P40580</t>
  </si>
  <si>
    <t>BZRD_YEAST</t>
  </si>
  <si>
    <t>Benzil reductase ((S)-benzoin forming) IRC24 (EC 1.1.1.320) (Increased recombination centers protein 24)</t>
  </si>
  <si>
    <t>IRC24 YIR036C</t>
  </si>
  <si>
    <t>S000001475;</t>
  </si>
  <si>
    <t>1.1.1.320</t>
  </si>
  <si>
    <t>FUNCTION: Reduces benzil stereospecifically to (S)-benzoin. Is probably involved in a pathway contributing to genomic integrity.</t>
  </si>
  <si>
    <t>11796169; 9169870; 24374639; 17322287; 14562095; 14562106; 17163986; 18085829; 22814378</t>
  </si>
  <si>
    <t>10.1016/s0168-1656(01)00426-6; 10.1534/g3.113.008995; 10.1101/gr.6037607; 10.1038/nature02026; 10.1038/nature02046; 10.1186/1471-2164-7-313; 10.1371/journal.pgen.0030228; 10.1073/pnas.1210303109</t>
  </si>
  <si>
    <t>P25378</t>
  </si>
  <si>
    <t>RHEB_YEAST</t>
  </si>
  <si>
    <t>Rheb-like protein RHB1 (GTP-binding protein RSG1)</t>
  </si>
  <si>
    <t>RHB1 RSG1 YCR027C YCR27C</t>
  </si>
  <si>
    <t>S000000622;</t>
  </si>
  <si>
    <t>FUNCTION: Involved in the regulation of arginine and lysine uptake. Acts through the CAN1 permease.</t>
  </si>
  <si>
    <t>1574125; 24374639; 17322287; 2989539; 10753927; 12456008; 14562106; 22814378</t>
  </si>
  <si>
    <t>10.1038/357038a0; 10.1534/g3.113.008995; 10.1101/gr.6037607; 10.1016/0022-2836(85)90278-5; 10.1074/jbc.275.15.11198; 10.1128/ec.1.4.606-612.2002; 10.1038/nature02046; 10.1073/pnas.1210303109</t>
  </si>
  <si>
    <t>P47181</t>
  </si>
  <si>
    <t>YJ9S_YEAST</t>
  </si>
  <si>
    <t>Uncharacterized protein YJR154W</t>
  </si>
  <si>
    <t>YJR154W J2240</t>
  </si>
  <si>
    <t>S000003915;</t>
  </si>
  <si>
    <t>8641269; 24374639; 17322287; 14562095; 14562106</t>
  </si>
  <si>
    <t>10.1002/j.1460-2075.1996.tb00557.x; 10.1534/g3.113.008995; 10.1101/gr.6037607; 10.1038/nature02026; 10.1038/nature02046</t>
  </si>
  <si>
    <t>P38271</t>
  </si>
  <si>
    <t>OPY1_YEAST</t>
  </si>
  <si>
    <t>Protein OPY1 (Overproduction-induced pheromone-resistant yeast protein 1)</t>
  </si>
  <si>
    <t>OPY1 YBR129C YBR1004</t>
  </si>
  <si>
    <t>S000000333;</t>
  </si>
  <si>
    <t>9383053; 8091856; 7813418; 24374639; 14562106</t>
  </si>
  <si>
    <t>10.1093/genetics/147.3.1063; 10.1002/yea.320100002; 10.1002/j.1460-2075.1994.tb06923.x; 10.1534/g3.113.008995; 10.1038/nature02046</t>
  </si>
  <si>
    <t>P53729</t>
  </si>
  <si>
    <t>ZNG1_YEAST</t>
  </si>
  <si>
    <t>Zinc-regulated GTPase metalloprotein activator 1 (EC 3.6.5.-)</t>
  </si>
  <si>
    <t>ZNG1 YNR029C N3260</t>
  </si>
  <si>
    <t>S000005312;</t>
  </si>
  <si>
    <t>FUNCTION: Zinc chaperone that directly transfers zinc cofactor to target metalloproteins, thereby activating them (PubMed:35584675). Catalyzes zinc insertion into the active site of methionine aminopeptidase MAP1, which function to cleave the initiator methionine from polypeptides during or after protein translation (PubMed:35584675). Mechanistically, the N-terminal psi-PxLVp motif binds to the C6H2-type zinc finger of inactive form of MAP1 (PubMed:35584675). After formation of the docked complex, zinc is transferred from the CXCC motif in the GTPase domain of ZNG1 to the zinc binding site in the peptidase domain of MAP1 in a process requiring GTP hydrolysis (PubMed:35584675). GTP/GDP exchange is required for release of active MAP1 (PubMed:35584675). {ECO:0000269|PubMed:35584675}.</t>
  </si>
  <si>
    <t>9169873; 24374639; 14562106; 35584675</t>
  </si>
  <si>
    <t>10.1534/g3.113.008995; 10.1038/nature02046; 10.1016/j.celrep.2022.110834</t>
  </si>
  <si>
    <t>Q12288</t>
  </si>
  <si>
    <t>YL126_YEAST</t>
  </si>
  <si>
    <t>Putative glutamine amidotransferase YLR126C (EC 2.4.2.-)</t>
  </si>
  <si>
    <t>YLR126C L3105</t>
  </si>
  <si>
    <t>S000004116;</t>
  </si>
  <si>
    <t>2.4.2.-</t>
  </si>
  <si>
    <t>FUNCTION: May have a role in copper and iron homeostasis. {ECO:0000269|PubMed:14534306}.</t>
  </si>
  <si>
    <t>9090053; 9169871; 24374639; 17322287; 14562095; 14562106; 14534306; 15886332</t>
  </si>
  <si>
    <t>10.1002/(sici)1097-0061(19970315)13:3&lt;241::aid-yea61&gt;3.0.co;2-#; 10.1534/g3.113.008995; 10.1101/gr.6037607; 10.1038/nature02026; 10.1038/nature02046; 10.1074/jbc.m212308200; 10.1152/physiolgenomics.00055.2005</t>
  </si>
  <si>
    <t>P24784</t>
  </si>
  <si>
    <t>DBP1_YEAST</t>
  </si>
  <si>
    <t>ATP-dependent RNA helicase DBP1 (EC 3.6.4.13) (DEAD box protein 1) (Helicase CA1)</t>
  </si>
  <si>
    <t>DBP1 YPL119C LPH8C</t>
  </si>
  <si>
    <t>S000006040;</t>
  </si>
  <si>
    <t>3.6.4.13</t>
  </si>
  <si>
    <t>FUNCTION: ATP-binding RNA helicase involved in translation initiation. Remodels RNA in response to ADP and ATP concentrations by facilitating disruption, but also formation of RNA duplexes (By similarity). Redundant to DED1, may be required in conditions in which DED1 expression is decreased. {ECO:0000250, ECO:0000269|PubMed:14763975, ECO:0000269|PubMed:1857205}.</t>
  </si>
  <si>
    <t>1857205; 9169875; 24374639; 2406722; 14562095; 14562106; 14763975</t>
  </si>
  <si>
    <t>10.1111/j.1365-2958.1991.tb00753.x; 10.1534/g3.113.008995; 10.1073/pnas.87.4.1571; 10.1038/nature02026; 10.1038/nature02046; 10.1046/j.1365-2958.2003.03898.x</t>
  </si>
  <si>
    <t>P53960</t>
  </si>
  <si>
    <t>YNE0_YEAST</t>
  </si>
  <si>
    <t>Putative alanyl-tRNA editing protein alaX (AlaX) (AlaXp) (AlaXp-II) (Alanyl-tRNA deacylase alaX)</t>
  </si>
  <si>
    <t>YNL040W N2679</t>
  </si>
  <si>
    <t>S000004985;</t>
  </si>
  <si>
    <t>FUNCTION: May function in trans to edit the amino acid moiety from incorrectly charged tRNA(Ala). {ECO:0000305}.</t>
  </si>
  <si>
    <t>9169873; 24374639; 14562106; 14663147; 20010690; 19779198</t>
  </si>
  <si>
    <t>10.1534/g3.113.008995; 10.1038/nature02046; 10.1073/pnas.2136934100; 10.1038/nature08612; 10.1126/science.1172867</t>
  </si>
  <si>
    <t>P53100</t>
  </si>
  <si>
    <t>YGT5_YEAST</t>
  </si>
  <si>
    <t>Putative 2-hydroxyacid dehydrogenase YGL185C (EC 1.-.-.-)</t>
  </si>
  <si>
    <t>YGL185C G1380</t>
  </si>
  <si>
    <t>S000003153;</t>
  </si>
  <si>
    <t>9046087; 9169869; 24374639; 14562106</t>
  </si>
  <si>
    <t>10.1002/(sici)1097-0061(199701)13:1&lt;55::aid-yea48&gt;3.0.co;2-9; 10.1534/g3.113.008995; 10.1038/nature02046</t>
  </si>
  <si>
    <t>P38716</t>
  </si>
  <si>
    <t>YHR2_YEAST</t>
  </si>
  <si>
    <t>Uncharacterized trans-sulfuration enzyme YHR112C</t>
  </si>
  <si>
    <t>S000001154;</t>
  </si>
  <si>
    <t>8091229; 24374639; 14562106; 22814378</t>
  </si>
  <si>
    <t>10.1126/science.8091229; 10.1534/g3.113.008995; 10.1038/nature02046; 10.1073/pnas.1210303109</t>
  </si>
  <si>
    <t>P47139</t>
  </si>
  <si>
    <t>YJ68_YEAST</t>
  </si>
  <si>
    <t>Uncharacterized protein YJR098C</t>
  </si>
  <si>
    <t>YJR098C J1936</t>
  </si>
  <si>
    <t>S000003859;</t>
  </si>
  <si>
    <t>8641269; 24374639; 14562095; 14562106; 14576278; 18407956</t>
  </si>
  <si>
    <t>10.1002/j.1460-2075.1996.tb00557.x; 10.1534/g3.113.008995; 10.1038/nature02026; 10.1038/nature02046; 10.1073/pnas.2135385100; 10.1074/mcp.m700468-mcp200</t>
  </si>
  <si>
    <t>P40361</t>
  </si>
  <si>
    <t>YJH0_YEAST</t>
  </si>
  <si>
    <t>Inactive deaminase YJL070C</t>
  </si>
  <si>
    <t>YJL070C HRD888 J1095</t>
  </si>
  <si>
    <t>S000003606;</t>
  </si>
  <si>
    <t>7762302; 8641269; 24374639; 17322287; 14562095; 14562106; 17330950; 18407956; 19779198</t>
  </si>
  <si>
    <t>10.1002/yea.320110108; 10.1002/j.1460-2075.1996.tb00557.x; 10.1534/g3.113.008995; 10.1101/gr.6037607; 10.1038/nature02026; 10.1038/nature02046; 10.1021/pr060559j; 10.1074/mcp.m700468-mcp200; 10.1126/science.1172867</t>
  </si>
  <si>
    <t>Q05015</t>
  </si>
  <si>
    <t>FSH2_YEAST</t>
  </si>
  <si>
    <t>Family of serine hydrolases 2 (EC 3.1.-.-)</t>
  </si>
  <si>
    <t>FSH2 YMR222C YM9959.04C</t>
  </si>
  <si>
    <t>S000004835;</t>
  </si>
  <si>
    <t>9169872; 24374639; 14645503; 14562095; 14562106</t>
  </si>
  <si>
    <t>10.1534/g3.113.008995; 10.1074/mcp.m300082-mcp200; 10.1038/nature02026; 10.1038/nature02046</t>
  </si>
  <si>
    <t>Q12378</t>
  </si>
  <si>
    <t>RTR2_YEAST</t>
  </si>
  <si>
    <t>RNA polymerase II subunit B1 CTD phosphatase RTR2 (EC 3.1.3.16) (RNA polymerase II-associated protein 2 homolog RTR2) (Regulator of transcription 2)</t>
  </si>
  <si>
    <t>RTR2 YDR066C D4261</t>
  </si>
  <si>
    <t>S000002473;</t>
  </si>
  <si>
    <t>3.1.3.16</t>
  </si>
  <si>
    <t>FUNCTION: Probable RNA polymerase II subunit B1 C-terminal domain (CTD) phosphatase that regulates RNA polymerase II transcription. May have functional redundancy with RTR1. {ECO:0000269|PubMed:18408053}.</t>
  </si>
  <si>
    <t>8789263; 9169867; 24374639; 14562095; 14562106; 18408053</t>
  </si>
  <si>
    <t>10.1002/(sici)1097-0061(199601)12:1&lt;85::aid-yea890&gt;3.0.co;2-u; 10.1534/g3.113.008995; 10.1038/nature02026; 10.1038/nature02046; 10.1128/ec.00042-08</t>
  </si>
  <si>
    <t>P36004</t>
  </si>
  <si>
    <t>KKQ8_YEAST</t>
  </si>
  <si>
    <t>Probable serine/threonine-protein kinase KKQ8 (EC 2.7.11.1)</t>
  </si>
  <si>
    <t>KKQ8 YKL168C YKL632</t>
  </si>
  <si>
    <t>S000001651;</t>
  </si>
  <si>
    <t>8091858; 8196765; 24374639; 12748633; 14562095; 14562106; 12775844; 17330950; 17287358; 18407956; 19779198</t>
  </si>
  <si>
    <t>10.1002/yea.320100004; 10.1038/369371a0; 10.1534/g3.113.008995; 10.1038/nature01644; 10.1038/nature02026; 10.1038/nature02046; 10.1126/science.1084337; 10.1021/pr060559j; 10.1073/pnas.0607084104; 10.1074/mcp.m700468-mcp200; 10.1126/science.1172867</t>
  </si>
  <si>
    <t>Q03648</t>
  </si>
  <si>
    <t>YM59_YEAST</t>
  </si>
  <si>
    <t>Uncharacterized protein YMR209C</t>
  </si>
  <si>
    <t>YMR209C YM8261.03C</t>
  </si>
  <si>
    <t>S000004822;</t>
  </si>
  <si>
    <t>Q07834</t>
  </si>
  <si>
    <t>YL032_YEAST</t>
  </si>
  <si>
    <t>KH domain-containing protein YLL032C</t>
  </si>
  <si>
    <t>S000003955;</t>
  </si>
  <si>
    <t>9169871; 24374639; 14562095; 14562106; 17287358; 18407956; 19779198</t>
  </si>
  <si>
    <t>10.1534/g3.113.008995; 10.1038/nature02026; 10.1038/nature02046; 10.1073/pnas.0607084104; 10.1074/mcp.m700468-mcp200; 10.1126/science.1172867</t>
  </si>
  <si>
    <t>Q06436</t>
  </si>
  <si>
    <t>MAG2_YEAST</t>
  </si>
  <si>
    <t>E3 ubiquitin-protein ligase MAG2 (EC 2.3.2.27)</t>
  </si>
  <si>
    <t>MAG2 YLR427W</t>
  </si>
  <si>
    <t>S000004419;</t>
  </si>
  <si>
    <t>2.3.2.27</t>
  </si>
  <si>
    <t>FUNCTION: E3 ubiquitin-protein ligase involved in the degradation of non-functional 18S rRNAs in response to stalled ribosomes (PubMed:30893611). Catalyzes monoubiquitination of RPS3/uS3 in response to stalled ribosomes, initiating a HEL2-dependent response that activates the degradation of non-functional 18S rRNAs (PubMed:30893611). {ECO:0000269|PubMed:30893611}.</t>
  </si>
  <si>
    <t>PATHWAY: Protein modification; protein ubiquitination. {ECO:0000269|PubMed:30893611}.</t>
  </si>
  <si>
    <t>9169871; 24374639; 17322287; 14562095; 14562106; 30893611</t>
  </si>
  <si>
    <t>10.1534/g3.113.008995; 10.1101/gr.6037607; 10.1038/nature02026; 10.1038/nature02046; 10.1016/j.celrep.2019.02.067</t>
  </si>
  <si>
    <t>Q12100</t>
  </si>
  <si>
    <t>RTK1_YEAST</t>
  </si>
  <si>
    <t>Probable serine/threonine-protein kinase RTK1 (EC 2.7.11.1) (Ribosome biogenesis and tRNA synthetase-associated kinase 1)</t>
  </si>
  <si>
    <t>RTK1 YDL025C D2810</t>
  </si>
  <si>
    <t>S000002183;</t>
  </si>
  <si>
    <t>FUNCTION: Probable serine/threonine-protein kinase that may be involved in ribosome biogenesis.</t>
  </si>
  <si>
    <t>9169867; 24374639; 17322287; 9020587; 9990050; 14562106; 18407956; 19779198; 20489023; 22106047</t>
  </si>
  <si>
    <t>10.1534/g3.113.008995; 10.1101/gr.6037607; 10.1016/s0968-0004(96)10068-2; 10.1073/pnas.96.4.1486; 10.1038/nature02046; 10.1074/mcp.m700468-mcp200; 10.1126/science.1172867; 10.1126/science.1176495; 10.1002/pmic.201100166</t>
  </si>
  <si>
    <t>P40893</t>
  </si>
  <si>
    <t>REE1_YEAST</t>
  </si>
  <si>
    <t>Regulation of enolase protein 1</t>
  </si>
  <si>
    <t>REE1 YJL217W HRC198 J0226</t>
  </si>
  <si>
    <t>S000003753;</t>
  </si>
  <si>
    <t>FUNCTION: Functions in the galactose metabolic pathway via the GAL83 protein and that it may control the level of ENO1. {ECO:0000269|PubMed:18851946}.</t>
  </si>
  <si>
    <t>7725802; 8641269; 24374639; 17322287; 10922376; 12161108; 14562095; 14562106; 18851946</t>
  </si>
  <si>
    <t>10.1002/yea.320101216; 10.1002/j.1460-2075.1996.tb00557.x; 10.1534/g3.113.008995; 10.1101/gr.6037607; 10.1074/jbc.m005946200; 10.1016/s0143-4160(02)00110-0; 10.1038/nature02026; 10.1038/nature02046; 10.1016/j.bbrc.2008.09.146</t>
  </si>
  <si>
    <t>Q04304</t>
  </si>
  <si>
    <t>YMY0_YEAST</t>
  </si>
  <si>
    <t>UPF0659 protein YMR090W</t>
  </si>
  <si>
    <t>YMR090W YM9582.15</t>
  </si>
  <si>
    <t>S000004696;</t>
  </si>
  <si>
    <t>9169872; 24374639; 14562095; 14562106; 22814378</t>
  </si>
  <si>
    <t>Q03177</t>
  </si>
  <si>
    <t>YMZ2_YEAST</t>
  </si>
  <si>
    <t>WD repeat-containing protein YMR102C</t>
  </si>
  <si>
    <t>YMR102C YM6228.01C YM6543.09C YM9718.01C</t>
  </si>
  <si>
    <t>S000004708;</t>
  </si>
  <si>
    <t>Q03786</t>
  </si>
  <si>
    <t>GNTK_YEAST</t>
  </si>
  <si>
    <t>Probable gluconokinase (EC 2.7.1.12) (Gluconate kinase)</t>
  </si>
  <si>
    <t>S000002656;</t>
  </si>
  <si>
    <t>2.7.1.12</t>
  </si>
  <si>
    <t>PATHWAY: Carbohydrate acid metabolism; D-gluconate degradation.</t>
  </si>
  <si>
    <t>9169867; 24374639; 14562095; 14562106</t>
  </si>
  <si>
    <t>P53327</t>
  </si>
  <si>
    <t>SLH1_YEAST</t>
  </si>
  <si>
    <t>RQC trigger complex helicase SLH1 (EC 3.6.4.13) (Antiviral helicase SLH1) (SKI2-like helicase 1)</t>
  </si>
  <si>
    <t>SLH1 RQT2 YGR271W G9365</t>
  </si>
  <si>
    <t>S000003503;</t>
  </si>
  <si>
    <t>FUNCTION: Involved in activation of the ribosome quality control (RQC) pathway, a pathway that degrades nascent peptide chains during problematic translation (PubMed:28757607, PubMed:28223409, PubMed:30893611, PubMed:32203490). Drives the splitting of stalled ribosomes that are polyubiquitinated in a HEL2-dependent manner, as part of the ribosome quality control trigger (RQT) complex (PubMed:28757607, PubMed:30893611, PubMed:32203490). Also represses the translation of non-poly(A) mRNAs together with SKI2 (PubMed:10922069). May block translation by inhibiting translation initiation factor 5B (FUN12) action on mRNAs lacking a 3' poly(A) structure (PubMed:11438647). Involved in antiviral defense, preventing L-A dsRNA virus propagation by specifically blocking translation of viral mRNAs (PubMed:10922069). {ECO:0000269|PubMed:10922069, ECO:0000269|PubMed:11438647, ECO:0000269|PubMed:28223409, ECO:0000269|PubMed:28757607, ECO:0000269|PubMed:30893611, ECO:0000269|PubMed:32203490}.</t>
  </si>
  <si>
    <t>Electron microscopy (2)</t>
  </si>
  <si>
    <t>9133744; 9169869; 24374639; 10922069; 11438647; 14562095; 14562106; 28757607; 28223409; 30893611; 32203490</t>
  </si>
  <si>
    <t>10.1002/(sici)1097-0061(19970330)13:4&lt;391::aid-yea92&gt;3.0.co;2-q; 10.1534/g3.113.008995; 10.1073/pnas.97.16.9133; 10.1128/mcb.21.15.4900-4908.2001; 10.1038/nature02026; 10.1038/nature02046; 10.1038/s41467-017-00188-1; 10.1261/rna.060897.117; 10.1016/j.celrep.2019.02.067; 10.1038/s41594-020-0393-9</t>
  </si>
  <si>
    <t>Q04772</t>
  </si>
  <si>
    <t>IRC21_YEAST</t>
  </si>
  <si>
    <t>Increased recombination centers protein 21</t>
  </si>
  <si>
    <t>IRC21 YMR073C YM9916.12C</t>
  </si>
  <si>
    <t>S000004677;</t>
  </si>
  <si>
    <t>FUNCTION: Involved in resistance to carboplatin and cisplatin. Is probably involved in a pathway contributing to genomic integrity. {ECO:0000269|PubMed:16121259}.</t>
  </si>
  <si>
    <t>9169872; 24374639; 17322287; 14562106; 16121259; 18085829</t>
  </si>
  <si>
    <t>10.1534/g3.113.008995; 10.1101/gr.6037607; 10.1038/nature02046; 10.1371/journal.pgen.0010024; 10.1371/journal.pgen.0030228</t>
  </si>
  <si>
    <t>Q03944</t>
  </si>
  <si>
    <t>VPS64_YEAST</t>
  </si>
  <si>
    <t>Vacuolar protein sorting-associated protein 64 (Factor arrest protein 9)</t>
  </si>
  <si>
    <t>VPS64 FAR9 YDR200C YD9346.10C</t>
  </si>
  <si>
    <t>S000002608;</t>
  </si>
  <si>
    <t>FUNCTION: Participates in the control of the reentry into the cell cycle following pheromone treatment. Involved in vacuolar protein sorting. {ECO:0000269|PubMed:12134085, ECO:0000269|PubMed:12588993}.</t>
  </si>
  <si>
    <t>9169867; 24374639; 12134085; 12514182; 12588993; 14562095; 14562106; 18407956</t>
  </si>
  <si>
    <t>10.1534/g3.113.008995; 10.1091/mbc.02-01-0005; 10.1074/jbc.m212725200; 10.1128/mcb.23.5.1750-1763.2003; 10.1038/nature02026; 10.1038/nature02046; 10.1074/mcp.m700468-mcp200</t>
  </si>
  <si>
    <t>P39955</t>
  </si>
  <si>
    <t>SAP1_YEAST</t>
  </si>
  <si>
    <t>Protein SAP1 (SIN1-associated protein)</t>
  </si>
  <si>
    <t>SAP1 YER047C</t>
  </si>
  <si>
    <t>S000000849;</t>
  </si>
  <si>
    <t>9169868; 24374639; 8654588; 14562106; 17330950; 18407956; 19779198</t>
  </si>
  <si>
    <t>10.1534/g3.113.008995; 10.1016/0014-5793(96)00500-5; 10.1038/nature02046; 10.1021/pr060559j; 10.1074/mcp.m700468-mcp200; 10.1126/science.1172867</t>
  </si>
  <si>
    <t>P39944</t>
  </si>
  <si>
    <t>UBP5_YEAST</t>
  </si>
  <si>
    <t>Ubiquitin carboxyl-terminal hydrolase 5 (EC 3.4.19.12) (Deubiquitinating enzyme 5) (Ubiquitin thioesterase 5) (Ubiquitin-specific-processing protease 5)</t>
  </si>
  <si>
    <t>UBP5 YER144C</t>
  </si>
  <si>
    <t>S000000946;</t>
  </si>
  <si>
    <t>3.4.19.12</t>
  </si>
  <si>
    <t>7871889; 9169868; 24374639; 14562106</t>
  </si>
  <si>
    <t>10.1002/yea.320101114; 10.1534/g3.113.008995; 10.1038/nature02046</t>
  </si>
  <si>
    <t>P40328</t>
  </si>
  <si>
    <t>TBP6_YEAST</t>
  </si>
  <si>
    <t>Probable 26S proteasome subunit YTA6 (Tat-binding homolog 6)</t>
  </si>
  <si>
    <t>YTA6 YPL074W LPF11C</t>
  </si>
  <si>
    <t>S000005995;</t>
  </si>
  <si>
    <t>7754704; 9169875; 24374639; 3025612; 14562106; 18407956; 19779198</t>
  </si>
  <si>
    <t>10.1002/yea.320100903; 10.1534/g3.113.008995; 10.1128/mcb.6.11.3774-3784.1986; 10.1038/nature02046; 10.1074/mcp.m700468-mcp200; 10.1126/science.1172867</t>
  </si>
  <si>
    <t>Q06698</t>
  </si>
  <si>
    <t>YL419_YEAST</t>
  </si>
  <si>
    <t>Putative ATP-dependent RNA helicase YLR419W (EC 3.6.4.13)</t>
  </si>
  <si>
    <t>S000004411;</t>
  </si>
  <si>
    <t>FUNCTION: Probable ATP-binding RNA helicase. {ECO:0000250}.</t>
  </si>
  <si>
    <t>9169871; 24374639; 14562095; 14562106; 18407956; 19779198</t>
  </si>
  <si>
    <t>10.1534/g3.113.008995; 10.1038/nature02026; 10.1038/nature02046; 10.1074/mcp.m700468-mcp200; 10.1126/science.1172867</t>
  </si>
  <si>
    <t>P53857</t>
  </si>
  <si>
    <t>YNX4_YEAST</t>
  </si>
  <si>
    <t>Uncharacterized globin-like protein YNL234W</t>
  </si>
  <si>
    <t>YNL234W N1142</t>
  </si>
  <si>
    <t>S000005178;</t>
  </si>
  <si>
    <t>8896273; 9169873; 24374639; 14562106; 18407956</t>
  </si>
  <si>
    <t>10.1002/(sici)1097-0061(199609)12:10b&lt;1071::aid-yea4&gt;3.0.co;2-s; 10.1534/g3.113.008995; 10.1038/nature02046; 10.1074/mcp.m700468-mcp200</t>
  </si>
  <si>
    <t>Q12276</t>
  </si>
  <si>
    <t>HER1_YEAST</t>
  </si>
  <si>
    <t>HMG2-induced ER-remodeling protein 1</t>
  </si>
  <si>
    <t>HER1 YOR227W YOR50-17</t>
  </si>
  <si>
    <t>S000005753;</t>
  </si>
  <si>
    <t>FUNCTION: Required for HMG2-induced endoplasmic reticulum-remodeling. {ECO:0000269|PubMed:18667535}.</t>
  </si>
  <si>
    <t>8840505; 9169874; 24374639; 14562095; 14562106; 16702403; 17330950; 17287358; 18667535; 18407956; 19779198</t>
  </si>
  <si>
    <t>10.1002/(sici)1097-0061(199607)12:9&lt;877::aid-yea969&gt;3.0.co;2-s; 10.1534/g3.113.008995; 10.1038/nature02026; 10.1038/nature02046; 10.1101/gad.1422006; 10.1021/pr060559j; 10.1073/pnas.0607084104; 10.1091/mbc.e07-11-1188; 10.1074/mcp.m700468-mcp200; 10.1126/science.1172867</t>
  </si>
  <si>
    <t>P38747</t>
  </si>
  <si>
    <t>OTU2_YEAST</t>
  </si>
  <si>
    <t>OTU domain-containing protein 2</t>
  </si>
  <si>
    <t>OTU2 YHL013C</t>
  </si>
  <si>
    <t>S000001005;</t>
  </si>
  <si>
    <t>Electron microscopy (4); X-ray crystallography (1)</t>
  </si>
  <si>
    <t>8091229; 24374639; 17322287; 14562106; 22814378</t>
  </si>
  <si>
    <t>10.1126/science.8091229; 10.1534/g3.113.008995; 10.1101/gr.6037607; 10.1038/nature02046; 10.1073/pnas.1210303109</t>
  </si>
  <si>
    <t>P47177</t>
  </si>
  <si>
    <t>2NDP_YEAST</t>
  </si>
  <si>
    <t>Putative nitronate monooxygenase (EC 1.13.12.16) (Nitroalkane oxidase)</t>
  </si>
  <si>
    <t>YJR149W J2213</t>
  </si>
  <si>
    <t>S000003910;</t>
  </si>
  <si>
    <t>1.13.12.16</t>
  </si>
  <si>
    <t>FUNCTION: Catalyzes the oxidation of alkyl nitronates to produce the corresponding carbonyl compounds and nitrites. {ECO:0000250}.</t>
  </si>
  <si>
    <t>8641269; 24374639; 14562095; 14562106</t>
  </si>
  <si>
    <t>10.1002/j.1460-2075.1996.tb00557.x; 10.1534/g3.113.008995; 10.1038/nature02026; 10.1038/nature02046</t>
  </si>
  <si>
    <t>P38760</t>
  </si>
  <si>
    <t>MIP6_YEAST</t>
  </si>
  <si>
    <t>RNA-binding protein MIP6 (MEX67-interacting protein 6)</t>
  </si>
  <si>
    <t>MIP6 YHR015W</t>
  </si>
  <si>
    <t>S000001057;</t>
  </si>
  <si>
    <t>8091229; 24374639; 9214641; 14562095; 14562106</t>
  </si>
  <si>
    <t>10.1126/science.8091229; 10.1534/g3.113.008995; 10.1093/emboj/16.11.3256; 10.1038/nature02026; 10.1038/nature02046</t>
  </si>
  <si>
    <t>Q12428</t>
  </si>
  <si>
    <t>PRPD_YEAST</t>
  </si>
  <si>
    <t>Probable 2-methylcitrate dehydratase (2-MC dehydratase) (EC 4.2.1.79) ((2S,3S)-2-methylcitrate dehydratase)</t>
  </si>
  <si>
    <t>PDH1 YPR002W LPZ2W YP9723.02</t>
  </si>
  <si>
    <t>S000006206;</t>
  </si>
  <si>
    <t>4.2.1.79</t>
  </si>
  <si>
    <t>FUNCTION: Catalyzes the stereospecific dehydration of (2S,3S)-2-methylcitrate (2-MC) to yield the cis isomer of 2-methyl-aconitate. {ECO:0000250|UniProtKB:P77243}.</t>
  </si>
  <si>
    <t>PATHWAY: Organic acid metabolism; propanoate degradation. {ECO:0000250|UniProtKB:P77243}.</t>
  </si>
  <si>
    <t>9169875; 24374639; 14562106</t>
  </si>
  <si>
    <t>P35172</t>
  </si>
  <si>
    <t>TREB_YEAST</t>
  </si>
  <si>
    <t>Probable trehalase (EC 3.2.1.28) (Alpha,alpha-trehalase) (Alpha,alpha-trehalose glucohydrolase)</t>
  </si>
  <si>
    <t>NTH2 YBR001C YBR0106</t>
  </si>
  <si>
    <t>S000000205;</t>
  </si>
  <si>
    <t>3.2.1.28</t>
  </si>
  <si>
    <t>8091860; 7813418; 24374639; 7730323; 14562106; 17287358; 18407956; 19779198</t>
  </si>
  <si>
    <t>10.1002/yea.320100006; 10.1002/j.1460-2075.1994.tb06923.x; 10.1534/g3.113.008995; 10.1074/jbc.270.17.10193; 10.1038/nature02046; 10.1073/pnas.0607084104; 10.1074/mcp.m700468-mcp200; 10.1126/science.1172867</t>
  </si>
  <si>
    <t>P25349</t>
  </si>
  <si>
    <t>YCP4_YEAST</t>
  </si>
  <si>
    <t>Flavoprotein-like protein YCP4</t>
  </si>
  <si>
    <t>YCP4 YCR004C YCR042 YCR4C</t>
  </si>
  <si>
    <t>S000000597;</t>
  </si>
  <si>
    <t>1580102; 1574125; 24374639; 14562095; 14562106; 14576278; 16751107; 19064668</t>
  </si>
  <si>
    <t>10.1002/yea.320080107; 10.1038/357038a0; 10.1534/g3.113.008995; 10.1038/nature02026; 10.1038/nature02046; 10.1073/pnas.2135385100; 10.1016/j.cell.2006.03.042; 10.1083/jcb.200806035</t>
  </si>
  <si>
    <t>Q06644</t>
  </si>
  <si>
    <t>PMT7_YEAST</t>
  </si>
  <si>
    <t>Probable dolichyl-phosphate-mannose--protein mannosyltransferase 7 (EC 2.4.1.109)</t>
  </si>
  <si>
    <t>PMT7 YDR307W D9740.4</t>
  </si>
  <si>
    <t>2.4.1.109;</t>
  </si>
  <si>
    <t>S000002715;</t>
  </si>
  <si>
    <t>2.4.1.109</t>
  </si>
  <si>
    <t>FUNCTION: Probable protein O-mannosyltransferase involved in O-glycosylation which is essential for cell wall rigidity. Transfers mannose from Dol-P-mannose to Ser or Thr residues on proteins. {ECO:0000250|UniProtKB:P33775}.</t>
  </si>
  <si>
    <t>PATHWAY: Protein modification; protein glycosylation. {ECO:0000305}.</t>
  </si>
  <si>
    <t>9169867; 24374639; 16847258</t>
  </si>
  <si>
    <t>10.1534/g3.113.008995; 10.1073/pnas.0604075103</t>
  </si>
  <si>
    <t>Q12697</t>
  </si>
  <si>
    <t>YPK9_YEAST</t>
  </si>
  <si>
    <t>Vacuolar cation-transporting ATPase YPK9 (EC 7.2.2.-) (PARK9 homolog)</t>
  </si>
  <si>
    <t>YPK9 YOR291W</t>
  </si>
  <si>
    <t>S000005817;</t>
  </si>
  <si>
    <t>7.2.2.-</t>
  </si>
  <si>
    <t>FUNCTION: Vacuolar transporter which plays a role in sequestration of divalent heavy metal ions. {ECO:0000269|PubMed:19345671, ECO:0000269|PubMed:24603074}.</t>
  </si>
  <si>
    <t>9169874; 24374639; 17330950; 19345671; 19779198; 22814378; 24603074</t>
  </si>
  <si>
    <t>10.1534/g3.113.008995; 10.1021/pr060559j; 10.1016/j.bbrc.2009.03.151; 10.1126/science.1172867; 10.1073/pnas.1210303109; 10.1093/hmg/ddu099</t>
  </si>
  <si>
    <t>Q12746</t>
  </si>
  <si>
    <t>PGA3_YEAST</t>
  </si>
  <si>
    <t>Plasma membrane-associated coenzyme Q6 reductase PGA3 (EC 1.6.2.2) (Processing of GAS1 and ALP protein 3)</t>
  </si>
  <si>
    <t>PGA3 NQR1 YML125C YM4987.10C YM7056.01C</t>
  </si>
  <si>
    <t>S000004594;</t>
  </si>
  <si>
    <t>1.6.2.2</t>
  </si>
  <si>
    <t>FUNCTION: NADH-dependent cytochrome b5 reductase that reduces coenzyme Q6 at the plasma membrane and mediates lifespan extension by calorie restriction by shifting fermentative to respiratory metabolism, probably through modulating the NAD(+)/NADH ratio. {ECO:0000269|PubMed:16943325, ECO:0000269|PubMed:19239415}.</t>
  </si>
  <si>
    <t>9169872; 24374639; 14562095; 14562106; 16943325; 16847258; 19239415</t>
  </si>
  <si>
    <t>10.1534/g3.113.008995; 10.1038/nature02026; 10.1038/nature02046; 10.1091/mbc.e06-04-0368; 10.1073/pnas.0604075103; 10.1111/j.1474-9726.2009.00461.x</t>
  </si>
  <si>
    <t>P53878</t>
  </si>
  <si>
    <t>YNS1_YEAST</t>
  </si>
  <si>
    <t>Uncharacterized oxidoreductase YNL181W (EC 1.-.-.-)</t>
  </si>
  <si>
    <t>YNL181W N1640</t>
  </si>
  <si>
    <t>S000005125;</t>
  </si>
  <si>
    <t>9169873; 24374639; 14562095; 14562106</t>
  </si>
  <si>
    <t>P28625</t>
  </si>
  <si>
    <t>YIM1_YEAST</t>
  </si>
  <si>
    <t>Protein YIM1</t>
  </si>
  <si>
    <t>YIM1 YMR152W YM8520.01 YM9375.22</t>
  </si>
  <si>
    <t>S000004760;</t>
  </si>
  <si>
    <t>1886606; 9169872; 24374639; 17322287; 10515935; 12077312; 14562106; 14576278; 18407956</t>
  </si>
  <si>
    <t>10.1007/bf00282462; 10.1534/g3.113.008995; 10.1101/gr.6037607; 10.1128/jb.181.20.6441-6448.1999; 10.1073/pnas.132275199; 10.1038/nature02046; 10.1073/pnas.2135385100; 10.1074/mcp.m700468-mcp200</t>
  </si>
  <si>
    <t>P38694</t>
  </si>
  <si>
    <t>MSC7_YEAST</t>
  </si>
  <si>
    <t>Putative aldehyde dehydrogenase-like protein YHR039C (EC 1.2.1.-) (Meiotic sister-chromatid recombination protein 7)</t>
  </si>
  <si>
    <t>MSC7 YHR039C</t>
  </si>
  <si>
    <t>S000001081;</t>
  </si>
  <si>
    <t>1.2.1.-</t>
  </si>
  <si>
    <t>8091229; 24374639; 14562095; 14562106; 19756047</t>
  </si>
  <si>
    <t>10.1126/science.8091229; 10.1534/g3.113.008995; 10.1038/nature02026; 10.1038/nature02046; 10.1038/msb.2009.64</t>
  </si>
  <si>
    <t>P38256</t>
  </si>
  <si>
    <t>YBU6_YEAST</t>
  </si>
  <si>
    <t>Probable thioesterase YBR096W (EC 2.3.1.-)</t>
  </si>
  <si>
    <t>YBR096W YBR0824</t>
  </si>
  <si>
    <t>S000000300;</t>
  </si>
  <si>
    <t>7900426; 7813418; 24374639; 17322287; 14562106</t>
  </si>
  <si>
    <t>10.1002/yea.320101014; 10.1002/j.1460-2075.1994.tb06923.x; 10.1534/g3.113.008995; 10.1101/gr.6037607; 10.1038/nature02046</t>
  </si>
  <si>
    <t>Q04201</t>
  </si>
  <si>
    <t>CUE4_YEAST</t>
  </si>
  <si>
    <t>CUE domain-containing protein CUE4 (Coupling of ubiquitin conjugation to ER degradation protein 4)</t>
  </si>
  <si>
    <t>CUE4 YML101C</t>
  </si>
  <si>
    <t>S000004568;</t>
  </si>
  <si>
    <t>9169872; 24374639; 11914276; 12628920; 14562095; 14562106; 18407956; 19779198; 22106047</t>
  </si>
  <si>
    <t>10.1534/g3.113.008995; 10.1101/gad.970902; 10.1093/emboj/cdg140; 10.1038/nature02026; 10.1038/nature02046; 10.1074/mcp.m700468-mcp200; 10.1126/science.1172867; 10.1002/pmic.201100166</t>
  </si>
  <si>
    <t>P25371</t>
  </si>
  <si>
    <t>ADP1_YEAST</t>
  </si>
  <si>
    <t>Probable ATP-dependent permease</t>
  </si>
  <si>
    <t>ADP1 YCR011C YCR105 YCR11C</t>
  </si>
  <si>
    <t>S000000604;</t>
  </si>
  <si>
    <t>1789009; 1626432; 1574125; 24374639; 17322287; 14562095; 14562106; 16847258; 18407956; 19779198</t>
  </si>
  <si>
    <t>10.1002/yea.320070813; 10.1002/yea.320080508; 10.1038/357038a0; 10.1534/g3.113.008995; 10.1101/gr.6037607; 10.1038/nature02026; 10.1038/nature02046; 10.1073/pnas.0604075103; 10.1074/mcp.m700468-mcp200; 10.1126/science.1172867</t>
  </si>
  <si>
    <t>P40367</t>
  </si>
  <si>
    <t>GPI7_YEAST</t>
  </si>
  <si>
    <t>GPI ethanolamine phosphate transferase 2 (EC 2.-.-.-) (Glycosylphosphatidylinositol-anchor biosynthesis protein 7) (Local anestheticum-sensitive protein 21)</t>
  </si>
  <si>
    <t>LAS21 GPI7 YJL062W HRC830 J1132</t>
  </si>
  <si>
    <t>S000003598;</t>
  </si>
  <si>
    <t>2.-.-.-</t>
  </si>
  <si>
    <t>FUNCTION: Ethanolamine phosphate transferase involved in glycosylphosphatidylinositol-anchor biosynthesis. Transfers ethanolamine phosphate to the GPI second mannose. Although not essential, addition of ethanolamine phosphate to the second mannose plays an important role in cell separation via the GPI-based modification of daughter-specific proteins. {ECO:0000269|PubMed:10329735, ECO:0000269|PubMed:14985347, ECO:0000269|PubMed:15452134}.</t>
  </si>
  <si>
    <t>PATHWAY: Glycolipid biosynthesis; glycosylphosphatidylinositol-anchor biosynthesis.</t>
  </si>
  <si>
    <t>7762302; 8641269; 24374639; 10734606; 10329735; 14562106; 14562095; 14985347; 15452134; 16847258</t>
  </si>
  <si>
    <t>10.1002/yea.320110108; 10.1002/j.1460-2075.1996.tb00557.x; 10.1534/g3.113.008995; 10.1266/ggs.74.241; 10.1074/jbc.274.21.15251; 10.1038/nature02046; 10.1038/nature02026; 10.1074/jbc.m401873200; 10.1074/jbc.m405232200; 10.1073/pnas.0604075103</t>
  </si>
  <si>
    <t>Q03655</t>
  </si>
  <si>
    <t>GAS3_YEAST</t>
  </si>
  <si>
    <t>Probable 1,3-beta-glucanosyltransferase GAS3 (EC 2.4.1.-) (Glycolipid-anchored surface protein 3)</t>
  </si>
  <si>
    <t>GAS3 YMR215W YM8261.09</t>
  </si>
  <si>
    <t>S000004828;</t>
  </si>
  <si>
    <t>FUNCTION: Splits internally a 1,3-beta-glucan molecule and transfers the newly generated reducing end (the donor) to the non-reducing end of another 1,3-beta-glucan molecule (the acceptor) forming a 1,3-beta linkage, resulting in the elongation of 1,3-beta-glucan chains in the cell wall. Involved in cell wall biosynthesis and morphogenesis (By similarity). {ECO:0000250, ECO:0000269|PubMed:17397106}.</t>
  </si>
  <si>
    <t>9169872; 24374639; 17322287; 11079560; 14562106; 15781460; 17397106; 19756047</t>
  </si>
  <si>
    <t>10.1534/g3.113.008995; 10.1101/gr.6037607; 10.1002/1522-2683(20001001)21:16&lt;3396::aid-elps3396&gt;3.0.co;2-j; 10.1038/nature02046; 10.1074/jbc.m500334200; 10.1002/yea.1473; 10.1038/msb.2009.64</t>
  </si>
  <si>
    <t>Q06325</t>
  </si>
  <si>
    <t>YPS7_YEAST</t>
  </si>
  <si>
    <t>Aspartic proteinase yapsin-7 (EC 3.4.23.-)</t>
  </si>
  <si>
    <t>YPS7 YDR349C</t>
  </si>
  <si>
    <t>S000002757;</t>
  </si>
  <si>
    <t>3.4.23.-</t>
  </si>
  <si>
    <t>9169867; 24374639; 17322287; 14562095; 14562106; 16087741</t>
  </si>
  <si>
    <t>10.1534/g3.113.008995; 10.1101/gr.6037607; 10.1038/nature02026; 10.1038/nature02046; 10.1128/ec.4.8.1364-1374.2005</t>
  </si>
  <si>
    <t>P25380</t>
  </si>
  <si>
    <t>SPS22_YEAST</t>
  </si>
  <si>
    <t>Sporulation-specific protein 22</t>
  </si>
  <si>
    <t>SPS22 YCL048W YCL48W</t>
  </si>
  <si>
    <t>S000000553;</t>
  </si>
  <si>
    <t>FUNCTION: Redundant with SPS2 for the organization of the beta-glucan layer of the spore wall. {ECO:0000269|PubMed:15590821}.</t>
  </si>
  <si>
    <t>1574125; 24374639; 15590821</t>
  </si>
  <si>
    <t>10.1038/357038a0; 10.1534/g3.113.008995; 10.1128/ec.3.6.1464-1475.2004</t>
  </si>
  <si>
    <t>P25341</t>
  </si>
  <si>
    <t>KIN82_YEAST</t>
  </si>
  <si>
    <t>Serine/threonine-protein kinase KIN82 (EC 2.7.11.1) (Flippase kinase 2)</t>
  </si>
  <si>
    <t>KIN82 FPK2 YCR091W YCR1153 YCR91W</t>
  </si>
  <si>
    <t>S000000687;</t>
  </si>
  <si>
    <t>FUNCTION: Flippase activator that phosphorylates DFN1 and DFN2 and which is involved in the generation of phospholipid asymmetry in membranes by the inward translocation of phospholipids. {ECO:0000269|PubMed:18199685}.</t>
  </si>
  <si>
    <t>1580103; 1574125; 24374639; 18199685; 19779198; 33060204</t>
  </si>
  <si>
    <t>10.1002/yea.320080108; 10.1038/357038a0; 10.1534/g3.113.008995; 10.1091/mbc.e07-07-0646; 10.1126/science.1172867; 10.1074/jbc.ra120.014794</t>
  </si>
  <si>
    <t>Q12389</t>
  </si>
  <si>
    <t>DBP10_YEAST</t>
  </si>
  <si>
    <t>ATP-dependent RNA helicase DBP10 (EC 3.6.4.13) (DEAD box protein 10)</t>
  </si>
  <si>
    <t>DBP10 YDL031W D2770</t>
  </si>
  <si>
    <t>S000002189;</t>
  </si>
  <si>
    <t>FUNCTION: ATP-binding RNA helicase involved in the biogenesis of 60S ribosomal subunits and is required for the normal formation of 25S and 5.8S rRNAs. {ECO:0000269|PubMed:10871363}.</t>
  </si>
  <si>
    <t>9046088; 9169867; 24374639; 10871363; 15100437; 17330950; 18407956; 19779198</t>
  </si>
  <si>
    <t>10.1002/(sici)1097-0061(199701)13:1&lt;65::aid-yea50&gt;3.0.co;2-t; 10.1534/g3.113.008995; 10.1093/nar/28.12.2315; 10.1261/rna.5255804; 10.1021/pr060559j; 10.1074/mcp.m700468-mcp200; 10.1126/science.1172867</t>
  </si>
  <si>
    <t>P38741</t>
  </si>
  <si>
    <t>RIM4_YEAST</t>
  </si>
  <si>
    <t>Meiotic activator RIM4 (Regulator of IME2 protein 4)</t>
  </si>
  <si>
    <t>RIM4 YHL024W</t>
  </si>
  <si>
    <t>S000001016;</t>
  </si>
  <si>
    <t>FUNCTION: Positive regulator of sporulation-specific genes and of sporulation. Required for premeiotic DNA synthesis and meiotic chromosomal segregation. May act in a nutritional signaling pathway. {ECO:0000269|PubMed:10806425, ECO:0000269|PubMed:11713679, ECO:0000269|PubMed:8417990}.</t>
  </si>
  <si>
    <t>8091229; 24374639; 17322287; 8417990; 10806425; 11713679; 15955809; 17551511; 19779198</t>
  </si>
  <si>
    <t>10.1126/science.8091229; 10.1534/g3.113.008995; 10.1101/gr.6037607; 10.1093/genetics/133.1.67; 10.1002/(sici)1097-0061(200005)16:7&lt;631::aid-yea559&gt;3.0.co;2-u; 10.1007/s004380100571; 10.1074/jbc.m502197200; 10.1038/msb4100159; 10.1126/science.1172867</t>
  </si>
  <si>
    <t>P38690</t>
  </si>
  <si>
    <t>YHJ3_YEAST</t>
  </si>
  <si>
    <t>Uncharacterized protein YHR033W</t>
  </si>
  <si>
    <t>S000001075;</t>
  </si>
  <si>
    <t>8091229; 24374639; 17322287; 11914276</t>
  </si>
  <si>
    <t>10.1126/science.8091229; 10.1534/g3.113.008995; 10.1101/gr.6037607; 10.1101/gad.970902</t>
  </si>
  <si>
    <t>P40583</t>
  </si>
  <si>
    <t>YPS6_YEAST</t>
  </si>
  <si>
    <t>Aspartic proteinase yapsin-6 (EC 3.4.23.-)</t>
  </si>
  <si>
    <t>YPS6 YIR039C</t>
  </si>
  <si>
    <t>S000001478;</t>
  </si>
  <si>
    <t>FUNCTION: Cleaves proteins C-terminally to mono- and paired-basic residues (By similarity). Required for cell wall integrity. {ECO:0000250, ECO:0000269|PubMed:16087741}.</t>
  </si>
  <si>
    <t>9169870; 24374639; 10383953; 16087741; 19756047</t>
  </si>
  <si>
    <t>10.1534/g3.113.008995; 10.1128/jb.181.13.3886-3889.1999; 10.1128/ec.4.8.1364-1374.2005; 10.1038/msb.2009.64</t>
  </si>
  <si>
    <t>P40504</t>
  </si>
  <si>
    <t>KTR7_YEAST</t>
  </si>
  <si>
    <t>Probable mannosyltransferase KTR7 (EC 2.4.1.-)</t>
  </si>
  <si>
    <t>KTR7 YIL085C</t>
  </si>
  <si>
    <t>S000001347;</t>
  </si>
  <si>
    <t>9169870; 24374639; 9090056; 14562106</t>
  </si>
  <si>
    <t>P47005</t>
  </si>
  <si>
    <t>DAS1_YEAST</t>
  </si>
  <si>
    <t>F-box protein DAS1 (DST1-delta 6-azauracil sensitivity protein 1)</t>
  </si>
  <si>
    <t>DAS1 YJL149W J0634</t>
  </si>
  <si>
    <t>S000003685;</t>
  </si>
  <si>
    <t>8813765; 8641269; 24374639; 10385629; 10582239; 14562106; 14747994; 19882662</t>
  </si>
  <si>
    <t>10.1002/(sici)1097-0061(19960630)12:8&lt;787::aid-yea954&gt;3.0.co;2-4; 10.1002/j.1460-2075.1996.tb00557.x; 10.1534/g3.113.008995; 10.1101/gad.13.12.1614; 10.1098/rstb.1999.0497; 10.1038/nature02046; 10.1002/prot.10620; 10.1002/pmic.200900497</t>
  </si>
  <si>
    <t>P43591</t>
  </si>
  <si>
    <t>YFH7_YEAST</t>
  </si>
  <si>
    <t>ATP-dependent kinase YFH7 (EC 2.7.1.-) (Altered inheritance of mitochondria protein 12)</t>
  </si>
  <si>
    <t>YFH7 AIM12 YFR007W</t>
  </si>
  <si>
    <t>S000001903;</t>
  </si>
  <si>
    <t>2.7.1.-</t>
  </si>
  <si>
    <t>FUNCTION: ATP-dependent kinase that could be involved in endoplasmic reticulum membrane assembly. {ECO:0000269|PubMed:12868057}.</t>
  </si>
  <si>
    <t>7670463; 24374639; 17322287; 14562106; 12868057; 19300474; 22814378; 18004758</t>
  </si>
  <si>
    <t>10.1038/ng0795-261; 10.1534/g3.113.008995; 10.1101/gr.6037607; 10.1038/nature02046; 10.1002/yea.994; 10.1371/journal.pgen.1000407; 10.1073/pnas.1210303109; 10.1002/prot.21740</t>
  </si>
  <si>
    <t>P53208</t>
  </si>
  <si>
    <t>EAT1_YEAST</t>
  </si>
  <si>
    <t>Ethanol acetyltransferase 1 (EC 2.3.1.268) (Acetyl-CoA hydrolase) (EC 3.1.2.1) (Acetyl-CoA thioesterase) (Alcohol acetyltransferase) (AAT) (Ethyl acetate esterase) (EC 3.1.1.-)</t>
  </si>
  <si>
    <t>EAT1 YGR015C</t>
  </si>
  <si>
    <t>2.3.1.268;</t>
  </si>
  <si>
    <t>S000003247;</t>
  </si>
  <si>
    <t>2.3.1.268; 3.1.1.-; 3.1.2.1</t>
  </si>
  <si>
    <t>FUNCTION: Alcohol acetyltransferase that catalyzes the synthesis of ethyl acetate from ethanol and acetyl-CoA (PubMed:28356220). Can also function as a thioesterase by hydrolyzing acetyl-CoA in the absence of ethanol, as well as esterase hydrolyzing ethyl acetate (By similarity). {ECO:0000250|UniProtKB:A0A1E3P8S6, ECO:0000269|PubMed:28356220}.</t>
  </si>
  <si>
    <t>9290212; 9169869; 24374639; 14562095; 28356220</t>
  </si>
  <si>
    <t>10.1002/(sici)1097-0061(19970915)13:11&lt;1077::aid-yea152&gt;3.0.co;2-y; 10.1534/g3.113.008995; 10.1038/nature02026; 10.1016/j.ymben.2017.03.004</t>
  </si>
  <si>
    <t>P40053</t>
  </si>
  <si>
    <t>AIM9_YEAST</t>
  </si>
  <si>
    <t>Altered inheritance of mitochondria protein 9, mitochondrial (Found in mitochondrial proteome protein 29)</t>
  </si>
  <si>
    <t>AIM9 FMP29 YER080W</t>
  </si>
  <si>
    <t>S000000882;</t>
  </si>
  <si>
    <t>9169868; 24374639; 14562095; 14562106; 19300474</t>
  </si>
  <si>
    <t>10.1534/g3.113.008995; 10.1038/nature02026; 10.1038/nature02046; 10.1371/journal.pgen.1000407</t>
  </si>
  <si>
    <t>P23180</t>
  </si>
  <si>
    <t>AIM17_YEAST</t>
  </si>
  <si>
    <t>Probable oxidoreductase AIM17 (EC 1.14.11.-) (Altered inheritance of mitochondria protein 17, mitochondrial) (Found in mitochondrial proteome protein 12)</t>
  </si>
  <si>
    <t>AIM17 FMP12 YHL021C</t>
  </si>
  <si>
    <t>S000001013;</t>
  </si>
  <si>
    <t>1.14.11.-</t>
  </si>
  <si>
    <t>8091229; 24374639; 3317399; 14562095; 14562106; 19300474; 20150421</t>
  </si>
  <si>
    <t>10.1126/science.8091229; 10.1534/g3.113.008995; 10.1073/pnas.84.22.8035; 10.1038/nature02026; 10.1038/nature02046; 10.1371/journal.pgen.1000407; 10.1074/jbc.m109.065425</t>
  </si>
  <si>
    <t>P39533</t>
  </si>
  <si>
    <t>ACON2_YEAST</t>
  </si>
  <si>
    <t>Homocitrate dehydratase, mitochondrial (EC 4.2.1.-) (Aconitase 2)</t>
  </si>
  <si>
    <t>ACO2 YJL200C J0327</t>
  </si>
  <si>
    <t>S000003736;</t>
  </si>
  <si>
    <t>4.2.1.-</t>
  </si>
  <si>
    <t>FUNCTION: Catalyzes the reversible dehydration of (R)-homocitrate to cis-homoaconitate, a step in the alpha-aminoadipate pathway for lysine biosynthesis. {ECO:0000269|PubMed:23106124}.</t>
  </si>
  <si>
    <t>PATHWAY: Amino-acid biosynthesis; L-lysine biosynthesis via AAA pathway; L-alpha-aminoadipate from 2-oxoglutarate: step 2/5.</t>
  </si>
  <si>
    <t>7754713; 8641269; 24374639; 10224250; 14562095; 14562106; 14576278; 23106124</t>
  </si>
  <si>
    <t>10.1002/yea.320100912; 10.1002/j.1460-2075.1996.tb00557.x; 10.1534/g3.113.008995; 10.1093/genetics/152.1.153; 10.1038/nature02026; 10.1038/nature02046; 10.1073/pnas.2135385100; 10.1111/mmi.12076</t>
  </si>
  <si>
    <t>P53206</t>
  </si>
  <si>
    <t>MCY1_YEAST</t>
  </si>
  <si>
    <t>Putative mitochondrial cysteine synthase (CS) (EC 2.5.1.47) (Cysteine synthase-like protein) (CSl) (O-acetylserine (thiol)-lyase) (OAS-TL) (O-acetylserine sulfhydrylase)</t>
  </si>
  <si>
    <t>MCY1 YGR012W</t>
  </si>
  <si>
    <t>S000003244;</t>
  </si>
  <si>
    <t>2.5.1.47</t>
  </si>
  <si>
    <t>FUNCTION: Putative cysteine synthase that catalyzes the conversion of O-acetyl-L-serine (OAS) into cysteine, the last step in the cysteine biosynthesis pathway. However, this CS-like protein is unlikely to function in cysteine biosynthesis. It seems that in S.cerevisiae cysteine biosynthesis occurs exclusively through the cystathionine pathway and not via direct incorporation of sulfur into OAS. {ECO:0000305|PubMed:9409150}.</t>
  </si>
  <si>
    <t>9290212; 9169869; 24374639; 9409150; 14562095; 14562106; 16407407; 17482430; 27097106</t>
  </si>
  <si>
    <t>10.1002/(sici)1097-0061(19970915)13:11&lt;1077::aid-yea152&gt;3.0.co;2-y; 10.1534/g3.113.008995; 10.1128/mmbr.61.4.503-532.1997; 10.1038/nature02026; 10.1038/nature02046; 10.1091/mbc.e05-08-0740; 10.1016/j.resmic.2007.03.002; 10.7554/elife.13943</t>
  </si>
  <si>
    <t>P38885</t>
  </si>
  <si>
    <t>AIM46_YEAST</t>
  </si>
  <si>
    <t>Altered inheritance of mitochondria protein 46, mitochondrial (Found in mitochondrial proteome protein 34)</t>
  </si>
  <si>
    <t>AIM46 FMP34 YHR199C</t>
  </si>
  <si>
    <t>S000001242;</t>
  </si>
  <si>
    <t>8091229; 24374639; 14562095; 14562106; 19300474</t>
  </si>
  <si>
    <t>10.1126/science.8091229; 10.1534/g3.113.008995; 10.1038/nature02026; 10.1038/nature02046; 10.1371/journal.pgen.1000407</t>
  </si>
  <si>
    <t>P36151</t>
  </si>
  <si>
    <t>YK50_YEAST</t>
  </si>
  <si>
    <t>Mitochondrial hydrolase YKR070W (EC 3.-.-.-)</t>
  </si>
  <si>
    <t>S000001778;</t>
  </si>
  <si>
    <t>3.-.-.-</t>
  </si>
  <si>
    <t>8196765; 24374639; 14562106; 16823961</t>
  </si>
  <si>
    <t>10.1038/369371a0; 10.1534/g3.113.008995; 10.1038/nature02046; 10.1021/pr050477f</t>
  </si>
  <si>
    <t>Q08213</t>
  </si>
  <si>
    <t>NGL1_YEAST</t>
  </si>
  <si>
    <t>RNA exonuclease NGL1 (EC 3.1.-.-)</t>
  </si>
  <si>
    <t>NGL1 YOL042W</t>
  </si>
  <si>
    <t>S000005402;</t>
  </si>
  <si>
    <t>9169874; 24374639; 17322287; 14562106; 16823961</t>
  </si>
  <si>
    <t>10.1534/g3.113.008995; 10.1101/gr.6037607; 10.1038/nature02046; 10.1021/pr050477f</t>
  </si>
  <si>
    <t>Q08822</t>
  </si>
  <si>
    <t>ETFD_YEAST</t>
  </si>
  <si>
    <t>Probable electron transfer flavoprotein-ubiquinone oxidoreductase, mitochondrial (ETF-QO) (ETF-ubiquinone oxidoreductase) (EC 1.5.5.1) (Changed intracellular redox state protein 2) (Electron-transferring-flavoprotein dehydrogenase) (ETF dehydrogenase)</t>
  </si>
  <si>
    <t>CIR2 YOR356W</t>
  </si>
  <si>
    <t>S000005883;</t>
  </si>
  <si>
    <t>1.5.5.1</t>
  </si>
  <si>
    <t>FUNCTION: Accepts electrons from ETF and reduces ubiquinone. {ECO:0000250}.</t>
  </si>
  <si>
    <t>9169874; 24374639; 11502169; 14562095; 14562106; 14576278; 21253464</t>
  </si>
  <si>
    <t>10.1534/g3.113.008995; 10.1021/bi010277r; 10.1038/nature02026; 10.1038/nature02046; 10.1073/pnas.2135385100; 10.2174/1874285801004010075</t>
  </si>
  <si>
    <t>Q12480</t>
  </si>
  <si>
    <t>ETFA_YEAST</t>
  </si>
  <si>
    <t>Probable electron transfer flavoprotein subunit alpha, mitochondrial (Alpha-ETF) (Altered inheritance rate of mitochondria protein 45)</t>
  </si>
  <si>
    <t>AIM45 YPR004C LPZ4C YP9723.04C</t>
  </si>
  <si>
    <t>S000006208;</t>
  </si>
  <si>
    <t>FUNCTION: The electron transfer flavoprotein serves as a specific electron acceptor for several dehydrogenases, including five acyl-CoA dehydrogenases, glutaryl-CoA and sarcosine dehydrogenase. It transfers the electrons to the main mitochondrial respiratory chain via ETF-ubiquinone oxidoreductase (ETF dehydrogenase) (By similarity). {ECO:0000250}.</t>
  </si>
  <si>
    <t>9169875; 24374639; 17322287; 14562106</t>
  </si>
  <si>
    <t>Q03673</t>
  </si>
  <si>
    <t>AIM34_YEAST</t>
  </si>
  <si>
    <t>Altered inheritance of mitochondria protein 34, mitochondrial</t>
  </si>
  <si>
    <t>AIM34 YMR003W YM8270.05</t>
  </si>
  <si>
    <t>S000004605;</t>
  </si>
  <si>
    <t>9169872; 24374639; 14562095; 14562106; 19300474</t>
  </si>
  <si>
    <t>P53889</t>
  </si>
  <si>
    <t>FMP41_YEAST</t>
  </si>
  <si>
    <t>Uncharacterized mitochondrial hydrolase FMP41 (EC 3.-.-.-)</t>
  </si>
  <si>
    <t>FMP41 YNL168C N1696</t>
  </si>
  <si>
    <t>S000005112;</t>
  </si>
  <si>
    <t>8686380; 9169873; 24374639; 14562095; 14562106; 14576278; 18495938; 22814378</t>
  </si>
  <si>
    <t>10.1002/(sici)1097-0061(199602)12:2&lt;169::aid-yea894&gt;3.0.co;2-b; 10.1534/g3.113.008995; 10.1038/nature02026; 10.1038/nature02046; 10.1073/pnas.2135385100; 10.1261/rna.864908; 10.1073/pnas.1210303109</t>
  </si>
  <si>
    <t>Q08968</t>
  </si>
  <si>
    <t>SELO_YEAST</t>
  </si>
  <si>
    <t>Protein adenylyltransferase SelO, mitochondrial (EC 2.7.7.-) (Selenoprotein O) (SelO)</t>
  </si>
  <si>
    <t>FMP40 YPL222W</t>
  </si>
  <si>
    <t>S000006143;</t>
  </si>
  <si>
    <t>2.7.7.-</t>
  </si>
  <si>
    <t>FUNCTION: Catalyzes the transfer of adenosine 5'-monophosphate (AMP) to Tyr residues of target mitochondrial proteins (AMPylation) (PubMed:30270044). Involved in redox homeostasis by regulating the cellular response to oxidative stress (PubMed:30270044). Regulates protein S-glutathionylation levels possibly by AMPylation of deglutathionylation enzymes such as glutaredoxins (PubMed:30270044). {ECO:0000269|PubMed:30270044}.</t>
  </si>
  <si>
    <t>9169875; 24374639; 14562095; 14562106; 14576278; 17938904; 30270044</t>
  </si>
  <si>
    <t>10.1534/g3.113.008995; 10.1038/nature02026; 10.1038/nature02046; 10.1073/pnas.2135385100; 10.1007/s00253-007-1234-z; 10.1016/j.cell.2018.08.046</t>
  </si>
  <si>
    <t>P38746</t>
  </si>
  <si>
    <t>YLF2_YEAST</t>
  </si>
  <si>
    <t>Obg-like ATPase homolog (OLA1 homolog)</t>
  </si>
  <si>
    <t>YLF2 YHL014C</t>
  </si>
  <si>
    <t>S000001006;</t>
  </si>
  <si>
    <t>FUNCTION: Hydrolyzes ATP, and can also hydrolyze GTP with lower efficiency. Has lower affinity for GTP (By similarity). {ECO:0000250}.</t>
  </si>
  <si>
    <t>8021936; 8091229; 24374639; 14562106; 16823961</t>
  </si>
  <si>
    <t>10.1006/jmbi.1994.1412; 10.1126/science.8091229; 10.1534/g3.113.008995; 10.1038/nature02046; 10.1021/pr050477f</t>
  </si>
  <si>
    <t>P40098</t>
  </si>
  <si>
    <t>FMP10_YEAST</t>
  </si>
  <si>
    <t>Uncharacterized mitochondrial membrane protein FMP10</t>
  </si>
  <si>
    <t>FMP10 YER182W</t>
  </si>
  <si>
    <t>S000000984;</t>
  </si>
  <si>
    <t>9169868; 24374639; 14562095; 14562106; 14576278</t>
  </si>
  <si>
    <t>10.1534/g3.113.008995; 10.1038/nature02026; 10.1038/nature02046; 10.1073/pnas.2135385100</t>
  </si>
  <si>
    <t>Q03151</t>
  </si>
  <si>
    <t>MTG1_YEAST</t>
  </si>
  <si>
    <t>Mitochondrial GTPase 1</t>
  </si>
  <si>
    <t>MTG1 YMR097C YM6543.04C</t>
  </si>
  <si>
    <t>S000004703;</t>
  </si>
  <si>
    <t>FUNCTION: Mitochondrial GTPase involved in assembly of the large ribosomal subunit (PubMed:12808030). Plays a role in expression of the mitochondrial translational machinery (PubMed:12808030). {ECO:0000269|PubMed:12808030}.</t>
  </si>
  <si>
    <t>9169872; 24374639; 12808030; 14562095; 14562106; 16823961</t>
  </si>
  <si>
    <t>10.1534/g3.113.008995; 10.1091/mbc.e02-10-0636; 10.1038/nature02026; 10.1038/nature02046; 10.1021/pr050477f</t>
  </si>
  <si>
    <t>Q06567</t>
  </si>
  <si>
    <t>MCP2_YEAST</t>
  </si>
  <si>
    <t>ABC1 family protein MCP2 (MDM10-complementing protein 2) (MIOREX complex component 13) (Mitochondrial organization of gene expression protein 13)</t>
  </si>
  <si>
    <t>MCP2 MRX13 YLR253W L9672.2</t>
  </si>
  <si>
    <t>S000004243;</t>
  </si>
  <si>
    <t>FUNCTION: Component of MIOREX complexes, large expressome-like assemblies of ribosomes with factors involved in all the steps of post-transcriptional gene expression (PubMed:25683707). Involved in mitochondrial lipid homeostasis (PubMed:23781023). {ECO:0000269|PubMed:23781023, ECO:0000269|PubMed:25683707}.</t>
  </si>
  <si>
    <t>9169871; 24374639; 14562095; 14562106; 16823961; 23781023; 25683707</t>
  </si>
  <si>
    <t>10.1534/g3.113.008995; 10.1038/nature02026; 10.1038/nature02046; 10.1021/pr050477f; 10.1242/jcs.121244; 10.1016/j.celrep.2015.01.012</t>
  </si>
  <si>
    <t>Q05892</t>
  </si>
  <si>
    <t>COQ11_YEAST</t>
  </si>
  <si>
    <t>MIOREX complex component 2 (Mitochondrial organization of gene expression protein 2)</t>
  </si>
  <si>
    <t>COQ11 MRX2 YLR290C</t>
  </si>
  <si>
    <t>S000004281;</t>
  </si>
  <si>
    <t>FUNCTION: Component of MIOREX complexes, large expressome-like assemblies of ribosomes with factors involved in all the steps of post-transcriptional gene expression (PubMed:25683707). Component of a multi-subunit COQ enzyme complex required for coenzyme Q biosynthesis (PubMed:25631044). {ECO:0000269|PubMed:25631044, ECO:0000269|PubMed:25683707}.</t>
  </si>
  <si>
    <t>PATHWAY: Cofactor biosynthesis; ubiquinone biosynthesis. {ECO:0000305|PubMed:25631044}.</t>
  </si>
  <si>
    <t>9169871; 24374639; 14562095; 14562106; 16823961; 25683707; 25631044</t>
  </si>
  <si>
    <t>10.1534/g3.113.008995; 10.1038/nature02026; 10.1038/nature02046; 10.1021/pr050477f; 10.1016/j.celrep.2015.01.012; 10.1074/jbc.m114.633131</t>
  </si>
  <si>
    <t>P38884</t>
  </si>
  <si>
    <t>AIM18_YEAST</t>
  </si>
  <si>
    <t>Altered inheritance of mitochondria protein 18, mitochondrial (Found in mitochondrial proteome protein 22)</t>
  </si>
  <si>
    <t>AIM18 FMP22 YHR198C</t>
  </si>
  <si>
    <t>S000001241;</t>
  </si>
  <si>
    <t>8091229; 24374639; 17322287; 14562095; 14562106; 19300474</t>
  </si>
  <si>
    <t>10.1126/science.8091229; 10.1534/g3.113.008995; 10.1101/gr.6037607; 10.1038/nature02026; 10.1038/nature02046; 10.1371/journal.pgen.1000407</t>
  </si>
  <si>
    <t>P36141</t>
  </si>
  <si>
    <t>FMP46_YEAST</t>
  </si>
  <si>
    <t>Putative redox protein FMP46, mitochondrial (EC 1.-.-.-) (Found in mitochondrial proteome protein 46)</t>
  </si>
  <si>
    <t>FMP46 YKR049C</t>
  </si>
  <si>
    <t>S000001757;</t>
  </si>
  <si>
    <t>FUNCTION: Putative mitochondrial redox protein which could be involved in the reduction of small toxic molecules.</t>
  </si>
  <si>
    <t>8196765; 24374639; 17322287; 14562095; 14562106; 14576278; 16202234</t>
  </si>
  <si>
    <t>10.1038/369371a0; 10.1534/g3.113.008995; 10.1101/gr.6037607; 10.1038/nature02026; 10.1038/nature02046; 10.1073/pnas.2135385100; 10.5483/bmbrep.2005.38.5.550</t>
  </si>
  <si>
    <t>P38744</t>
  </si>
  <si>
    <t>PHS_YEAST</t>
  </si>
  <si>
    <t>Putative pterin-4-alpha-carbinolamine dehydratase (PHS) (EC 4.2.1.96) (4-alpha-hydroxy-tetrahydropterin dehydratase) (Pterin carbinolamine dehydratase) (PCD)</t>
  </si>
  <si>
    <t>S000001010;</t>
  </si>
  <si>
    <t>4.2.1.96</t>
  </si>
  <si>
    <t>8091229; 24374639; 17322287; 14562106</t>
  </si>
  <si>
    <t>10.1126/science.8091229; 10.1534/g3.113.008995; 10.1101/gr.6037607; 10.1038/nature02046</t>
  </si>
  <si>
    <t>P38172</t>
  </si>
  <si>
    <t>MRX3_YEAST</t>
  </si>
  <si>
    <t>MIOREX complex component 3 (Mitochondrial organization of gene expression protein 3)</t>
  </si>
  <si>
    <t>MRX3 YBL095W YBL0835</t>
  </si>
  <si>
    <t>S000000191;</t>
  </si>
  <si>
    <t>7502586; 7813418; 24374639; 17322287; 14562095; 14562106; 16823961; 25683707</t>
  </si>
  <si>
    <t>10.1002/yea.320111112; 10.1002/j.1460-2075.1994.tb06923.x; 10.1534/g3.113.008995; 10.1101/gr.6037607; 10.1038/nature02026; 10.1038/nature02046; 10.1021/pr050477f; 10.1016/j.celrep.2015.01.012</t>
  </si>
  <si>
    <t>P53153</t>
  </si>
  <si>
    <t>LCL3_YEAST</t>
  </si>
  <si>
    <t>Probable endonuclease LCL3 (EC 3.1.-.-) (Long chronological lifespan protein 3)</t>
  </si>
  <si>
    <t>LCL3 YGL085W</t>
  </si>
  <si>
    <t>S000003053;</t>
  </si>
  <si>
    <t>9290212; 9169869; 24374639; 14562095; 14562106; 20421943; 17351896</t>
  </si>
  <si>
    <t>10.1002/(sici)1097-0061(19970915)13:11&lt;1077::aid-yea152&gt;3.0.co;2-y; 10.1534/g3.113.008995; 10.1038/nature02026; 10.1038/nature02046; 10.1371/journal.pgen.1000921; 10.1002/yea.1446</t>
  </si>
  <si>
    <t>Q04623</t>
  </si>
  <si>
    <t>ECM18_YEAST</t>
  </si>
  <si>
    <t>Protein ECM18 (EC 2.3.1.-) (Extracellular mutant protein 18)</t>
  </si>
  <si>
    <t>ECM18 YDR125C YD9727.20C</t>
  </si>
  <si>
    <t>S000002532;</t>
  </si>
  <si>
    <t>FUNCTION: May be involved in cell wall organization and biogenesis.</t>
  </si>
  <si>
    <t>9169867; 24374639; 9335584; 14562095; 14562106</t>
  </si>
  <si>
    <t>10.1534/g3.113.008995; 10.1093/genetics/147.2.435; 10.1038/nature02026; 10.1038/nature02046</t>
  </si>
  <si>
    <t>P53336</t>
  </si>
  <si>
    <t>YG5X_YEAST</t>
  </si>
  <si>
    <t>Putative methyltransferase YGR283C (EC 2.1.1.-)</t>
  </si>
  <si>
    <t>S000003515;</t>
  </si>
  <si>
    <t>9090054; 9169869; 24374639; 14562095; 14562106</t>
  </si>
  <si>
    <t>10.1002/(sici)1097-0061(19970315)13:3&lt;251::aid-yea63&gt;3.0.co;2-r; 10.1534/g3.113.008995; 10.1038/nature02026; 10.1038/nature02046</t>
  </si>
  <si>
    <t>P25808</t>
  </si>
  <si>
    <t>SPB4_YEAST</t>
  </si>
  <si>
    <t>ATP-dependent rRNA helicase SPB4 (EC 3.6.4.13) (Suppressor of PAB1 protein 4)</t>
  </si>
  <si>
    <t>SPB4 YFL002C</t>
  </si>
  <si>
    <t>S000001894;</t>
  </si>
  <si>
    <t>FUNCTION: ATP-binding RNA helicase involved in the biogenesis of 60S ribosomal subunits (PubMed:2408148, PubMed:25579579). Binds 90S pre-ribosomal particles and dissociates from pre-60S ribosomal particles after processing of 27SB pre-rRNA (PubMed:21825077). Required for the normal formation of 18S rRNA through the processing of pre-rRNAs at sites A0, A1 and A2, and the normal formation of 25S and 5.8S rRNAs through the processing of pre-rRNAs at sites C1 and C2 (PubMed:9769101). Also required for recruitment of NOG2 to pre-ribosomes (PubMed:22735702). {ECO:0000269|PubMed:21825077, ECO:0000269|PubMed:22735702, ECO:0000269|PubMed:2408148, ECO:0000269|PubMed:25579579, ECO:0000269|PubMed:9769101}.</t>
  </si>
  <si>
    <t>Electron microscopy (3)</t>
  </si>
  <si>
    <t>2408148; 8789262; 7670463; 24374639; 9769101; 14562095; 14562106; 17287358; 21825077; 22735702; 23874617; 25579579</t>
  </si>
  <si>
    <t>10.1126/science.2408148; 10.1002/(sici)1097-0061(199601)12:1&lt;77::aid-yea887&gt;3.0.co;2-5; 10.1038/ng0795-261; 10.1534/g3.113.008995; 10.1017/s1355838298981158; 10.1038/nature02026; 10.1038/nature02046; 10.1073/pnas.0607084104; 10.1128/mcb.05436-11; 10.1093/nar/gks609; 10.1371/journal.pone.0068412; 10.1007/978-1-4939-2214-7_4</t>
  </si>
  <si>
    <t>Q07844</t>
  </si>
  <si>
    <t>RIX7_YEAST</t>
  </si>
  <si>
    <t>Ribosome biogenesis ATPase RIX7</t>
  </si>
  <si>
    <t>RIX7 YLL034C</t>
  </si>
  <si>
    <t>S000003957;</t>
  </si>
  <si>
    <t>FUNCTION: Involved in ribosome biogenesis. Seems to be required for restructuring nucleoplasmic 60S pre-ribosomal particles to make them competent for nuclear export. {ECO:0000269|PubMed:11447111}.</t>
  </si>
  <si>
    <t>9169871; 24374639; 11447111; 14690591; 14562106; 17330950; 19779198</t>
  </si>
  <si>
    <t>10.1534/g3.113.008995; 10.1093/emboj/20.14.3695; 10.1016/s1097-2765(03)00476-3; 10.1038/nature02046; 10.1021/pr060559j; 10.1126/science.1172867</t>
  </si>
  <si>
    <t>Q08237</t>
  </si>
  <si>
    <t>REXO4_YEAST</t>
  </si>
  <si>
    <t>RNA exonuclease 4 (EC 3.1.-.-)</t>
  </si>
  <si>
    <t>REX4 YOL080C</t>
  </si>
  <si>
    <t>S000005440;</t>
  </si>
  <si>
    <t>FUNCTION: Exoribonuclease involved in ribosome biosynthesis. Involved in the processing of ITS1, the internal transcribed spacer localized between the 18S and 5.8S rRNAs. {ECO:0000269|PubMed:12364601, ECO:0000269|PubMed:15525710}.</t>
  </si>
  <si>
    <t>9169874; 24374639; 12364601; 14562095; 14562106; 15525710</t>
  </si>
  <si>
    <t>10.1534/g3.113.008995; 10.1093/nar/gkf538; 10.1038/nature02026; 10.1038/nature02046; 10.1261/rna.7155904</t>
  </si>
  <si>
    <t>P36120</t>
  </si>
  <si>
    <t>DBP7_YEAST</t>
  </si>
  <si>
    <t>ATP-dependent RNA helicase DBP7 (EC 3.6.4.13) (DEAD box protein 7)</t>
  </si>
  <si>
    <t>DBP7 YKR024C</t>
  </si>
  <si>
    <t>S000001732;</t>
  </si>
  <si>
    <t>FUNCTION: ATP-binding RNA helicase involved in the biogenesis of 60S ribosomal subunits and is required for the normal formation of 25S and 5.8S rRNAs. {ECO:0000269|PubMed:9582098}.</t>
  </si>
  <si>
    <t>8196765; 24374639; 9582098; 14562095; 14562106; 18407956</t>
  </si>
  <si>
    <t>10.1038/369371a0; 10.1534/g3.113.008995; 10.1017/s1355838298980190; 10.1038/nature02026; 10.1038/nature02046; 10.1074/mcp.m700468-mcp200</t>
  </si>
  <si>
    <t>P53973</t>
  </si>
  <si>
    <t>HDA1_YEAST</t>
  </si>
  <si>
    <t>Histone deacetylase HDA1 (EC 3.5.1.98)</t>
  </si>
  <si>
    <t>HDA1 YNL021W N2819</t>
  </si>
  <si>
    <t>3.5.1.98;</t>
  </si>
  <si>
    <t>S000004966;</t>
  </si>
  <si>
    <t>3.5.1.98</t>
  </si>
  <si>
    <t>FUNCTION: Responsible for the deacetylation of lysine residues on the N-terminal part of the core histones (H2A, H2B, H3 and H4). Histone deacetylation gives a tag for epigenetic repression and plays an important role in transcriptional regulation, cell cycle progression and developmental events. Histone deacetylases act via the formation of large multiprotein complexes.</t>
  </si>
  <si>
    <t>9169873; 24374639; 8962081; 14562106</t>
  </si>
  <si>
    <t>10.1534/g3.113.008995; 10.1073/pnas.93.25.14503; 10.1038/nature02046</t>
  </si>
  <si>
    <t>Q04867</t>
  </si>
  <si>
    <t>YM91_YEAST</t>
  </si>
  <si>
    <t>Putative methyltransferase YMR310C (EC 2.1.1.-)</t>
  </si>
  <si>
    <t>YMR310C YM9924.02C</t>
  </si>
  <si>
    <t>S000004927;</t>
  </si>
  <si>
    <t>9169872; 24374639; 14562095; 14562106; 18407956</t>
  </si>
  <si>
    <t>10.1534/g3.113.008995; 10.1038/nature02026; 10.1038/nature02046; 10.1074/mcp.m700468-mcp200</t>
  </si>
  <si>
    <t>P38833</t>
  </si>
  <si>
    <t>YHS7_YEAST</t>
  </si>
  <si>
    <t>Uncharacterized protein YHR127W</t>
  </si>
  <si>
    <t>S000001169;</t>
  </si>
  <si>
    <t>8091229; 24374639; 17322287; 14562106; 17330950; 18407956; 19779198</t>
  </si>
  <si>
    <t>10.1126/science.8091229; 10.1534/g3.113.008995; 10.1101/gr.6037607; 10.1038/nature02046; 10.1021/pr060559j; 10.1074/mcp.m700468-mcp200; 10.1126/science.1172867</t>
  </si>
  <si>
    <t>P53228</t>
  </si>
  <si>
    <t>TAL2_YEAST</t>
  </si>
  <si>
    <t>Transaldolase NQM1 (EC 2.2.1.2) (Non-quiescent mutant protein 1)</t>
  </si>
  <si>
    <t>NQM1 YGR043C</t>
  </si>
  <si>
    <t>2.2.1.2;</t>
  </si>
  <si>
    <t>S000003275;</t>
  </si>
  <si>
    <t>2.2.1.2</t>
  </si>
  <si>
    <t>FUNCTION: Transaldolase is important for the balance of metabolites in the pentose-phosphate pathway.</t>
  </si>
  <si>
    <t>PATHWAY: Carbohydrate degradation; pentose phosphate pathway; D-glyceraldehyde 3-phosphate and beta-D-fructose 6-phosphate from D-ribose 5-phosphate and D-xylulose 5-phosphate (non-oxidative stage): step 2/3.</t>
  </si>
  <si>
    <t>9169869; 24374639; 17322287; 9290212; 14562106; 18831051</t>
  </si>
  <si>
    <t>10.1534/g3.113.008995; 10.1101/gr.6037607; 10.1002/(sici)1097-0061(19970915)13:11&lt;1077::aid-yea152&gt;3.0.co;2-y; 10.1038/nature02046; 10.1002/prot.22237</t>
  </si>
  <si>
    <t>P53830</t>
  </si>
  <si>
    <t>CUS2_YEAST</t>
  </si>
  <si>
    <t>Cold sensitive U2 snRNA suppressor 2</t>
  </si>
  <si>
    <t>CUS2 YNL286W N0549</t>
  </si>
  <si>
    <t>S000005230;</t>
  </si>
  <si>
    <t>FUNCTION: U2 snRNP protein which helps to refold U2 into a structure favorable for its binding to SF3b and SF3a prior to spliceosome assembly. Mediates functional interactions between U2 RNA and PRP5. Enforces ATP dependence during formation of the prespliceosome by brokering an interaction between PRP5 and the U2 snRNP that depends on correct U2 RNA structure. {ECO:0000269|PubMed:10640279, ECO:0000269|PubMed:18082608, ECO:0000269|PubMed:9710584}.</t>
  </si>
  <si>
    <t>9169873; 24374639; 17322287; 9710584; 10640279; 11804584; 14562106; 17330950; 18082608</t>
  </si>
  <si>
    <t>10.1534/g3.113.008995; 10.1101/gr.6037607; 10.1128/mcb.18.9.5000; 10.1016/s1097-2765(02)00436-7; 10.1038/nature02046; 10.1021/pr060559j; 10.1016/j.molcel.2007.09.022</t>
  </si>
  <si>
    <t>Q05937</t>
  </si>
  <si>
    <t>STP3_YEAST</t>
  </si>
  <si>
    <t>Zinc finger protein STP3</t>
  </si>
  <si>
    <t>STP3 YLR375W</t>
  </si>
  <si>
    <t>S000004367;</t>
  </si>
  <si>
    <t>9169871; 24374639; 14562095; 14562106; 15665377; 18407956</t>
  </si>
  <si>
    <t>10.1534/g3.113.008995; 10.1038/nature02026; 10.1038/nature02046; 10.1074/mcp.m400219-mcp200; 10.1074/mcp.m700468-mcp200</t>
  </si>
  <si>
    <t>P08458</t>
  </si>
  <si>
    <t>SPS1_YEAST</t>
  </si>
  <si>
    <t>Sporulation-specific protein 1 (EC 2.7.11.1)</t>
  </si>
  <si>
    <t>SPS1 YDR523C D9719.27</t>
  </si>
  <si>
    <t>S000002931;</t>
  </si>
  <si>
    <t>FUNCTION: Serine/threonine protein kinase required for spore wall development. {ECO:0000269|PubMed:7958886}.</t>
  </si>
  <si>
    <t>7958886; 9169867; 24374639; 3023934; 14562095</t>
  </si>
  <si>
    <t>10.1101/gad.8.18.2162; 10.1534/g3.113.008995; 10.1128/mcb.6.7.2443-2451.1986; 10.1038/nature02026</t>
  </si>
  <si>
    <t>Q96VH4</t>
  </si>
  <si>
    <t>HBN1_YEAST</t>
  </si>
  <si>
    <t>Putative nitroreductase HBN1 (EC 1.-.-.-) (Homologous to bacterial nitroreductases protein 1)</t>
  </si>
  <si>
    <t>HBN1 YCL026C-B YCL027C-A</t>
  </si>
  <si>
    <t>S000007548;</t>
  </si>
  <si>
    <t>1574125; 24374639; 14562095; 17331467; 22814378</t>
  </si>
  <si>
    <t>10.1038/357038a0; 10.1534/g3.113.008995; 10.1038/nature02026; 10.1016/j.bbrc.2007.02.049; 10.1073/pnas.1210303109</t>
  </si>
  <si>
    <t>P39988</t>
  </si>
  <si>
    <t>BUD16_YEAST</t>
  </si>
  <si>
    <t>Putative pyridoxal kinase BUD16 (EC 2.7.1.35) (Bud site selection protein 16)</t>
  </si>
  <si>
    <t>BUD16 YEL029C</t>
  </si>
  <si>
    <t>S000000755;</t>
  </si>
  <si>
    <t>2.7.1.35</t>
  </si>
  <si>
    <t>FUNCTION: Required for synthesis of pyridoxal-5-phosphate from vitamin B6 (By similarity). Important for bud site selection. {ECO:0000250, ECO:0000269|PubMed:11452010}.</t>
  </si>
  <si>
    <t>9169868; 24374639; 11452010; 14562095</t>
  </si>
  <si>
    <t>10.1534/g3.113.008995; 10.1091/mbc.12.7.2147; 10.1038/nature02026</t>
  </si>
  <si>
    <t>P0CE68</t>
  </si>
  <si>
    <t>NFT1_YEAST</t>
  </si>
  <si>
    <t>ABC transporter NFT1 (New full-length MRP-type transporter 1)</t>
  </si>
  <si>
    <t>NFT1 YKR103W</t>
  </si>
  <si>
    <t>S000001811;</t>
  </si>
  <si>
    <t>8196765; 24374639</t>
  </si>
  <si>
    <t>10.1038/369371a0; 10.1534/g3.113.008995</t>
  </si>
  <si>
    <t>Q04471</t>
  </si>
  <si>
    <t>YM04_YEAST</t>
  </si>
  <si>
    <t>Abasic site processing protein YMR114C (EC 3.4.-.-)</t>
  </si>
  <si>
    <t>YMR114C YM9718.13C</t>
  </si>
  <si>
    <t>S000004720;</t>
  </si>
  <si>
    <t>FUNCTION: Sensor of abasic sites in single-stranded DNA (ssDNA) required to preserve genome integrity by promoting error-free repair of abasic sites. Recognizes and binds abasic sites in ssDNA at replication forks and chemically modifies the lesion by forming a covalent cross-link with DNA: forms a stable thiazolidine linkage between a ring-opened abasic site and the alpha-amino and sulfhydryl substituents of its N-terminal catalytic cysteine residue (By similarity). Acts as a protease: mediates autocatalytic processing of its N-terminal methionine in order to expose the catalytic cysteine (By similarity). {ECO:0000250|UniProtKB:Q8R1M0, ECO:0000250|UniProtKB:Q96FZ2}.</t>
  </si>
  <si>
    <t>9169872; 24374639; 17287358</t>
  </si>
  <si>
    <t>10.1534/g3.113.008995; 10.1073/pnas.0607084104</t>
  </si>
  <si>
    <t>P38777</t>
  </si>
  <si>
    <t>FSH1_YEAST</t>
  </si>
  <si>
    <t>Family of serine hydrolases 1 (EC 3.1.-.-)</t>
  </si>
  <si>
    <t>FSH1 YHR049W</t>
  </si>
  <si>
    <t>S000001091;</t>
  </si>
  <si>
    <t>8091229; 24374639; 17322287; 14645503; 14562095; 14562106; 15802654</t>
  </si>
  <si>
    <t>10.1126/science.8091229; 10.1534/g3.113.008995; 10.1101/gr.6037607; 10.1074/mcp.m300082-mcp200; 10.1038/nature02026; 10.1038/nature02046; 10.1110/ps.051415905</t>
  </si>
  <si>
    <t>Q04869</t>
  </si>
  <si>
    <t>YM94_YEAST</t>
  </si>
  <si>
    <t>Uncharacterized protein YMR315W</t>
  </si>
  <si>
    <t>YMR315W YM9924.07</t>
  </si>
  <si>
    <t>S000004932;</t>
  </si>
  <si>
    <t>9169872; 24374639; 17322287; 14562106; 18407956; 22814378</t>
  </si>
  <si>
    <t>10.1534/g3.113.008995; 10.1101/gr.6037607; 10.1038/nature02046; 10.1074/mcp.m700468-mcp200; 10.1073/pnas.1210303109</t>
  </si>
  <si>
    <t>P42842</t>
  </si>
  <si>
    <t>EMW1_YEAST</t>
  </si>
  <si>
    <t>Essential for maintenance of the cell wall protein 1</t>
  </si>
  <si>
    <t>EMW1 YNL313C N0364</t>
  </si>
  <si>
    <t>S000005257;</t>
  </si>
  <si>
    <t>FUNCTION: Required for the maintenance of the cell wall integrity. {ECO:0000269|PubMed:21273246}.</t>
  </si>
  <si>
    <t>7502583; 9169873; 24374639; 11206552; 14690591; 14562095; 14562106; 21273246</t>
  </si>
  <si>
    <t>10.1002/yea.320111109; 10.1534/g3.113.008995; 10.1038/35054095; 10.1016/s1097-2765(03)00476-3; 10.1038/nature02026; 10.1038/nature02046; 10.1099/mic.0.045971-0</t>
  </si>
  <si>
    <t>P53155</t>
  </si>
  <si>
    <t>YGI2_YEAST</t>
  </si>
  <si>
    <t>Uncharacterized protein YGL082W</t>
  </si>
  <si>
    <t>S000003050;</t>
  </si>
  <si>
    <t>9290212; 9169869; 24374639; 17322287; 14562095; 14562106; 18407956</t>
  </si>
  <si>
    <t>10.1002/(sici)1097-0061(19970915)13:11&lt;1077::aid-yea152&gt;3.0.co;2-y; 10.1534/g3.113.008995; 10.1101/gr.6037607; 10.1038/nature02026; 10.1038/nature02046; 10.1074/mcp.m700468-mcp200</t>
  </si>
  <si>
    <t>P53727</t>
  </si>
  <si>
    <t>BUD17_YEAST</t>
  </si>
  <si>
    <t>Putative pyridoxal kinase BUD17 (EC 2.7.1.35) (Bud site selection protein 17)</t>
  </si>
  <si>
    <t>BUD17 YNR027W N3250</t>
  </si>
  <si>
    <t>S000005310;</t>
  </si>
  <si>
    <t>9169873; 24374639; 17322287; 11452010; 14562095; 14562106</t>
  </si>
  <si>
    <t>10.1534/g3.113.008995; 10.1101/gr.6037607; 10.1091/mbc.12.7.2147; 10.1038/nature02026; 10.1038/nature02046</t>
  </si>
  <si>
    <t>P47044</t>
  </si>
  <si>
    <t>YJF5_YEAST</t>
  </si>
  <si>
    <t>LOG family protein YJL055W</t>
  </si>
  <si>
    <t>YJL055W J1148</t>
  </si>
  <si>
    <t>S000003591;</t>
  </si>
  <si>
    <t>8641269; 24374639; 17322287; 14562106; 18407956; 19779198; 22814378</t>
  </si>
  <si>
    <t>10.1002/j.1460-2075.1996.tb00557.x; 10.1534/g3.113.008995; 10.1101/gr.6037607; 10.1038/nature02046; 10.1074/mcp.m700468-mcp200; 10.1126/science.1172867; 10.1073/pnas.1210303109</t>
  </si>
  <si>
    <t>P38758</t>
  </si>
  <si>
    <t>TDA3_YEAST</t>
  </si>
  <si>
    <t>Putative oxidoreductase TDA3 (EC 1.-.-.-) (Batten disease protein 3) (Topoisomerase I damage affected protein 3)</t>
  </si>
  <si>
    <t>TDA3 BTN3 YHR009C</t>
  </si>
  <si>
    <t>S000001051;</t>
  </si>
  <si>
    <t>FUNCTION: Putative oxidoreductase that negatively regulates the retrieval of cargo from late endosomes to the Golgi. Regulates YIF1 and KEX2 localization. Required for fast DNA replication. {ECO:0000269|PubMed:20219942, ECO:0000269|PubMed:21441304}.</t>
  </si>
  <si>
    <t>8091229; 24374639; 10684247; 12748633; 14562095; 14562106; 17287358; 18407956; 19779198; 20219942; 21173034; 21441304</t>
  </si>
  <si>
    <t>10.1126/science.8091229; 10.1534/g3.113.008995; 10.1083/jcb.148.4.635; 10.1038/nature01644; 10.1038/nature02026; 10.1038/nature02046; 10.1073/pnas.0607084104; 10.1074/mcp.m700468-mcp200; 10.1126/science.1172867; 10.1101/gr.102764.109; 10.1101/gr.109033.110; 10.1091/mbc.e10-11-0878</t>
  </si>
  <si>
    <t>Q07589</t>
  </si>
  <si>
    <t>YD144_YEAST</t>
  </si>
  <si>
    <t>Uncharacterized protein YDL144C</t>
  </si>
  <si>
    <t>S000002303;</t>
  </si>
  <si>
    <t>9169867; 24374639; 12748633; 14562095; 14562106</t>
  </si>
  <si>
    <t>10.1534/g3.113.008995; 10.1038/nature01644; 10.1038/nature02026; 10.1038/nature02046</t>
  </si>
  <si>
    <t>P38197</t>
  </si>
  <si>
    <t>PLPHP_YEAST</t>
  </si>
  <si>
    <t>Pyridoxal phosphate homeostasis protein (PLP homeostasis protein)</t>
  </si>
  <si>
    <t>YBL036C YBL0413</t>
  </si>
  <si>
    <t>S000000132;</t>
  </si>
  <si>
    <t>FUNCTION: Pyridoxal 5'-phosphate (PLP)-binding protein, which may be involved in intracellular homeostatic regulation of pyridoxal 5'-phosphate (PLP), the active form of vitamin B6. {ECO:0000255|HAMAP-Rule:MF_03225}.</t>
  </si>
  <si>
    <t>7871888; 7813418; 24374639; 17322287; 14562095; 14562106; 22814378; 12499548</t>
  </si>
  <si>
    <t>10.1002/yea.320101113; 10.1002/j.1460-2075.1994.tb06923.x; 10.1534/g3.113.008995; 10.1101/gr.6037607; 10.1038/nature02026; 10.1038/nature02046; 10.1073/pnas.1210303109; 10.1107/s0907444902018012</t>
  </si>
  <si>
    <t>Q12084</t>
  </si>
  <si>
    <t>DAS2_YEAST</t>
  </si>
  <si>
    <t>Putative uridine kinase DAS2 (EC 2.7.1.48) (DST1-delta 6-azauracil sensitivity protein 2) (Regulator of rDNA transcription 3)</t>
  </si>
  <si>
    <t>DAS2 RRT3 YDR020C PZE232</t>
  </si>
  <si>
    <t>S000002427;</t>
  </si>
  <si>
    <t>2.7.1.48</t>
  </si>
  <si>
    <t>FUNCTION: Putative uridine kinase identified in a screen for mutants with increased levels of rDNA transcription. {ECO:0000269|PubMed:19270272}.</t>
  </si>
  <si>
    <t>PATHWAY: Pyrimidine metabolism; CTP biosynthesis via salvage pathway; CTP from cytidine: step 1/3.; PATHWAY: Pyrimidine metabolism; UMP biosynthesis via salvage pathway; UMP from uridine: step 1/1.</t>
  </si>
  <si>
    <t>8896275; 9169867; 24374639; 17322287; 14562095; 14562106; 19270272</t>
  </si>
  <si>
    <t>10.1002/(sici)1097-0061(199609)12:10b&lt;1085::aid-yea9&gt;3.3.co;2-s; 10.1534/g3.113.008995; 10.1101/gr.6037607; 10.1038/nature02026; 10.1038/nature02046; 10.1534/genetics.108.100313</t>
  </si>
  <si>
    <t>Q03219</t>
  </si>
  <si>
    <t>YM44_YEAST</t>
  </si>
  <si>
    <t>Uncharacterized protein YMR178W</t>
  </si>
  <si>
    <t>YMR178W YM8010.08</t>
  </si>
  <si>
    <t>S000004790;</t>
  </si>
  <si>
    <t>9169872; 24374639; 14562106; 19779198</t>
  </si>
  <si>
    <t>10.1534/g3.113.008995; 10.1038/nature02046; 10.1126/science.1172867</t>
  </si>
  <si>
    <t>P36069</t>
  </si>
  <si>
    <t>PMU1_YEAST</t>
  </si>
  <si>
    <t>Probable phosphoglycerate mutase PMU1 (EC 5.4.-.-) (Phosphomutase homolog 1)</t>
  </si>
  <si>
    <t>PMU1 YKL128C</t>
  </si>
  <si>
    <t>S000001611;</t>
  </si>
  <si>
    <t>5.4.-.-</t>
  </si>
  <si>
    <t>FUNCTION: Probable phosphomutase that may have a function related to the manipulation of phosphate groups on carbohydrates. Reduces trehalose-6-phosphate levels when overexpressed in TPS2-deleted cells. Reduces 5'-Phosphoribosyl-4-carboxamide-5-aminoimidazole (AICAR) levels, a metabolic intermediate at the crossroads between AMP and histidine biosynthesis pathways, when overexpressed in a ADE3-ADE16-ADE17 triple deletant. {ECO:0000269|PubMed:8913738}.</t>
  </si>
  <si>
    <t>8196765; 24374639; 17322287; 8913738; 14562095; 14562106</t>
  </si>
  <si>
    <t>10.1038/369371a0; 10.1534/g3.113.008995; 10.1101/gr.6037607; 10.1093/genetics/144.3.923; 10.1038/nature02026; 10.1038/nature02046</t>
  </si>
  <si>
    <t>P39713</t>
  </si>
  <si>
    <t>BDH2_YEAST</t>
  </si>
  <si>
    <t>Probable diacetyl reductase [(R)-acetoin forming] 2 (EC 1.1.1.303)</t>
  </si>
  <si>
    <t>BDH2 YAL061W FUN50</t>
  </si>
  <si>
    <t>S000000057;</t>
  </si>
  <si>
    <t>1.1.1.303</t>
  </si>
  <si>
    <t>FUNCTION: Catalyzes the irreversible reduction of 2,3-butanediol to (S)-acetoin in the presence of NADH. {ECO:0000305}.</t>
  </si>
  <si>
    <t>7731988; 24374639; 17322287; 11470516; 14562095; 14562106; 14871952</t>
  </si>
  <si>
    <t>10.1073/pnas.92.9.3809; 10.1534/g3.113.008995; 10.1101/gr.6037607; 10.1016/s0378-1119(01)00558-3; 10.1038/nature02026; 10.1038/nature02046; 10.1128/ec.3.1.221-231.2004</t>
  </si>
  <si>
    <t>P32626</t>
  </si>
  <si>
    <t>ENOPH_YEAST</t>
  </si>
  <si>
    <t>Enolase-phosphatase E1 (EC 3.1.3.77) (2,3-diketo-5-methylthio-1-phosphopentane phosphatase) (Unknown transcript 4 protein)</t>
  </si>
  <si>
    <t>UTR4 YEL038W SYGP-ORF20</t>
  </si>
  <si>
    <t>S000000764;</t>
  </si>
  <si>
    <t>3.1.3.77</t>
  </si>
  <si>
    <t>FUNCTION: Bifunctional enzyme that catalyzes the enolization of 2,3-diketo-5-methylthiopentyl-1-phosphate (DK-MTP-1-P) into the intermediate 2-hydroxy-3-keto-5-methylthiopentenyl-1-phosphate (HK-MTPenyl-1-P), which is then dephosphorylated to form the acireductone 1,2-dihydroxy-3-keto-5-methylthiopentene (DHK-MTPene). {ECO:0000255|HAMAP-Rule:MF_03117}.</t>
  </si>
  <si>
    <t>PATHWAY: Amino-acid biosynthesis; L-methionine biosynthesis via salvage pathway; L-methionine from S-methyl-5-thio-alpha-D-ribose 1-phosphate: step 3/6. {ECO:0000255|HAMAP-Rule:MF_03117}.; PATHWAY: Amino-acid biosynthesis; L-methionine biosynthesis via salvage pathway; L-methionine from S-methyl-5-thio-alpha-D-ribose 1-phosphate: step 4/6. {ECO:0000255|HAMAP-Rule:MF_03117}.</t>
  </si>
  <si>
    <t>8411151; 9169868; 24374639; 12748633; 14562095; 14562106</t>
  </si>
  <si>
    <t>10.1006/jmbi.1993.1518; 10.1534/g3.113.008995; 10.1038/nature01644; 10.1038/nature02026; 10.1038/nature02046</t>
  </si>
  <si>
    <t>P53210</t>
  </si>
  <si>
    <t>YG1B_YEAST</t>
  </si>
  <si>
    <t>Uncharacterized protein YGR017W</t>
  </si>
  <si>
    <t>S000003249;</t>
  </si>
  <si>
    <t>9290212; 9169869; 24374639; 14562106; 19779198</t>
  </si>
  <si>
    <t>10.1002/(sici)1097-0061(19970915)13:11&lt;1077::aid-yea152&gt;3.0.co;2-y; 10.1534/g3.113.008995; 10.1038/nature02046; 10.1126/science.1172867</t>
  </si>
  <si>
    <t>Q04533</t>
  </si>
  <si>
    <t>METX_YEAST</t>
  </si>
  <si>
    <t>Putative cystathionine gamma-synthase YML082W (EC 2.5.1.48) (O-succinylhomoserine (thiol)-lyase)</t>
  </si>
  <si>
    <t>S000004547;</t>
  </si>
  <si>
    <t>2.5.1.48</t>
  </si>
  <si>
    <t>FUNCTION: Catalyzes the formation of L-cystathionine from O-succinyl-L-homoserine (OSHS) and L-cysteine, via a gamma-replacement reaction. In the absence of thiol, catalyzes gamma-elimination to form 2-oxobutanoate, succinate and ammonia (By similarity). {ECO:0000250}.</t>
  </si>
  <si>
    <t>PATHWAY: Amino-acid biosynthesis; L-methionine biosynthesis via de novo pathway; L-cystathionine from O-succinyl-L-homoserine: step 1/1.</t>
  </si>
  <si>
    <t>9169872; 24374639; 14562106; 18407956</t>
  </si>
  <si>
    <t>10.1534/g3.113.008995; 10.1038/nature02046; 10.1074/mcp.m700468-mcp200</t>
  </si>
  <si>
    <t>P38331</t>
  </si>
  <si>
    <t>YB92_YEAST</t>
  </si>
  <si>
    <t>5'-deoxynucleotidase YBR242W (EC 3.1.3.89)</t>
  </si>
  <si>
    <t>YBR242W YBR1627</t>
  </si>
  <si>
    <t>S000000446;</t>
  </si>
  <si>
    <t>3.1.3.89</t>
  </si>
  <si>
    <t>FUNCTION: Catalyzes the dephosphorylation of the nucleoside 5'-monophosphates deoxyadenosine monophosphate (dAMP), deoxycytidine monophosphate (dCMP), deoxyguanosine monophosphate (dGMP) and deoxythymidine monophosphate (dTMP). {ECO:0000269|PubMed:29752939}.</t>
  </si>
  <si>
    <t>7813418; 24374639; 17322287; 14562106; 29752939</t>
  </si>
  <si>
    <t>10.1002/j.1460-2075.1994.tb06923.x; 10.1534/g3.113.008995; 10.1101/gr.6037607; 10.1038/nature02046; 10.1016/j.bbrc.2018.05.047</t>
  </si>
  <si>
    <t>Q06494</t>
  </si>
  <si>
    <t>PLR1_YEAST</t>
  </si>
  <si>
    <t>Putative pyridoxal reductase (PL reductase) (PL-red) (EC 1.1.1.65)</t>
  </si>
  <si>
    <t>S000006331;</t>
  </si>
  <si>
    <t>1.1.1.65</t>
  </si>
  <si>
    <t>FUNCTION: Catalyzes the reduction of pyridoxal (PL) with NADPH and oxidation of pyridoxine (PN) with NADP(+). {ECO:0000250}.</t>
  </si>
  <si>
    <t>PATHWAY: Cofactor degradation; B6 vitamer degradation; pyridoxal from pyridoxine (dehydrogenase route): step 1/1.</t>
  </si>
  <si>
    <t>9169875; 24374639; 14562095; 14562106</t>
  </si>
  <si>
    <t>P38285</t>
  </si>
  <si>
    <t>AMN1_YEAST</t>
  </si>
  <si>
    <t>Antagonist of mitotic exit network protein 1 (Chromosome stability protein 13) (Increased copper-sensitivity protein 4)</t>
  </si>
  <si>
    <t>AMN1 CST13 ICS4 YBR158W YBR1208</t>
  </si>
  <si>
    <t>S000000362;</t>
  </si>
  <si>
    <t>FUNCTION: Negative regulator of the mitotic exit network (MEN), required for multiple cell cycle checkpoints. Acts in the daughter cell to inhibit the mitotic exit pathway once MEN has executed its function. Through its binding ability to TEM1, interferes with the TEM1-CDC5 association, required for CDC5 kinase activation and MEN activation. Required for daughter cell separation and chromosome stability. Involved in copper sensitivity. {ECO:0000269|PubMed:10454593, ECO:0000269|PubMed:10628851, ECO:0000269|PubMed:12628189, ECO:0000269|PubMed:12897782, ECO:0000269|PubMed:16079183}.</t>
  </si>
  <si>
    <t>7813418; 24374639; 17322287; 10628851; 10454593; 11309124; 12628189; 14690591; 14562095; 14562106; 12897782; 16079183</t>
  </si>
  <si>
    <t>10.1002/j.1460-2075.1994.tb06923.x; 10.1534/g3.113.008995; 10.1101/gr.6037607; 10.1007/pl00013817; 10.1093/nar/27.15.3001; 10.1046/j.1365-2958.2001.02388.x; 10.1016/s0092-8674(03)00121-1; 10.1016/s1097-2765(03)00476-3; 10.1038/nature02026; 10.1038/nature02046; 10.1038/ng1222; 10.1091/mbc.e04-12-1109</t>
  </si>
  <si>
    <t>P47138</t>
  </si>
  <si>
    <t>DPH4_YEAST</t>
  </si>
  <si>
    <t>Diphthamide biosynthesis protein 4 (J protein type 3)</t>
  </si>
  <si>
    <t>JJJ3 DPH4 YJR097W J1931</t>
  </si>
  <si>
    <t>S000003858;</t>
  </si>
  <si>
    <t>FUNCTION: Required for the first step of diphthamide biosynthesis, the transfer of 3-amino-3-carboxypropyl from S-adenosyl-L-methionine to a histidine residue. Diphthamide is a post-translational modification of histidine which occurs in elongation factor 2. {ECO:0000269|PubMed:15485916}.</t>
  </si>
  <si>
    <t>8641269; 24374639; 17322287; 15170475; 14562095; 14562106; 15485916; 18627462; 22814378</t>
  </si>
  <si>
    <t>10.1002/j.1460-2075.1996.tb00557.x; 10.1534/g3.113.008995; 10.1101/gr.6037607; 10.1038/sj.embor.7400172; 10.1038/nature02026; 10.1038/nature02046; 10.1128/mcb.24.21.9487-9497.2004; 10.1111/j.1365-2958.2008.06350.x; 10.1073/pnas.1210303109</t>
  </si>
  <si>
    <t>P32838</t>
  </si>
  <si>
    <t>PP2A4_YEAST</t>
  </si>
  <si>
    <t>Serine/threonine-protein phosphatase PP2A-like PPG1 (EC 3.1.3.16)</t>
  </si>
  <si>
    <t>PPG1 PPG YNR032W N3281</t>
  </si>
  <si>
    <t>S000005315;</t>
  </si>
  <si>
    <t>FUNCTION: Involved in glycogen accumulation.</t>
  </si>
  <si>
    <t>7678255; 9169873; 24374639; 17322287; 14551259; 14562106; 15447631</t>
  </si>
  <si>
    <t>10.1016/s0021-9258(18)54082-5; 10.1534/g3.113.008995; 10.1101/gr.6037607; 10.1091/mbc.e03-02-0072; 10.1038/nature02046; 10.1042/bj20040887</t>
  </si>
  <si>
    <t>P25332</t>
  </si>
  <si>
    <t>RBSK_YEAST</t>
  </si>
  <si>
    <t>Ribokinase (RK) (EC 2.7.1.15)</t>
  </si>
  <si>
    <t>RBK1 YCR036W YCR36W YCR523</t>
  </si>
  <si>
    <t>S000000632;</t>
  </si>
  <si>
    <t>2.7.1.15</t>
  </si>
  <si>
    <t>FUNCTION: Catalyzes the phosphorylation of ribose at O-5 in a reaction requiring ATP and magnesium. The resulting D-ribose-5-phosphate can then be used either for sythesis of nucleotides, histidine, and tryptophan, or as a component of the pentose phosphate pathway. {ECO:0000255|HAMAP-Rule:MF_03215}.</t>
  </si>
  <si>
    <t>PATHWAY: Carbohydrate metabolism; D-ribose degradation; D-ribose 5-phosphate from beta-D-ribopyranose: step 2/2. {ECO:0000255|HAMAP-Rule:MF_03215}.</t>
  </si>
  <si>
    <t>1964349; 1574125; 24374639; 14562095; 14562106</t>
  </si>
  <si>
    <t>10.1002/yea.320060609; 10.1038/357038a0; 10.1534/g3.113.008995; 10.1038/nature02026; 10.1038/nature02046</t>
  </si>
  <si>
    <t>P53144</t>
  </si>
  <si>
    <t>YGK1_YEAST</t>
  </si>
  <si>
    <t>5'-deoxynucleotidase YGK1 (EC 3.1.3.89)</t>
  </si>
  <si>
    <t>YGK1 YGL101W</t>
  </si>
  <si>
    <t>3.1.3.89;</t>
  </si>
  <si>
    <t>S000003069;</t>
  </si>
  <si>
    <t>9290212; 9169869; 24374639; 14562106; 29752939</t>
  </si>
  <si>
    <t>10.1002/(sici)1097-0061(19970915)13:11&lt;1077::aid-yea152&gt;3.0.co;2-y; 10.1534/g3.113.008995; 10.1038/nature02046; 10.1016/j.bbrc.2018.05.047</t>
  </si>
  <si>
    <t>P10356</t>
  </si>
  <si>
    <t>YEY2_YEAST</t>
  </si>
  <si>
    <t>Uncharacterized protein YER152C</t>
  </si>
  <si>
    <t>S000000954;</t>
  </si>
  <si>
    <t>9169868; 24374639; 2849752; 2160592; 14562106</t>
  </si>
  <si>
    <t>10.1534/g3.113.008995; 10.1093/nar/16.22.10783; 10.1128/mcb.10.6.3027-3035.1990; 10.1038/nature02046</t>
  </si>
  <si>
    <t>P25631</t>
  </si>
  <si>
    <t>YCU1_YEAST</t>
  </si>
  <si>
    <t>Ankyrin repeat-containing protein YCR051W</t>
  </si>
  <si>
    <t>YCR051W YCR51W</t>
  </si>
  <si>
    <t>S000000647;</t>
  </si>
  <si>
    <t>1574125; 24374639; 14562106</t>
  </si>
  <si>
    <t>10.1038/357038a0; 10.1534/g3.113.008995; 10.1038/nature02046</t>
  </si>
  <si>
    <t>P33122</t>
  </si>
  <si>
    <t>TYE7_YEAST</t>
  </si>
  <si>
    <t>Transcription factor TYE7 (Basic-helix-loop-helix protein SGC1) (Ty1-mediated expression protein 7)</t>
  </si>
  <si>
    <t>TYE7 SGC1 YOR344C O6233</t>
  </si>
  <si>
    <t>S000005871;</t>
  </si>
  <si>
    <t>FUNCTION: Transcriptional activator of glycolytic gene expression, such as enolase genes (ENO1 and ENO2), glyceraldehyde-3-phosphate dehydrogenase gene (TDH), phosphoglycerate kinase (PGK1), phosphoglycerate mutase (PGM1), pyruvate kinase (PYK1) and triosephosphate isomerase (TPI1) genes (PubMed:7739544, PubMed:10606743). Binds DNA on E-box motifs: 5'-CANNTG-3' (PubMed:10606743). In response to adenylic nucleotide reduction, activates Ty1 mRNA transcription, possibly by controlling Ty1 antisense transcription (PubMed:7900422, PubMed:22379133). Acts as a cell cycle transcription factor (PubMed:16157877, PubMed:16381908, PubMed:18315882, PubMed:21703335). Its function may also be linked to sulfur metabolism and the cross-regulation between phosphate and sulfate metabolism (PubMed:17241460). {ECO:0000269|PubMed:10606743, ECO:0000269|PubMed:16157877, ECO:0000269|PubMed:16381908, ECO:0000269|PubMed:17241460, ECO:0000269|PubMed:18315882, ECO:0000269|PubMed:21703335, ECO:0000269|PubMed:22379133, ECO:0000269|PubMed:7739544, ECO:0000269|PubMed:7900422}.</t>
  </si>
  <si>
    <t>7900422; 7739544; 8948102; 9169874; 24374639; 10606743; 14562106; 16157877; 16381908; 17241460; 17330950; 18315882; 18407956; 19779198; 21703335; 22379133; 34605438</t>
  </si>
  <si>
    <t>10.1002/yea.320101010; 10.1128/mcb.15.5.2646; 10.1002/(sici)1097-0061(199611)12:14&lt;1475::aid-yea32&gt;3.0.co;2-v; 10.1534/g3.113.008995; 10.1016/s0014-5793(99)01654-3; 10.1038/nature02046; 10.1073/pnas.0505874102; 10.1093/nar/gkj013; 10.1186/1471-2164-8-25; 10.1021/pr060559j; 10.1186/1471-2164-9-116; 10.1074/mcp.m700468-mcp200; 10.1126/science.1172867; 10.1016/j.gene.2011.06.001; 10.1093/nar/gks166; 10.1107/s2053230x21009250</t>
  </si>
  <si>
    <t>Q3E7A8</t>
  </si>
  <si>
    <t>YN162_YEAST</t>
  </si>
  <si>
    <t>Uncharacterized protein YNL162W-A</t>
  </si>
  <si>
    <t>S000007624;</t>
  </si>
  <si>
    <t>9169873; 24374639; 11152879; 14562095; 14562106</t>
  </si>
  <si>
    <t>10.1534/g3.113.008995; 10.1016/s0014-5793(00)02275-4; 10.1038/nature02026; 10.1038/nature02046</t>
  </si>
  <si>
    <t>Q12486</t>
  </si>
  <si>
    <t>YOR31_YEAST</t>
  </si>
  <si>
    <t>Uncharacterized hydrolase YOR131C (EC 3.-.-.-)</t>
  </si>
  <si>
    <t>YOR131C O3311 YOR3311c</t>
  </si>
  <si>
    <t>S000005657;</t>
  </si>
  <si>
    <t>9200815; 8904341; 9169874; 24374639; 14562095; 14562106</t>
  </si>
  <si>
    <t>10.1002/(sici)1097-0061(19970615)13:7&lt;655::aid-yea120&gt;3.0.co;2-i; 10.1002/(sici)1097-0061(19960315)12:3&lt;281::aid-yea904&gt;3.0.co;2-o; 10.1534/g3.113.008995; 10.1038/nature02026; 10.1038/nature02046</t>
  </si>
  <si>
    <t>Q06608</t>
  </si>
  <si>
    <t>PDXH_YEAST</t>
  </si>
  <si>
    <t>Pyridoxamine 5'-phosphate oxidase homolog (PNP/PMP oxidase homolog) (PNPOx homolog)</t>
  </si>
  <si>
    <t>S000006376;</t>
  </si>
  <si>
    <t>P53233</t>
  </si>
  <si>
    <t>FMP48_YEAST</t>
  </si>
  <si>
    <t>Probable serine/threonine-protein kinase FMP48 (EC 2.7.11.1) (Found in mitochondrial proteome protein 48)</t>
  </si>
  <si>
    <t>FMP48 YGR052W</t>
  </si>
  <si>
    <t>S000003284;</t>
  </si>
  <si>
    <t>9169869; 24374639; 14562106; 14576278; 17608707</t>
  </si>
  <si>
    <t>10.1534/g3.113.008995; 10.1038/nature02046; 10.1073/pnas.2135385100; 10.1111/j.1567-1364.2007.00270.x</t>
  </si>
  <si>
    <t>Q06266</t>
  </si>
  <si>
    <t>TOS4_YEAST</t>
  </si>
  <si>
    <t>Protein TOS4 (Target of SBF protein 4)</t>
  </si>
  <si>
    <t>TOS4 YLR183C L94705.22</t>
  </si>
  <si>
    <t>S000004173;</t>
  </si>
  <si>
    <t>FUNCTION: Binds to the promoters of genes with functions important for the G1/S (start) transition; primarily genes involved in pheromone response, polarized growth and transcription. {ECO:0000269|PubMed:12464632}.</t>
  </si>
  <si>
    <t>9169871; 24374639; 11206552; 12464632; 14562106; 14574415; 15282802; 15965243; 17287358; 18407956</t>
  </si>
  <si>
    <t>10.1534/g3.113.008995; 10.1038/35054095; 10.1101/gad.1039602; 10.1038/nature02046; 10.1038/nature02062; 10.1002/yea.1133; 10.1534/genetics.105.044560; 10.1073/pnas.0607084104; 10.1074/mcp.m700468-mcp200</t>
  </si>
  <si>
    <t>P46997</t>
  </si>
  <si>
    <t>JJJ2_YEAST</t>
  </si>
  <si>
    <t>J protein JJJ2</t>
  </si>
  <si>
    <t>JJJ2 YJL162C J0549</t>
  </si>
  <si>
    <t>S000003698;</t>
  </si>
  <si>
    <t>8641269; 24374639; 12748633; 14562095; 14562106; 15170475; 18407956; 19779198</t>
  </si>
  <si>
    <t>10.1002/j.1460-2075.1996.tb00557.x; 10.1534/g3.113.008995; 10.1038/nature01644; 10.1038/nature02026; 10.1038/nature02046; 10.1038/sj.embor.7400172; 10.1074/mcp.m700468-mcp200; 10.1126/science.1172867</t>
  </si>
  <si>
    <t>P40497</t>
  </si>
  <si>
    <t>YIJ2_YEAST</t>
  </si>
  <si>
    <t>Uncharacterized protein YIL092W</t>
  </si>
  <si>
    <t>S000001354;</t>
  </si>
  <si>
    <t>9169870; 24374639; 14562106</t>
  </si>
  <si>
    <t>Q12208</t>
  </si>
  <si>
    <t>USB1_YEAST</t>
  </si>
  <si>
    <t>U6 snRNA phosphodiesterase 1 (3'-5' RNA exonuclease USB1) (EC 4.6.1.-) (Cyclic phosphodiesterase USB1) (EC 3.1.4.-) (U six biogenesis protein 1)</t>
  </si>
  <si>
    <t>USB1 YLR132C L3127</t>
  </si>
  <si>
    <t>S000004122;</t>
  </si>
  <si>
    <t>3.1.4.-; 4.6.1.-</t>
  </si>
  <si>
    <t>FUNCTION: 3'-5' RNA exonuclease that trims the 3' end of oligo(U) tracts of the pre-U6 small nuclear RNA (snRNA) molecule, leading to the formation of a U6 snRNA 3' end-terminated with a 2',3'-cyclic phosphate (PubMed:28887445). In a second step acts as a cyclic phosphodiesterase that hydrolyzes a U6 snRNA 3' end-terminated with a 2',3'-cyclic phosphate to a U6 snRNA 3'-end-terminated with a 3' phosphate (PubMed:28887445, PubMed:22899009). Participates in the U6 snRNA 3' end processing that prevents U6 snRNA degradation (PubMed:28887445, PubMed:23190533, PubMed:22899009). Could be involved in aerobic respiration (PubMed:14690591). {ECO:0000269|PubMed:14690591, ECO:0000269|PubMed:22899009, ECO:0000269|PubMed:23190533, ECO:0000269|PubMed:28887445}.</t>
  </si>
  <si>
    <t>9169871; 24374639; 14690591; 14562095; 14562106; 18407956; 22899009; 23190533; 28887445</t>
  </si>
  <si>
    <t>10.1534/g3.113.008995; 10.1016/s1097-2765(03)00476-3; 10.1038/nature02026; 10.1038/nature02046; 10.1074/mcp.m700468-mcp200; 10.1101/gad.193169.112; 10.1182/blood-2012-10-461491; 10.1038/s41467-017-00484-w</t>
  </si>
  <si>
    <t>Q04408</t>
  </si>
  <si>
    <t>YD514_YEAST</t>
  </si>
  <si>
    <t>Uncharacterized protein YDR514C</t>
  </si>
  <si>
    <t>S000002922;</t>
  </si>
  <si>
    <t>9169867; 24374639; 17322287; 14562095; 14562106</t>
  </si>
  <si>
    <t>10.1534/g3.113.008995; 10.1101/gr.6037607; 10.1038/nature02026; 10.1038/nature02046</t>
  </si>
  <si>
    <t>P38815</t>
  </si>
  <si>
    <t>YPT35_YEAST</t>
  </si>
  <si>
    <t>Endosomal/vacuolar adapter protein YPT35 (PX domain-containing protein YPT35)</t>
  </si>
  <si>
    <t>YPT35 YHR105W</t>
  </si>
  <si>
    <t>S000001147;</t>
  </si>
  <si>
    <t>FUNCTION: Recruits the lipid transfer protein VPS13 to endosomal and vacuolar membranes. {ECO:0000269|PubMed:30018089}.</t>
  </si>
  <si>
    <t>8091229; 24374639; 17322287; 11557775; 14562095; 15263065; 19779198; 30018089</t>
  </si>
  <si>
    <t>10.1126/science.8091229; 10.1534/g3.113.008995; 10.1101/gr.6037607; 10.1074/jbc.m108811200; 10.1038/nature02026; 10.1074/mcp.m400081-mcp200; 10.1126/science.1172867; 10.1083/jcb.201804111</t>
  </si>
  <si>
    <t>P38234</t>
  </si>
  <si>
    <t>RFS1_YEAST</t>
  </si>
  <si>
    <t>Protein RFS1 (RAD55 suppressor protein 1)</t>
  </si>
  <si>
    <t>RFS1 YBR052C YBR0505</t>
  </si>
  <si>
    <t>S000000256;</t>
  </si>
  <si>
    <t>7597852; 7813418; 24374639; 17322287; 14562095; 14562106; 16782999; 19064668</t>
  </si>
  <si>
    <t>10.1002/yea.320110511; 10.1002/j.1460-2075.1994.tb06923.x; 10.1534/g3.113.008995; 10.1101/gr.6037607; 10.1038/nature02026; 10.1038/nature02046; 10.1534/genetics.106.058685; 10.1083/jcb.200806035</t>
  </si>
  <si>
    <t>Q12335</t>
  </si>
  <si>
    <t>PST2_YEAST</t>
  </si>
  <si>
    <t>Protoplast secreted protein 2</t>
  </si>
  <si>
    <t>PST2 YDR032C D3422 YD9673.02C</t>
  </si>
  <si>
    <t>S000002439;</t>
  </si>
  <si>
    <t>9169867; 24374639; 17322287; 11079560; 14562106; 17330950; 19779198</t>
  </si>
  <si>
    <t>10.1534/g3.113.008995; 10.1101/gr.6037607; 10.1002/1522-2683(20001001)21:16&lt;3396::aid-elps3396&gt;3.0.co;2-j; 10.1038/nature02046; 10.1021/pr060559j; 10.1126/science.1172867</t>
  </si>
  <si>
    <t>P53009</t>
  </si>
  <si>
    <t>SCY1_YEAST</t>
  </si>
  <si>
    <t>Protein kinase-like protein SCY1</t>
  </si>
  <si>
    <t>SCY1 YGL083W</t>
  </si>
  <si>
    <t>S000003051;</t>
  </si>
  <si>
    <t>9290212; 9169869; 24374639; 14562106</t>
  </si>
  <si>
    <t>10.1002/(sici)1097-0061(19970915)13:11&lt;1077::aid-yea152&gt;3.0.co;2-y; 10.1534/g3.113.008995; 10.1038/nature02046</t>
  </si>
  <si>
    <t>Q08651</t>
  </si>
  <si>
    <t>ENV9_YEAST</t>
  </si>
  <si>
    <t>Probable oxidoreductase ENV9 (EC 1.1.1.-) (Late endosome and vacuole interface protein 9)</t>
  </si>
  <si>
    <t>ENV9 YOR246C</t>
  </si>
  <si>
    <t>S000005772;</t>
  </si>
  <si>
    <t>FUNCTION: Probable dehydrogenase required for replication of Brome mosaic virus. Involved in vacuolar processing and morphology. {ECO:0000269|PubMed:14671320, ECO:0000269|PubMed:21912603}.</t>
  </si>
  <si>
    <t>9153759; 9169874; 24374639; 14562095; 14562106; 14671320; 19756047; 21912603</t>
  </si>
  <si>
    <t>10.1002/(sici)1097-0061(199704)13:5&lt;483::aid-yea105&gt;3.0.co;2-u; 10.1534/g3.113.008995; 10.1038/nature02026; 10.1038/nature02046; 10.1073/pnas.2536857100; 10.1038/msb.2009.64; 10.1371/journal.pone.0023696</t>
  </si>
  <si>
    <t>P39931</t>
  </si>
  <si>
    <t>SS120_YEAST</t>
  </si>
  <si>
    <t>Protein SSP120</t>
  </si>
  <si>
    <t>SSP120 YLR250W L9672.4</t>
  </si>
  <si>
    <t>S000004240;</t>
  </si>
  <si>
    <t>1743509; 9169871; 24374639; 17322287; 14562106; 18407956</t>
  </si>
  <si>
    <t>10.1016/0378-1119(91)90303-s; 10.1534/g3.113.008995; 10.1101/gr.6037607; 10.1038/nature02046; 10.1074/mcp.m700468-mcp200</t>
  </si>
  <si>
    <t>P38887</t>
  </si>
  <si>
    <t>YH02_YEAST</t>
  </si>
  <si>
    <t>Uncharacterized protein YHR202W</t>
  </si>
  <si>
    <t>S000001245;</t>
  </si>
  <si>
    <t>8091229; 24374639; 14562095; 19756047</t>
  </si>
  <si>
    <t>10.1126/science.8091229; 10.1534/g3.113.008995; 10.1038/nature02026; 10.1038/msb.2009.64</t>
  </si>
  <si>
    <t>Q12473</t>
  </si>
  <si>
    <t>FRE6_YEAST</t>
  </si>
  <si>
    <t>Ferric reductase transmembrane component 6 (EC 1.16.1.9) (Ferric-chelate reductase 6)</t>
  </si>
  <si>
    <t>FRE6 YLL051C L0593</t>
  </si>
  <si>
    <t>S000003974;</t>
  </si>
  <si>
    <t>FUNCTION: Metalloreductase responsible for reducing vacuolar iron and copper prior to transport into the cytosol. Catalyzes the reduction of Fe(3+) to Fe(2+) and Cu(2+) to Cu(+), respectively, which can then be transported by the respective vacuolar efflux systems to the cytosol. {ECO:0000269|PubMed:17553781, ECO:0000269|PubMed:17681937}.</t>
  </si>
  <si>
    <t>9169871; 24374639; 9726978; 10341420; 14562095; 16024809; 16847258; 17553781; 17681937</t>
  </si>
  <si>
    <t>10.1534/g3.113.008995; 10.1074/jbc.273.37.23716; 10.1002/(sici)1097-0061(199905)15:7&lt;573::aid-yea404&gt;3.0.co;2-7; 10.1038/nature02026; 10.1128/mcb.25.15.6760-6771.2005; 10.1073/pnas.0604075103; 10.1074/jbc.m703397200; 10.1074/jbc.m703398200</t>
  </si>
  <si>
    <t>Q04951</t>
  </si>
  <si>
    <t>SCW10_YEAST</t>
  </si>
  <si>
    <t>Probable family 17 glucosidase SCW10 (EC 3.2.1.-) (Soluble cell wall protein 10)</t>
  </si>
  <si>
    <t>SCW10 YMR305C YM9952.07C</t>
  </si>
  <si>
    <t>S000004921;</t>
  </si>
  <si>
    <t>FUNCTION: Glucanases possibly play a role in cell expansion during growth, in cell-cell fusion during mating, and in spore release during sporulation. {ECO:0000250}.</t>
  </si>
  <si>
    <t>9169872; 24374639; 9748433; 14562106</t>
  </si>
  <si>
    <t>10.1534/g3.113.008995; 10.1128/jb.180.19.5030-5037.1998; 10.1038/nature02046</t>
  </si>
  <si>
    <t>P38130</t>
  </si>
  <si>
    <t>KTR3_YEAST</t>
  </si>
  <si>
    <t>Probable mannosyltransferase KTR3 (EC 2.4.1.-)</t>
  </si>
  <si>
    <t>KTR3 YBR205W YBR1445</t>
  </si>
  <si>
    <t>S000000409;</t>
  </si>
  <si>
    <t>8368014; 7813418; 24374639; 17322287; 14562106; 16107716</t>
  </si>
  <si>
    <t>10.1002/yea.320090714; 10.1002/j.1460-2075.1994.tb06923.x; 10.1534/g3.113.008995; 10.1101/gr.6037607; 10.1038/nature02046; 10.1128/mcb.25.17.7696-7710.2005</t>
  </si>
  <si>
    <t>P38836</t>
  </si>
  <si>
    <t>ECM14_YEAST</t>
  </si>
  <si>
    <t>Inactive metallocarboxypeptidase ECM14 (Extracellular mutant protein 14)</t>
  </si>
  <si>
    <t>ECM14 YHR132C</t>
  </si>
  <si>
    <t>S000001174;</t>
  </si>
  <si>
    <t>FUNCTION: Inactive carboxypeptidase that may play a role in cell wall organization and biogenesis. {ECO:0000269|PubMed:33256608, ECO:0000269|PubMed:9335584}.</t>
  </si>
  <si>
    <t>8091229; 24374639; 9335584; 14562095; 14562106; 33256608</t>
  </si>
  <si>
    <t>10.1126/science.8091229; 10.1534/g3.113.008995; 10.1093/genetics/147.2.435; 10.1038/nature02026; 10.1038/nature02046; 10.1186/s12860-020-00330-w</t>
  </si>
  <si>
    <t>Q3E7Y4</t>
  </si>
  <si>
    <t>YB112_YEAST</t>
  </si>
  <si>
    <t>Putative uncharacterized helicase-like protein YBL112C</t>
  </si>
  <si>
    <t>S000002152;</t>
  </si>
  <si>
    <t>7813418; 24374639; 15942929</t>
  </si>
  <si>
    <t>10.1002/j.1460-2075.1994.tb06923.x; 10.1534/g3.113.008995; 10.1002/yea.1231</t>
  </si>
  <si>
    <t>Q05498</t>
  </si>
  <si>
    <t>FCF1_YEAST</t>
  </si>
  <si>
    <t>rRNA-processing protein FCF1 (FAF1-copurifying factor 1)</t>
  </si>
  <si>
    <t>FCF1 YDR339C D9651.9</t>
  </si>
  <si>
    <t>S000002747;</t>
  </si>
  <si>
    <t>FUNCTION: Essential protein involved in pre-rRNA processing and 40S ribosomal subunit assembly. Required for the early cleavage steps of 35S rRNA at the A(0), A(1), and A(2) sites. {ECO:0000269|PubMed:16762320}.</t>
  </si>
  <si>
    <t>Electron microscopy (25)</t>
  </si>
  <si>
    <t>9169867; 24374639; 17322287; 16762320</t>
  </si>
  <si>
    <t>10.1534/g3.113.008995; 10.1101/gr.6037607; 10.1016/j.bbrc.2006.05.140</t>
  </si>
  <si>
    <t>P38721</t>
  </si>
  <si>
    <t>YHF0_YEAST</t>
  </si>
  <si>
    <t>Uncharacterized protein YHL050C</t>
  </si>
  <si>
    <t>S000001042;</t>
  </si>
  <si>
    <t>P47145</t>
  </si>
  <si>
    <t>LIH1_YEAST</t>
  </si>
  <si>
    <t>Putative lipase LIH1 (EC 3.1.1.3) (Lipase homolog 1)</t>
  </si>
  <si>
    <t>LIH1 YJR107W J1983</t>
  </si>
  <si>
    <t>S000003868;</t>
  </si>
  <si>
    <t>3.1.1.3</t>
  </si>
  <si>
    <t>FUNCTION: Lipases catalyze the hydrolysis of the ester bond of tri-, di- and monoglycerides of long-chain fatty acids into fatty acids and glycerol. {ECO:0000305|PubMed:26580812}.</t>
  </si>
  <si>
    <t>8641269; 24374639; 26580812</t>
  </si>
  <si>
    <t>10.1002/j.1460-2075.1996.tb00557.x; 10.1534/g3.113.008995; 10.1371/journal.pone.0143096</t>
  </si>
  <si>
    <t>P53824</t>
  </si>
  <si>
    <t>SNZ2_YEAST</t>
  </si>
  <si>
    <t>Probable pyridoxal 5'-phosphate synthase subunit SNZ2 (PLP synthase subunit SNZ2) (EC 4.3.3.6) (PDX1 homolog 2) (Pdx1.2)</t>
  </si>
  <si>
    <t>SNZ2 YNL333W N0290</t>
  </si>
  <si>
    <t>S000005277;</t>
  </si>
  <si>
    <t>9169873; 24374639; 17322287; 12271461</t>
  </si>
  <si>
    <t>10.1534/g3.113.008995; 10.1101/gr.6037607; 10.1002/yea.916</t>
  </si>
  <si>
    <t>P0CX10</t>
  </si>
  <si>
    <t>ERR1_YEAST</t>
  </si>
  <si>
    <t>Enolase-related protein 1 (EC 4.2.1.11) (2-phospho-D-glycerate hydro-lyase) (2-phosphoglycerate dehydratase)</t>
  </si>
  <si>
    <t>ERR1 YOR393W</t>
  </si>
  <si>
    <t>S000005920;</t>
  </si>
  <si>
    <t>4.2.1.11</t>
  </si>
  <si>
    <t>PATHWAY: Carbohydrate degradation; glycolysis; pyruvate from D-glyceraldehyde 3-phosphate: step 4/5.</t>
  </si>
  <si>
    <t>9169874; 24374639; 7785338</t>
  </si>
  <si>
    <t>10.1534/g3.113.008995; 10.1002/yea.320110410</t>
  </si>
  <si>
    <t>P89886</t>
  </si>
  <si>
    <t>TMA20_YEAST</t>
  </si>
  <si>
    <t>Translation machinery-associated protein 20</t>
  </si>
  <si>
    <t>TMA20 YER007C-A</t>
  </si>
  <si>
    <t>S000002957;</t>
  </si>
  <si>
    <t>FUNCTION: Involved in translation.</t>
  </si>
  <si>
    <t>9169868; 24374639; 10093218; 14562095; 14562106; 16702403; 22814378</t>
  </si>
  <si>
    <t>10.1534/g3.113.008995; 10.1007/pl00006472; 10.1038/nature02026; 10.1038/nature02046; 10.1101/gad.1422006; 10.1073/pnas.1210303109</t>
  </si>
  <si>
    <t>P40008</t>
  </si>
  <si>
    <t>FMP52_YEAST</t>
  </si>
  <si>
    <t>Protein FMP52, mitochondrial (Found in mitochondrial proteome protein 52)</t>
  </si>
  <si>
    <t>FMP52 YER004W</t>
  </si>
  <si>
    <t>S000000806;</t>
  </si>
  <si>
    <t>9169868; 24374639; 17322287; 14562106; 14576278; 16407407; 22814378</t>
  </si>
  <si>
    <t>10.1534/g3.113.008995; 10.1101/gr.6037607; 10.1038/nature02046; 10.1073/pnas.2135385100; 10.1091/mbc.e05-08-0740; 10.1073/pnas.1210303109</t>
  </si>
  <si>
    <t>P38841</t>
  </si>
  <si>
    <t>YHT8_YEAST</t>
  </si>
  <si>
    <t>Uncharacterized protein YHR138C</t>
  </si>
  <si>
    <t>S000001180;</t>
  </si>
  <si>
    <t>8091229; 24374639; 17322287; 14562106; 18407956</t>
  </si>
  <si>
    <t>10.1126/science.8091229; 10.1534/g3.113.008995; 10.1101/gr.6037607; 10.1038/nature02046; 10.1074/mcp.m700468-mcp200</t>
  </si>
  <si>
    <t>P38860</t>
  </si>
  <si>
    <t>MTG2_YEAST</t>
  </si>
  <si>
    <t>GTPase MTG2, mitochondrial (Mitochondrial GTPase 2)</t>
  </si>
  <si>
    <t>MTG2 YHR168W</t>
  </si>
  <si>
    <t>S000001211;</t>
  </si>
  <si>
    <t>FUNCTION: Required for mitochondrial protein synthesis. May be involved in mitochondrial ribosome biogenesis. {ECO:0000269|PubMed:15591131}.</t>
  </si>
  <si>
    <t>15591131; 8091229; 24374639; 14562106</t>
  </si>
  <si>
    <t>10.1091/mbc.e04-07-0622; 10.1126/science.8091229; 10.1534/g3.113.008995; 10.1038/nature02046</t>
  </si>
  <si>
    <t>384 coordinate</t>
  </si>
  <si>
    <t>7O6</t>
  </si>
  <si>
    <t>1B10</t>
  </si>
  <si>
    <t>5B21</t>
  </si>
  <si>
    <t>8B9</t>
  </si>
  <si>
    <t>9C7</t>
  </si>
  <si>
    <t>4N7</t>
  </si>
  <si>
    <t>10J20</t>
  </si>
  <si>
    <t>7O24</t>
  </si>
  <si>
    <t>9E16</t>
  </si>
  <si>
    <t>8C5</t>
  </si>
  <si>
    <t>13D17</t>
  </si>
  <si>
    <t>16E21</t>
  </si>
  <si>
    <t>10G7</t>
  </si>
  <si>
    <t>11A18</t>
  </si>
  <si>
    <t>1J15</t>
  </si>
  <si>
    <t>11D8</t>
  </si>
  <si>
    <t>14B3</t>
  </si>
  <si>
    <t>16I19</t>
  </si>
  <si>
    <t>9M2</t>
  </si>
  <si>
    <t>14C4</t>
  </si>
  <si>
    <t>11L3</t>
  </si>
  <si>
    <t>2O7</t>
  </si>
  <si>
    <t>7L14</t>
  </si>
  <si>
    <t>10G4</t>
  </si>
  <si>
    <t>2J3</t>
  </si>
  <si>
    <t>13H1</t>
  </si>
  <si>
    <t>9L21</t>
  </si>
  <si>
    <t>7O4</t>
  </si>
  <si>
    <t>6P1</t>
  </si>
  <si>
    <t>6E21</t>
  </si>
  <si>
    <t>7A15</t>
  </si>
  <si>
    <t>14C8</t>
  </si>
  <si>
    <t>13A16</t>
  </si>
  <si>
    <t>12A15</t>
  </si>
  <si>
    <t>15P5</t>
  </si>
  <si>
    <t>9B11</t>
  </si>
  <si>
    <t>5E4</t>
  </si>
  <si>
    <t>5H4</t>
  </si>
  <si>
    <t>13K22</t>
  </si>
  <si>
    <t>13P6</t>
  </si>
  <si>
    <t>14B19</t>
  </si>
  <si>
    <t>12I4</t>
  </si>
  <si>
    <t>11L11</t>
  </si>
  <si>
    <t>16F13</t>
  </si>
  <si>
    <t>3O6</t>
  </si>
  <si>
    <t>16H17</t>
  </si>
  <si>
    <t>8M4</t>
  </si>
  <si>
    <t>11G18</t>
  </si>
  <si>
    <t>3D14</t>
  </si>
  <si>
    <t>9J22</t>
  </si>
  <si>
    <t>6C12</t>
  </si>
  <si>
    <t>14E23</t>
  </si>
  <si>
    <t>11M14</t>
  </si>
  <si>
    <t>9O21</t>
  </si>
  <si>
    <t>16O6</t>
  </si>
  <si>
    <t>13J19</t>
  </si>
  <si>
    <t>4E8</t>
  </si>
  <si>
    <t>10I2</t>
  </si>
  <si>
    <t>4I4</t>
  </si>
  <si>
    <t>12L20</t>
  </si>
  <si>
    <t>4K18</t>
  </si>
  <si>
    <t>6M18</t>
  </si>
  <si>
    <t>16O7</t>
  </si>
  <si>
    <t>12E6</t>
  </si>
  <si>
    <t>10F10</t>
  </si>
  <si>
    <t>16L22</t>
  </si>
  <si>
    <t>13F8</t>
  </si>
  <si>
    <t>12B15</t>
  </si>
  <si>
    <t>10L19</t>
  </si>
  <si>
    <t>4D24</t>
  </si>
  <si>
    <t>16N10</t>
  </si>
  <si>
    <t>10M22</t>
  </si>
  <si>
    <t>8J24</t>
  </si>
  <si>
    <t>12J12</t>
  </si>
  <si>
    <t>16M19</t>
  </si>
  <si>
    <t>3N7</t>
  </si>
  <si>
    <t>7H20</t>
  </si>
  <si>
    <t>7B20</t>
  </si>
  <si>
    <t>6M8</t>
  </si>
  <si>
    <t>8D12</t>
  </si>
  <si>
    <t>6L19</t>
  </si>
  <si>
    <t>4C17</t>
  </si>
  <si>
    <t>16D22</t>
  </si>
  <si>
    <t>5J13</t>
  </si>
  <si>
    <t>10D12</t>
  </si>
  <si>
    <t>9C9</t>
  </si>
  <si>
    <t>7C5</t>
  </si>
  <si>
    <t>10M11</t>
  </si>
  <si>
    <t>3I11</t>
  </si>
  <si>
    <t>3O12</t>
  </si>
  <si>
    <t>4B11</t>
  </si>
  <si>
    <t>10H21</t>
  </si>
  <si>
    <t>16K8</t>
  </si>
  <si>
    <t>13K20</t>
  </si>
  <si>
    <t>6M21</t>
  </si>
  <si>
    <t>10P21</t>
  </si>
  <si>
    <t>11H5</t>
  </si>
  <si>
    <t>2M13</t>
  </si>
  <si>
    <t>11M12</t>
  </si>
  <si>
    <t>13O9</t>
  </si>
  <si>
    <t>12A13</t>
  </si>
  <si>
    <t>3F10</t>
  </si>
  <si>
    <t>6F3</t>
  </si>
  <si>
    <t>2C14</t>
  </si>
  <si>
    <t>10J24</t>
  </si>
  <si>
    <t>13N7</t>
  </si>
  <si>
    <t>10M4</t>
  </si>
  <si>
    <t>9A4</t>
  </si>
  <si>
    <t>8J16</t>
  </si>
  <si>
    <t>8O14</t>
  </si>
  <si>
    <t>8P10</t>
  </si>
  <si>
    <t>7E10</t>
  </si>
  <si>
    <t>13P4</t>
  </si>
  <si>
    <t>9P2</t>
  </si>
  <si>
    <t>6E24</t>
  </si>
  <si>
    <t>1J2</t>
  </si>
  <si>
    <t>8B8</t>
  </si>
  <si>
    <t>8P9</t>
  </si>
  <si>
    <t>11M13</t>
  </si>
  <si>
    <t>13D7</t>
  </si>
  <si>
    <t>5C23</t>
  </si>
  <si>
    <t>4F8</t>
  </si>
  <si>
    <t>1K13</t>
  </si>
  <si>
    <t>11O10</t>
  </si>
  <si>
    <t>8E4</t>
  </si>
  <si>
    <t>7A1</t>
  </si>
  <si>
    <t>7P4</t>
  </si>
  <si>
    <t>10K6</t>
  </si>
  <si>
    <t>1M12</t>
  </si>
  <si>
    <t>8H15</t>
  </si>
  <si>
    <t>5L4</t>
  </si>
  <si>
    <t>12F22</t>
  </si>
  <si>
    <t>5K19</t>
  </si>
  <si>
    <t>9P14</t>
  </si>
  <si>
    <t>6J11</t>
  </si>
  <si>
    <t>7N11</t>
  </si>
  <si>
    <t>6P8</t>
  </si>
  <si>
    <t>5A1</t>
  </si>
  <si>
    <t>9P13</t>
  </si>
  <si>
    <t>9E22</t>
  </si>
  <si>
    <t>11H21</t>
  </si>
  <si>
    <t>12O8</t>
  </si>
  <si>
    <t>16N5</t>
  </si>
  <si>
    <t>6I3</t>
  </si>
  <si>
    <t>10P20</t>
  </si>
  <si>
    <t>11O21</t>
  </si>
  <si>
    <t>14D10</t>
  </si>
  <si>
    <t>13L24</t>
  </si>
  <si>
    <t>8L1</t>
  </si>
  <si>
    <t>16G23</t>
  </si>
  <si>
    <t>11I3</t>
  </si>
  <si>
    <t>12N11</t>
  </si>
  <si>
    <t>1B16</t>
  </si>
  <si>
    <t>12K21</t>
  </si>
  <si>
    <t>7E17</t>
  </si>
  <si>
    <t>10A11</t>
  </si>
  <si>
    <t>12F10</t>
  </si>
  <si>
    <t>4M3</t>
  </si>
  <si>
    <t>12K11</t>
  </si>
  <si>
    <t>10A21</t>
  </si>
  <si>
    <t>6G19</t>
  </si>
  <si>
    <t>8K6</t>
  </si>
  <si>
    <t>12I16</t>
  </si>
  <si>
    <t>6O19</t>
  </si>
  <si>
    <t>1K14</t>
  </si>
  <si>
    <t>1F18</t>
  </si>
  <si>
    <t>4H19</t>
  </si>
  <si>
    <t>3F8</t>
  </si>
  <si>
    <t>4K5</t>
  </si>
  <si>
    <t>3L18</t>
  </si>
  <si>
    <t>2L15</t>
  </si>
  <si>
    <t>1M15</t>
  </si>
  <si>
    <t>3D18</t>
  </si>
  <si>
    <t>16E9</t>
  </si>
  <si>
    <t>16M8</t>
  </si>
  <si>
    <t>16N9</t>
  </si>
  <si>
    <t>16I9</t>
  </si>
  <si>
    <t>16A24</t>
  </si>
  <si>
    <t>11O22</t>
  </si>
  <si>
    <t>10G16</t>
  </si>
  <si>
    <t>10L14</t>
  </si>
  <si>
    <t>8G13</t>
  </si>
  <si>
    <t>16K22</t>
  </si>
  <si>
    <t>2F22</t>
  </si>
  <si>
    <t>9M13</t>
  </si>
  <si>
    <t>8J3</t>
  </si>
  <si>
    <t>12E22</t>
  </si>
  <si>
    <t>15D11</t>
  </si>
  <si>
    <t>15E22</t>
  </si>
  <si>
    <t>15G1</t>
  </si>
  <si>
    <t>11M4</t>
  </si>
  <si>
    <t>15F11</t>
  </si>
  <si>
    <t>12H2</t>
  </si>
  <si>
    <t>15M1</t>
  </si>
  <si>
    <t>15L1</t>
  </si>
  <si>
    <t>15M9</t>
  </si>
  <si>
    <t>13M9</t>
  </si>
  <si>
    <t>14A23</t>
  </si>
  <si>
    <t>15J18</t>
  </si>
  <si>
    <t>12P14</t>
  </si>
  <si>
    <t>15D22</t>
  </si>
  <si>
    <t>3J18</t>
  </si>
  <si>
    <t>14I10</t>
  </si>
  <si>
    <t>7O18</t>
  </si>
  <si>
    <t>15F10</t>
  </si>
  <si>
    <t>12C5</t>
  </si>
  <si>
    <t>7J7</t>
  </si>
  <si>
    <t>16A21</t>
  </si>
  <si>
    <t>7I10</t>
  </si>
  <si>
    <t>12N18</t>
  </si>
  <si>
    <t>10A17</t>
  </si>
  <si>
    <t>5G17</t>
  </si>
  <si>
    <t>11H23</t>
  </si>
  <si>
    <t>8K21</t>
  </si>
  <si>
    <t>11I6</t>
  </si>
  <si>
    <t>12M6</t>
  </si>
  <si>
    <t>15P8</t>
  </si>
  <si>
    <t>14C14</t>
  </si>
  <si>
    <t>11O18</t>
  </si>
  <si>
    <t>10N3</t>
  </si>
  <si>
    <t>13N16</t>
  </si>
  <si>
    <t>9H4</t>
  </si>
  <si>
    <t>15P2</t>
  </si>
  <si>
    <t>7A24</t>
  </si>
  <si>
    <t>3I8</t>
  </si>
  <si>
    <t>6E16</t>
  </si>
  <si>
    <t>5E1</t>
  </si>
  <si>
    <t>12M12</t>
  </si>
  <si>
    <t>11E9</t>
  </si>
  <si>
    <t>2C4</t>
  </si>
  <si>
    <t>7D12</t>
  </si>
  <si>
    <t>8K24</t>
  </si>
  <si>
    <t>9E1</t>
  </si>
  <si>
    <t>16G9</t>
  </si>
  <si>
    <t>8J12</t>
  </si>
  <si>
    <t>5J18</t>
  </si>
  <si>
    <t>7K14</t>
  </si>
  <si>
    <t>13C5</t>
  </si>
  <si>
    <t>10H12</t>
  </si>
  <si>
    <t>10A24</t>
  </si>
  <si>
    <t>8C11</t>
  </si>
  <si>
    <t>7M23</t>
  </si>
  <si>
    <t>11M21</t>
  </si>
  <si>
    <t>7L9</t>
  </si>
  <si>
    <t>12I11</t>
  </si>
  <si>
    <t>13D3</t>
  </si>
  <si>
    <t>9H20</t>
  </si>
  <si>
    <t>13O21</t>
  </si>
  <si>
    <t>9M21</t>
  </si>
  <si>
    <t>11L23</t>
  </si>
  <si>
    <t>7C4</t>
  </si>
  <si>
    <t>7O22</t>
  </si>
  <si>
    <t>14E19</t>
  </si>
  <si>
    <t>5B13</t>
  </si>
  <si>
    <t>12J18</t>
  </si>
  <si>
    <t>12C24</t>
  </si>
  <si>
    <t>14F7</t>
  </si>
  <si>
    <t>10G12</t>
  </si>
  <si>
    <t>6G17</t>
  </si>
  <si>
    <t>9P18</t>
  </si>
  <si>
    <t>11O16</t>
  </si>
  <si>
    <t>5N1</t>
  </si>
  <si>
    <t>13B10</t>
  </si>
  <si>
    <t>13J13</t>
  </si>
  <si>
    <t>2C6</t>
  </si>
  <si>
    <t>4H3</t>
  </si>
  <si>
    <t>16H23</t>
  </si>
  <si>
    <t>16I6</t>
  </si>
  <si>
    <t>16F11</t>
  </si>
  <si>
    <t>16K4</t>
  </si>
  <si>
    <t>1C4</t>
  </si>
  <si>
    <t>16G16</t>
  </si>
  <si>
    <t>Plate</t>
  </si>
  <si>
    <t>row</t>
  </si>
  <si>
    <t>col</t>
  </si>
  <si>
    <t>O</t>
  </si>
  <si>
    <t>B</t>
  </si>
  <si>
    <t>C</t>
  </si>
  <si>
    <t>N</t>
  </si>
  <si>
    <t>J</t>
  </si>
  <si>
    <t>E</t>
  </si>
  <si>
    <t>D</t>
  </si>
  <si>
    <t>G</t>
  </si>
  <si>
    <t>A</t>
  </si>
  <si>
    <t>I</t>
  </si>
  <si>
    <t>M</t>
  </si>
  <si>
    <t>L</t>
  </si>
  <si>
    <t>H</t>
  </si>
  <si>
    <t>P</t>
  </si>
  <si>
    <t>K</t>
  </si>
  <si>
    <t>F</t>
  </si>
  <si>
    <t>X</t>
  </si>
  <si>
    <t>V</t>
  </si>
  <si>
    <t>ID</t>
  </si>
  <si>
    <t>Library Strain</t>
  </si>
  <si>
    <t xml:space="preserve">Voided </t>
  </si>
  <si>
    <t xml:space="preserve">Target Plate Definition </t>
  </si>
  <si>
    <t>Negative ctr (Wb)</t>
  </si>
  <si>
    <t>Positive ctr (Wb)</t>
  </si>
  <si>
    <t>Color</t>
  </si>
  <si>
    <t>17A1</t>
  </si>
  <si>
    <t>17A2</t>
  </si>
  <si>
    <t>17A3</t>
  </si>
  <si>
    <t>17A4</t>
  </si>
  <si>
    <t>17A5</t>
  </si>
  <si>
    <t>17A6</t>
  </si>
  <si>
    <t>17A7</t>
  </si>
  <si>
    <t>17A8</t>
  </si>
  <si>
    <t>17A9</t>
  </si>
  <si>
    <t>17A10</t>
  </si>
  <si>
    <t>17A11</t>
  </si>
  <si>
    <t>17A12</t>
  </si>
  <si>
    <t>17A13</t>
  </si>
  <si>
    <t>17A14</t>
  </si>
  <si>
    <t>17A15</t>
  </si>
  <si>
    <t>17A16</t>
  </si>
  <si>
    <t>17A17</t>
  </si>
  <si>
    <t>17A18</t>
  </si>
  <si>
    <t>17A19</t>
  </si>
  <si>
    <t>17A20</t>
  </si>
  <si>
    <t>17I1</t>
  </si>
  <si>
    <t>17I2</t>
  </si>
  <si>
    <t>17I3</t>
  </si>
  <si>
    <t>17I4</t>
  </si>
  <si>
    <t>17I5</t>
  </si>
  <si>
    <t>17I6</t>
  </si>
  <si>
    <t>17I7</t>
  </si>
  <si>
    <t>17I8</t>
  </si>
  <si>
    <t>17I9</t>
  </si>
  <si>
    <t>17I10</t>
  </si>
  <si>
    <t>17I11</t>
  </si>
  <si>
    <t>17I12</t>
  </si>
  <si>
    <t>17I13</t>
  </si>
  <si>
    <t>17I14</t>
  </si>
  <si>
    <t>17I15</t>
  </si>
  <si>
    <t>17I16</t>
  </si>
  <si>
    <t>17I17</t>
  </si>
  <si>
    <t>17I18</t>
  </si>
  <si>
    <t>17I19</t>
  </si>
  <si>
    <t>17I20</t>
  </si>
  <si>
    <t>17A21</t>
  </si>
  <si>
    <t>17A22</t>
  </si>
  <si>
    <t>17A23</t>
  </si>
  <si>
    <t>17A24</t>
  </si>
  <si>
    <t>17B1</t>
  </si>
  <si>
    <t>17B2</t>
  </si>
  <si>
    <t>17B3</t>
  </si>
  <si>
    <t>17B4</t>
  </si>
  <si>
    <t>17B5</t>
  </si>
  <si>
    <t>17B6</t>
  </si>
  <si>
    <t>17B7</t>
  </si>
  <si>
    <t>17B8</t>
  </si>
  <si>
    <t>17B9</t>
  </si>
  <si>
    <t>17B10</t>
  </si>
  <si>
    <t>17B11</t>
  </si>
  <si>
    <t>17B12</t>
  </si>
  <si>
    <t>17B13</t>
  </si>
  <si>
    <t>17B14</t>
  </si>
  <si>
    <t>17B15</t>
  </si>
  <si>
    <t>17B16</t>
  </si>
  <si>
    <t>1 to 16</t>
  </si>
  <si>
    <t>n/a</t>
  </si>
  <si>
    <t>Plate No</t>
  </si>
  <si>
    <t>The Zombie collection</t>
  </si>
  <si>
    <t>Color legend</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</si>
  <si>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</si>
  <si>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</si>
  <si>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</si>
  <si>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</si>
  <si>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</si>
  <si>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</si>
  <si>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</si>
  <si>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</si>
  <si>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</si>
  <si>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</si>
  <si>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</si>
  <si>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</si>
  <si>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</si>
  <si>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</si>
  <si>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</si>
  <si>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</si>
  <si>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</si>
  <si>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</si>
  <si>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</si>
  <si>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</si>
  <si>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</si>
  <si>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</si>
  <si>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</si>
  <si>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</si>
  <si>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</si>
  <si>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</si>
  <si>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</si>
  <si>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</si>
  <si>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</si>
  <si>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</si>
  <si>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</si>
  <si>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</si>
  <si>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</si>
  <si>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</si>
  <si>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</si>
  <si>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</si>
  <si>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</si>
  <si>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</si>
  <si>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</si>
  <si>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</si>
  <si>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</si>
  <si>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</si>
  <si>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</si>
  <si>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</si>
  <si>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</si>
  <si>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</si>
  <si>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</si>
  <si>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</si>
  <si>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</si>
  <si>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</si>
  <si>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</si>
  <si>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</si>
  <si>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</si>
  <si>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</si>
  <si>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</si>
  <si>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</si>
  <si>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</si>
  <si>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</si>
  <si>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</si>
  <si>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</si>
  <si>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</si>
  <si>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</si>
  <si>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</si>
  <si>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</si>
  <si>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</si>
  <si>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</si>
  <si>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</si>
  <si>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</si>
  <si>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</si>
  <si>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</si>
  <si>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</si>
  <si>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</si>
  <si>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</si>
  <si>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</si>
  <si>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</si>
  <si>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</si>
  <si>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</si>
  <si>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</si>
  <si>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</si>
  <si>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</si>
  <si>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</si>
  <si>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</si>
  <si>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</si>
  <si>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</si>
  <si>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</si>
  <si>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</si>
  <si>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</si>
  <si>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</si>
  <si>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</si>
  <si>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</si>
  <si>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</si>
  <si>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</si>
  <si>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</si>
  <si>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</si>
  <si>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</si>
  <si>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</si>
  <si>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</si>
  <si>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</si>
  <si>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</si>
  <si>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</si>
  <si>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</si>
  <si>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</si>
  <si>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</si>
  <si>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</si>
  <si>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</si>
  <si>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</si>
  <si>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</si>
  <si>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</si>
  <si>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</si>
  <si>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</si>
  <si>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</si>
  <si>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</si>
  <si>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</si>
  <si>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</si>
  <si>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</si>
  <si>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</si>
  <si>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</si>
  <si>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</si>
  <si>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</si>
  <si>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</si>
  <si>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</si>
  <si>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</si>
  <si>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</si>
  <si>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</si>
  <si>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</si>
  <si>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</si>
  <si>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</si>
  <si>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</si>
  <si>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</si>
  <si>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</si>
  <si>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</si>
  <si>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</si>
  <si>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</si>
  <si>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</si>
  <si>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</si>
  <si>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</si>
  <si>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</si>
  <si>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</si>
  <si>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</si>
  <si>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</si>
  <si>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</si>
  <si>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</si>
  <si>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</si>
  <si>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</si>
  <si>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</si>
  <si>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</si>
  <si>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</si>
  <si>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</si>
  <si>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</si>
  <si>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</si>
  <si>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</si>
  <si>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</si>
  <si>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</si>
  <si>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</si>
  <si>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</si>
  <si>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</si>
  <si>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</si>
  <si>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</si>
  <si>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</si>
  <si>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</si>
  <si>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</si>
  <si>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</si>
  <si>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</si>
  <si>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</si>
  <si>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</si>
  <si>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</si>
  <si>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</si>
  <si>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</si>
  <si>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H1</t>
  </si>
  <si>
    <t>H2</t>
  </si>
  <si>
    <t>H3</t>
  </si>
  <si>
    <t>H4</t>
  </si>
  <si>
    <t>H5</t>
  </si>
  <si>
    <t>H6</t>
  </si>
  <si>
    <t>H7</t>
  </si>
  <si>
    <t>H8</t>
  </si>
  <si>
    <t>H9</t>
  </si>
  <si>
    <t>H10</t>
  </si>
  <si>
    <t>H11</t>
  </si>
  <si>
    <t>H12</t>
  </si>
  <si>
    <t>H13</t>
  </si>
  <si>
    <t>H14</t>
  </si>
  <si>
    <t>H15</t>
  </si>
  <si>
    <t>H16</t>
  </si>
  <si>
    <t>H17</t>
  </si>
  <si>
    <t>H18</t>
  </si>
  <si>
    <t>H19</t>
  </si>
  <si>
    <t>H20</t>
  </si>
  <si>
    <t>H21</t>
  </si>
  <si>
    <t>H22</t>
  </si>
  <si>
    <t>H23</t>
  </si>
  <si>
    <t>H24</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</si>
  <si>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</si>
  <si>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</si>
  <si>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</si>
  <si>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</si>
  <si>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</si>
  <si>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</si>
  <si>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</si>
  <si>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</si>
  <si>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</si>
  <si>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</si>
  <si>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</si>
  <si>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</si>
  <si>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</si>
  <si>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</si>
  <si>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</si>
  <si>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</si>
  <si>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</si>
  <si>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</si>
  <si>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</si>
  <si>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</si>
  <si>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</si>
  <si>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</si>
  <si>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</si>
  <si>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</si>
  <si>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J1</t>
  </si>
  <si>
    <t>J2</t>
  </si>
  <si>
    <t>J3</t>
  </si>
  <si>
    <t>J4</t>
  </si>
  <si>
    <t>J5</t>
  </si>
  <si>
    <t>J6</t>
  </si>
  <si>
    <t>J7</t>
  </si>
  <si>
    <t>J8</t>
  </si>
  <si>
    <t>J9</t>
  </si>
  <si>
    <t>J10</t>
  </si>
  <si>
    <t>J11</t>
  </si>
  <si>
    <t>J12</t>
  </si>
  <si>
    <t>J13</t>
  </si>
  <si>
    <t>J14</t>
  </si>
  <si>
    <t>J15</t>
  </si>
  <si>
    <t>J16</t>
  </si>
  <si>
    <t>J17</t>
  </si>
  <si>
    <t>J18</t>
  </si>
  <si>
    <t>J19</t>
  </si>
  <si>
    <t>J20</t>
  </si>
  <si>
    <t>J21</t>
  </si>
  <si>
    <t>J22</t>
  </si>
  <si>
    <t>J23</t>
  </si>
  <si>
    <t>J24</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</si>
  <si>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</si>
  <si>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</si>
  <si>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</si>
  <si>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</si>
  <si>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</si>
  <si>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</si>
  <si>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</si>
  <si>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</si>
  <si>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</si>
  <si>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</si>
  <si>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</si>
  <si>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</si>
  <si>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</si>
  <si>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</si>
  <si>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</si>
  <si>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</si>
  <si>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</si>
  <si>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</si>
  <si>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</si>
  <si>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</si>
  <si>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</si>
  <si>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</si>
  <si>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</si>
  <si>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</si>
  <si>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L1</t>
  </si>
  <si>
    <t>L2</t>
  </si>
  <si>
    <t>L3</t>
  </si>
  <si>
    <t>L4</t>
  </si>
  <si>
    <t>L5</t>
  </si>
  <si>
    <t>L6</t>
  </si>
  <si>
    <t>L7</t>
  </si>
  <si>
    <t>L8</t>
  </si>
  <si>
    <t>L9</t>
  </si>
  <si>
    <t>L10</t>
  </si>
  <si>
    <t>L11</t>
  </si>
  <si>
    <t>L12</t>
  </si>
  <si>
    <t>L13</t>
  </si>
  <si>
    <t>L14</t>
  </si>
  <si>
    <t>L15</t>
  </si>
  <si>
    <t>L16</t>
  </si>
  <si>
    <t>L17</t>
  </si>
  <si>
    <t>L18</t>
  </si>
  <si>
    <t>L19</t>
  </si>
  <si>
    <t>L20</t>
  </si>
  <si>
    <t>L21</t>
  </si>
  <si>
    <t>L22</t>
  </si>
  <si>
    <t>L23</t>
  </si>
  <si>
    <t>L24</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</si>
  <si>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</si>
  <si>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</si>
  <si>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</si>
  <si>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</si>
  <si>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</si>
  <si>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</si>
  <si>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</si>
  <si>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</si>
  <si>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</si>
  <si>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</si>
  <si>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</si>
  <si>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</si>
  <si>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</si>
  <si>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</si>
  <si>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</si>
  <si>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</si>
  <si>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</si>
  <si>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</si>
  <si>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</si>
  <si>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</si>
  <si>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</si>
  <si>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</si>
  <si>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</si>
  <si>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</si>
  <si>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</si>
  <si>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</si>
  <si>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</si>
  <si>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</si>
  <si>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</si>
  <si>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</si>
  <si>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</si>
  <si>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</si>
  <si>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</si>
  <si>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</si>
  <si>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</si>
  <si>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</si>
  <si>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</si>
  <si>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</si>
  <si>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</si>
  <si>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</si>
  <si>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</si>
  <si>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</si>
  <si>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</si>
  <si>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</si>
  <si>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</si>
  <si>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</si>
  <si>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</si>
  <si>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</si>
  <si>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O1</t>
  </si>
  <si>
    <t>O2</t>
  </si>
  <si>
    <t>O3</t>
  </si>
  <si>
    <t>O4</t>
  </si>
  <si>
    <t>O5</t>
  </si>
  <si>
    <t>O6</t>
  </si>
  <si>
    <t>O7</t>
  </si>
  <si>
    <t>O8</t>
  </si>
  <si>
    <t>O9</t>
  </si>
  <si>
    <t>O10</t>
  </si>
  <si>
    <t>O11</t>
  </si>
  <si>
    <t>O12</t>
  </si>
  <si>
    <t>O13</t>
  </si>
  <si>
    <t>O14</t>
  </si>
  <si>
    <t>O15</t>
  </si>
  <si>
    <t>O16</t>
  </si>
  <si>
    <t>O17</t>
  </si>
  <si>
    <t>O18</t>
  </si>
  <si>
    <t>O19</t>
  </si>
  <si>
    <t>O20</t>
  </si>
  <si>
    <t>O21</t>
  </si>
  <si>
    <t>O22</t>
  </si>
  <si>
    <t>O23</t>
  </si>
  <si>
    <t>O24</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</si>
  <si>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</si>
  <si>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</si>
  <si>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</si>
  <si>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</si>
  <si>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</si>
  <si>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</si>
  <si>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</si>
  <si>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</si>
  <si>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</si>
  <si>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</si>
  <si>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</si>
  <si>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</si>
  <si>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</si>
  <si>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</si>
  <si>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</si>
  <si>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</si>
  <si>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</si>
  <si>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</si>
  <si>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</si>
  <si>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</si>
  <si>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</si>
  <si>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</si>
  <si>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</si>
  <si>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</si>
  <si>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Plates and Grid position</t>
  </si>
  <si>
    <t xml:space="preserve">Source </t>
  </si>
  <si>
    <t>Target</t>
  </si>
  <si>
    <t>17 (A-H)</t>
  </si>
  <si>
    <t>17 (I-P)</t>
  </si>
  <si>
    <t>17J1</t>
  </si>
  <si>
    <t>17J2</t>
  </si>
  <si>
    <t>17J3</t>
  </si>
  <si>
    <t>17J4</t>
  </si>
  <si>
    <t>17J5</t>
  </si>
  <si>
    <t>17J6</t>
  </si>
  <si>
    <t>17J7</t>
  </si>
  <si>
    <t>17J8</t>
  </si>
  <si>
    <t>17J9</t>
  </si>
  <si>
    <t>17J10</t>
  </si>
  <si>
    <t>17J11</t>
  </si>
  <si>
    <t>17J12</t>
  </si>
  <si>
    <t>17J13</t>
  </si>
  <si>
    <t>17J14</t>
  </si>
  <si>
    <t>17J15</t>
  </si>
  <si>
    <t>17J16</t>
  </si>
  <si>
    <t>17J17</t>
  </si>
  <si>
    <t>17J18</t>
  </si>
  <si>
    <t>17J19</t>
  </si>
  <si>
    <t>17J20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</si>
</sst>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sz val="12"/>
      <color theme="1"/>
      <name val="Calibri"/>
      <family val="2"/>
      <scheme val="minor"/>
    </font>
    <font>
      <b/>
      <sz val="14"/>
      <color theme="1"/>
      <name val="Calibri"/>
      <family val="2"/>
      <scheme val="minor"/>
    </font>
    <font>
      <sz val="11"/>
      <color rgb="FF000000"/>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sz val="11"/>
      <color theme="1"/>
      <name val="Courier New"/>
      <family val="3"/>
    </font>
    <font>
      <sz val="18"/>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7"/>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C0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auto="1"/>
      </right>
      <top/>
      <bottom/>
      <diagonal/>
    </border>
    <border>
      <left/>
      <right/>
      <top style="thin">
        <color indexed="64"/>
      </top>
      <bottom/>
      <diagonal/>
    </border>
    <border>
      <left style="thin">
        <color indexed="64"/>
      </left>
      <right style="thin">
        <color indexed="64"/>
      </right>
      <top style="thick">
        <color indexed="64"/>
      </top>
      <bottom/>
      <diagonal/>
    </border>
    <border>
      <left style="thick">
        <color indexed="64"/>
      </left>
      <right/>
      <top style="thin">
        <color indexed="64"/>
      </top>
      <bottom style="thin">
        <color indexed="64"/>
      </bottom>
      <diagonal/>
    </border>
    <border>
      <left style="thin">
        <color indexed="64"/>
      </left>
      <right/>
      <top/>
      <bottom style="thick">
        <color indexed="64"/>
      </bottom>
      <diagonal/>
    </border>
    <border>
      <left/>
      <right/>
      <top/>
      <bottom style="thick">
        <color indexed="64"/>
      </bottom>
      <diagonal/>
    </border>
    <border>
      <left style="thick">
        <color indexed="64"/>
      </left>
      <right/>
      <top style="thick">
        <color indexed="64"/>
      </top>
      <bottom style="thin">
        <color indexed="64"/>
      </bottom>
      <diagonal/>
    </border>
    <border>
      <left style="thick">
        <color indexed="64"/>
      </left>
      <right style="thin">
        <color indexed="64"/>
      </right>
      <top style="thick">
        <color indexed="64"/>
      </top>
      <bottom/>
      <diagonal/>
    </border>
    <border>
      <left style="thin">
        <color indexed="64"/>
      </left>
      <right/>
      <top style="thin">
        <color indexed="64"/>
      </top>
      <bottom style="thick">
        <color indexed="64"/>
      </bottom>
      <diagonal/>
    </border>
    <border>
      <left/>
      <right style="thick">
        <color indexed="64"/>
      </right>
      <top style="thin">
        <color indexed="64"/>
      </top>
      <bottom/>
      <diagonal/>
    </border>
    <border>
      <left style="thin">
        <color indexed="64"/>
      </left>
      <right style="thin">
        <color indexed="64"/>
      </right>
      <top/>
      <bottom style="thick">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69">
    <xf numFmtId="0" fontId="0" fillId="0" borderId="0" xfId="0"/>
    <xf numFmtId="0" fontId="3" fillId="0" borderId="0" xfId="0" applyFont="1"/>
    <xf numFmtId="0" fontId="4" fillId="0" borderId="0" xfId="0" applyFont="1"/>
    <xf numFmtId="0" fontId="5" fillId="0" borderId="0" xfId="0" applyFont="1"/>
    <xf numFmtId="1" fontId="0" fillId="0" borderId="0" xfId="0" applyNumberFormat="1"/>
    <xf numFmtId="0" fontId="0" fillId="0" borderId="0" xfId="0" applyAlignment="1">
      <alignment horizontal="center"/>
    </xf>
    <xf numFmtId="0" fontId="0" fillId="2" borderId="0" xfId="0" applyFill="1"/>
    <xf numFmtId="0" fontId="6" fillId="0" borderId="0" xfId="0" applyFont="1"/>
    <xf numFmtId="0" fontId="7" fillId="3" borderId="0" xfId="0" applyFont="1" applyFill="1"/>
    <xf numFmtId="0" fontId="0" fillId="3" borderId="0" xfId="0" applyFill="1"/>
    <xf numFmtId="0" fontId="0" fillId="6" borderId="0" xfId="0" applyFill="1"/>
    <xf numFmtId="0" fontId="0" fillId="7" borderId="0" xfId="0" applyFill="1"/>
    <xf numFmtId="0" fontId="2" fillId="0" borderId="0" xfId="0" applyFont="1" applyAlignment="1">
      <alignment horizontal="center"/>
    </xf>
    <xf numFmtId="0" fontId="0" fillId="0" borderId="0" xfId="0" quotePrefix="1" applyAlignment="1">
      <alignment horizontal="center"/>
    </xf>
    <xf numFmtId="0" fontId="2" fillId="9" borderId="18" xfId="0" applyFont="1" applyFill="1" applyBorder="1" applyAlignment="1">
      <alignment horizontal="center"/>
    </xf>
    <xf numFmtId="0" fontId="2" fillId="9" borderId="9" xfId="0" applyFont="1" applyFill="1" applyBorder="1" applyAlignment="1">
      <alignment horizontal="center"/>
    </xf>
    <xf numFmtId="0" fontId="2" fillId="9" borderId="11" xfId="0" applyFont="1" applyFill="1" applyBorder="1" applyAlignment="1">
      <alignment horizontal="center"/>
    </xf>
    <xf numFmtId="0" fontId="2" fillId="9" borderId="17" xfId="0" applyFont="1" applyFill="1" applyBorder="1" applyAlignment="1">
      <alignment horizontal="center"/>
    </xf>
    <xf numFmtId="0" fontId="2" fillId="9" borderId="13" xfId="0" applyFont="1" applyFill="1" applyBorder="1" applyAlignment="1">
      <alignment horizontal="center"/>
    </xf>
    <xf numFmtId="0" fontId="2" fillId="9" borderId="8" xfId="0" applyFont="1" applyFill="1" applyBorder="1" applyAlignment="1">
      <alignment horizontal="center"/>
    </xf>
    <xf numFmtId="0" fontId="2" fillId="9" borderId="21" xfId="0" applyFont="1" applyFill="1" applyBorder="1" applyAlignment="1">
      <alignment horizontal="center"/>
    </xf>
    <xf numFmtId="0" fontId="2" fillId="9" borderId="22" xfId="0" applyFont="1" applyFill="1" applyBorder="1" applyAlignment="1">
      <alignment horizontal="center"/>
    </xf>
    <xf numFmtId="0" fontId="8" fillId="0" borderId="1" xfId="0" applyFont="1" applyBorder="1" applyAlignment="1">
      <alignment horizontal="center"/>
    </xf>
    <xf numFmtId="0" fontId="8" fillId="6" borderId="0" xfId="0" applyFont="1" applyFill="1" applyAlignment="1">
      <alignment horizontal="center"/>
    </xf>
    <xf numFmtId="0" fontId="8" fillId="6" borderId="15" xfId="0" applyFont="1" applyFill="1" applyBorder="1" applyAlignment="1">
      <alignment horizontal="center"/>
    </xf>
    <xf numFmtId="0" fontId="8" fillId="4" borderId="1" xfId="0" quotePrefix="1" applyFont="1" applyFill="1" applyBorder="1" applyAlignment="1">
      <alignment horizontal="center"/>
    </xf>
    <xf numFmtId="0" fontId="8" fillId="7" borderId="0" xfId="0" applyFont="1" applyFill="1" applyAlignment="1">
      <alignment horizontal="center"/>
    </xf>
    <xf numFmtId="0" fontId="8" fillId="7" borderId="15" xfId="0" applyFont="1" applyFill="1" applyBorder="1" applyAlignment="1">
      <alignment horizontal="center"/>
    </xf>
    <xf numFmtId="0" fontId="8" fillId="5" borderId="1" xfId="0" quotePrefix="1" applyFont="1" applyFill="1" applyBorder="1" applyAlignment="1">
      <alignment horizontal="center"/>
    </xf>
    <xf numFmtId="0" fontId="8" fillId="0" borderId="10" xfId="0" applyFont="1" applyBorder="1" applyAlignment="1">
      <alignment horizontal="center"/>
    </xf>
    <xf numFmtId="0" fontId="8" fillId="7" borderId="19" xfId="0" applyFont="1" applyFill="1" applyBorder="1" applyAlignment="1">
      <alignment horizontal="center"/>
    </xf>
    <xf numFmtId="0" fontId="8" fillId="7" borderId="20" xfId="0" applyFont="1" applyFill="1" applyBorder="1" applyAlignment="1">
      <alignment horizontal="center"/>
    </xf>
    <xf numFmtId="0" fontId="8" fillId="0" borderId="14" xfId="0" applyFont="1" applyBorder="1" applyAlignment="1">
      <alignment horizontal="center"/>
    </xf>
    <xf numFmtId="0" fontId="8" fillId="0" borderId="23" xfId="0" applyFont="1" applyBorder="1" applyAlignment="1">
      <alignment horizontal="center"/>
    </xf>
    <xf numFmtId="0" fontId="8" fillId="4" borderId="14" xfId="0" quotePrefix="1" applyFont="1" applyFill="1" applyBorder="1" applyAlignment="1">
      <alignment horizontal="center"/>
    </xf>
    <xf numFmtId="0" fontId="9" fillId="0" borderId="0" xfId="0" applyFont="1"/>
    <xf numFmtId="0" fontId="8" fillId="6" borderId="24" xfId="0" applyFont="1" applyFill="1" applyBorder="1" applyAlignment="1">
      <alignment horizontal="center"/>
    </xf>
    <xf numFmtId="0" fontId="8" fillId="5" borderId="10" xfId="0" quotePrefix="1" applyFont="1" applyFill="1" applyBorder="1" applyAlignment="1">
      <alignment horizontal="center"/>
    </xf>
    <xf numFmtId="0" fontId="8" fillId="4" borderId="12" xfId="0" quotePrefix="1" applyFont="1" applyFill="1" applyBorder="1" applyAlignment="1">
      <alignment horizontal="center"/>
    </xf>
    <xf numFmtId="0" fontId="8" fillId="6" borderId="1" xfId="0" applyFont="1" applyFill="1" applyBorder="1" applyAlignment="1">
      <alignment horizontal="center"/>
    </xf>
    <xf numFmtId="0" fontId="8" fillId="7" borderId="1" xfId="0" applyFont="1" applyFill="1" applyBorder="1" applyAlignment="1">
      <alignment horizontal="center"/>
    </xf>
    <xf numFmtId="0" fontId="7" fillId="9" borderId="0" xfId="0" applyFont="1" applyFill="1" applyAlignment="1">
      <alignment horizontal="center"/>
    </xf>
    <xf numFmtId="0" fontId="2" fillId="7" borderId="1" xfId="0" applyFont="1" applyFill="1" applyBorder="1"/>
    <xf numFmtId="0" fontId="2" fillId="6" borderId="1" xfId="0" applyFont="1" applyFill="1" applyBorder="1"/>
    <xf numFmtId="0" fontId="2" fillId="8" borderId="6" xfId="0" applyFont="1" applyFill="1" applyBorder="1"/>
    <xf numFmtId="49" fontId="2" fillId="0" borderId="1" xfId="0" applyNumberFormat="1" applyFont="1" applyBorder="1" applyAlignment="1">
      <alignment horizontal="center"/>
    </xf>
    <xf numFmtId="0" fontId="2" fillId="0" borderId="1" xfId="0" applyFont="1" applyBorder="1" applyAlignment="1">
      <alignment horizontal="center"/>
    </xf>
    <xf numFmtId="0" fontId="6" fillId="9" borderId="16" xfId="0" applyFont="1" applyFill="1" applyBorder="1"/>
    <xf numFmtId="0" fontId="6" fillId="9" borderId="3" xfId="0" applyFont="1" applyFill="1" applyBorder="1"/>
    <xf numFmtId="0" fontId="6" fillId="9" borderId="4" xfId="0" applyFont="1" applyFill="1" applyBorder="1" applyAlignment="1">
      <alignment horizontal="center"/>
    </xf>
    <xf numFmtId="0" fontId="6" fillId="9" borderId="0" xfId="0" applyFont="1" applyFill="1" applyAlignment="1">
      <alignment horizontal="center"/>
    </xf>
    <xf numFmtId="0" fontId="6" fillId="9" borderId="5" xfId="0" applyFont="1" applyFill="1" applyBorder="1"/>
    <xf numFmtId="0" fontId="0" fillId="0" borderId="0" xfId="0" applyAlignment="1">
      <alignment horizontal="left" indent="4"/>
    </xf>
    <xf numFmtId="0" fontId="3" fillId="9" borderId="0" xfId="0" applyFont="1" applyFill="1" applyAlignment="1">
      <alignment wrapText="1"/>
    </xf>
    <xf numFmtId="0" fontId="3" fillId="9" borderId="0" xfId="0" applyFont="1" applyFill="1" applyAlignment="1">
      <alignment horizontal="center" wrapText="1"/>
    </xf>
    <xf numFmtId="0" fontId="8" fillId="0" borderId="25" xfId="0" applyFont="1" applyBorder="1" applyAlignment="1">
      <alignment horizontal="center"/>
    </xf>
    <xf numFmtId="0" fontId="8" fillId="0" borderId="26" xfId="0" applyFont="1" applyBorder="1" applyAlignment="1">
      <alignment horizontal="center"/>
    </xf>
    <xf numFmtId="0" fontId="8" fillId="10" borderId="1" xfId="0" applyFont="1" applyFill="1" applyBorder="1" applyAlignment="1">
      <alignment horizontal="center"/>
    </xf>
    <xf numFmtId="0" fontId="8" fillId="5" borderId="1" xfId="0" applyFont="1" applyFill="1" applyBorder="1" applyAlignment="1">
      <alignment horizontal="center"/>
    </xf>
    <xf numFmtId="0" fontId="6" fillId="9" borderId="2" xfId="0" applyFont="1" applyFill="1" applyBorder="1" applyAlignment="1">
      <alignment horizontal="center"/>
    </xf>
    <xf numFmtId="0" fontId="6" fillId="9" borderId="16" xfId="0" applyFont="1" applyFill="1" applyBorder="1" applyAlignment="1">
      <alignment horizontal="center"/>
    </xf>
    <xf numFmtId="0" fontId="2" fillId="4" borderId="6" xfId="0" quotePrefix="1" applyFont="1" applyFill="1" applyBorder="1" applyAlignment="1">
      <alignment horizontal="center"/>
    </xf>
    <xf numFmtId="0" fontId="2" fillId="4" borderId="7" xfId="0" quotePrefix="1" applyFont="1" applyFill="1" applyBorder="1" applyAlignment="1">
      <alignment horizontal="center"/>
    </xf>
    <xf numFmtId="0" fontId="2" fillId="5" borderId="6" xfId="0" quotePrefix="1" applyFont="1" applyFill="1" applyBorder="1" applyAlignment="1">
      <alignment horizontal="center"/>
    </xf>
    <xf numFmtId="0" fontId="2" fillId="5" borderId="7" xfId="0" quotePrefix="1" applyFont="1" applyFill="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7" fillId="9" borderId="0" xfId="0" applyFont="1" applyFill="1" applyAlignment="1">
      <alignment horizontal="center"/>
    </xf>
    <xf numFmtId="11" fontId="0" fillId="0" borderId="0" xfId="0" applyNumberFormat="1"/>
  </cellXfs>
  <cellStyles count="2">
    <cellStyle name="Normal" xfId="0" builtinId="0"/>
    <cellStyle name="Normal 2" xfId="1" xr:uid="{73F7BE74-4382-443A-B058-5FE597664B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7A90-233A-48C8-9DDD-406C100805DD}">
  <dimension ref="A1:O283"/>
  <sheetViews>
    <sheetView zoomScale="90" zoomScaleNormal="90" workbookViewId="0">
      <pane xSplit="2" ySplit="1" topLeftCell="C26" activePane="bottomRight" state="frozen"/>
      <selection pane="topRight" activeCell="C1" sqref="C1"/>
      <selection pane="bottomLeft" activeCell="A2" sqref="A2"/>
      <selection pane="bottomRight" activeCell="H1" sqref="H1"/>
    </sheetView>
  </sheetViews>
  <sheetFormatPr defaultColWidth="8.88671875" defaultRowHeight="14.4" x14ac:dyDescent="0.3"/>
  <cols>
    <col min="1" max="1" width="20" customWidth="1"/>
    <col min="2" max="2" width="20.5546875" customWidth="1"/>
    <col min="3" max="3" width="13.6640625" style="5" customWidth="1"/>
    <col min="4" max="4" width="15.21875" style="5" customWidth="1"/>
    <col min="5" max="5" width="15.5546875" style="5" customWidth="1"/>
    <col min="6" max="6" width="13.77734375" customWidth="1"/>
    <col min="7" max="7" width="25.33203125" bestFit="1" customWidth="1"/>
    <col min="8" max="8" width="52.44140625" customWidth="1"/>
    <col min="9" max="14" width="14.33203125" customWidth="1"/>
    <col min="15" max="15" width="9.109375" bestFit="1" customWidth="1"/>
  </cols>
  <sheetData>
    <row r="1" spans="1:15" s="53" customFormat="1" ht="40.200000000000003" customHeight="1" x14ac:dyDescent="0.35">
      <c r="A1" s="53" t="s">
        <v>0</v>
      </c>
      <c r="B1" s="53" t="s">
        <v>454</v>
      </c>
      <c r="C1" s="54" t="s">
        <v>3504</v>
      </c>
      <c r="D1" s="54" t="s">
        <v>3505</v>
      </c>
      <c r="E1" s="54" t="s">
        <v>3506</v>
      </c>
      <c r="F1" s="53" t="s">
        <v>3231</v>
      </c>
      <c r="G1" s="53" t="s">
        <v>788</v>
      </c>
      <c r="H1" s="53" t="s">
        <v>455</v>
      </c>
      <c r="I1" s="53" t="s">
        <v>456</v>
      </c>
      <c r="J1" s="53" t="s">
        <v>457</v>
      </c>
      <c r="K1" s="53" t="s">
        <v>458</v>
      </c>
      <c r="L1" s="53" t="s">
        <v>774</v>
      </c>
      <c r="M1" s="53" t="s">
        <v>775</v>
      </c>
      <c r="N1" s="53" t="s">
        <v>787</v>
      </c>
      <c r="O1" s="54"/>
    </row>
    <row r="2" spans="1:15" x14ac:dyDescent="0.3">
      <c r="A2" t="s">
        <v>79</v>
      </c>
      <c r="B2" t="s">
        <v>80</v>
      </c>
      <c r="C2" s="5">
        <v>1</v>
      </c>
      <c r="D2" s="5" t="s">
        <v>3508</v>
      </c>
      <c r="E2" s="5">
        <v>10</v>
      </c>
      <c r="F2" s="10" t="s">
        <v>3233</v>
      </c>
      <c r="G2" t="s">
        <v>903</v>
      </c>
      <c r="H2" t="s">
        <v>507</v>
      </c>
      <c r="I2">
        <v>583</v>
      </c>
      <c r="J2" t="s">
        <v>738</v>
      </c>
      <c r="K2" t="s">
        <v>770</v>
      </c>
      <c r="L2">
        <v>0</v>
      </c>
      <c r="M2">
        <v>3</v>
      </c>
      <c r="N2">
        <v>0</v>
      </c>
      <c r="O2" s="5"/>
    </row>
    <row r="3" spans="1:15" x14ac:dyDescent="0.3">
      <c r="A3" t="s">
        <v>81</v>
      </c>
      <c r="B3" t="s">
        <v>82</v>
      </c>
      <c r="C3" s="5">
        <v>1</v>
      </c>
      <c r="D3" s="5" t="s">
        <v>3508</v>
      </c>
      <c r="E3" s="5">
        <v>16</v>
      </c>
      <c r="F3" s="10" t="s">
        <v>3384</v>
      </c>
      <c r="G3" t="s">
        <v>904</v>
      </c>
      <c r="H3" t="s">
        <v>508</v>
      </c>
      <c r="I3">
        <v>377</v>
      </c>
      <c r="J3" t="s">
        <v>749</v>
      </c>
      <c r="K3" t="s">
        <v>735</v>
      </c>
      <c r="L3">
        <v>0</v>
      </c>
      <c r="M3">
        <v>1</v>
      </c>
      <c r="N3">
        <v>0</v>
      </c>
      <c r="O3" s="5"/>
    </row>
    <row r="4" spans="1:15" x14ac:dyDescent="0.3">
      <c r="A4" t="s">
        <v>22</v>
      </c>
      <c r="B4" t="s">
        <v>23</v>
      </c>
      <c r="C4" s="5">
        <v>1</v>
      </c>
      <c r="D4" s="5" t="s">
        <v>3509</v>
      </c>
      <c r="E4" s="5">
        <v>4</v>
      </c>
      <c r="F4" s="10" t="s">
        <v>3502</v>
      </c>
      <c r="G4" t="s">
        <v>802</v>
      </c>
      <c r="H4" t="s">
        <v>473</v>
      </c>
      <c r="I4">
        <v>704</v>
      </c>
      <c r="J4" t="s">
        <v>740</v>
      </c>
      <c r="K4" t="s">
        <v>744</v>
      </c>
      <c r="L4">
        <v>0</v>
      </c>
      <c r="M4">
        <v>0</v>
      </c>
      <c r="N4">
        <v>0</v>
      </c>
      <c r="O4" s="5"/>
    </row>
    <row r="5" spans="1:15" x14ac:dyDescent="0.3">
      <c r="A5" t="s">
        <v>88</v>
      </c>
      <c r="B5" t="s">
        <v>89</v>
      </c>
      <c r="C5" s="5">
        <v>1</v>
      </c>
      <c r="D5" s="5" t="s">
        <v>3522</v>
      </c>
      <c r="E5" s="5">
        <v>18</v>
      </c>
      <c r="F5" s="10" t="s">
        <v>3397</v>
      </c>
      <c r="G5" t="s">
        <v>908</v>
      </c>
      <c r="H5" t="s">
        <v>512</v>
      </c>
      <c r="I5" t="s">
        <v>734</v>
      </c>
      <c r="J5" t="s">
        <v>749</v>
      </c>
      <c r="K5" t="s">
        <v>749</v>
      </c>
      <c r="L5">
        <v>0</v>
      </c>
      <c r="M5">
        <v>9</v>
      </c>
      <c r="N5">
        <v>0</v>
      </c>
      <c r="O5" s="5"/>
    </row>
    <row r="6" spans="1:15" x14ac:dyDescent="0.3">
      <c r="A6" t="s">
        <v>95</v>
      </c>
      <c r="B6" t="s">
        <v>96</v>
      </c>
      <c r="C6" s="5">
        <v>1</v>
      </c>
      <c r="D6" s="5" t="s">
        <v>3511</v>
      </c>
      <c r="E6" s="5">
        <v>2</v>
      </c>
      <c r="F6" s="10" t="s">
        <v>3347</v>
      </c>
      <c r="G6" t="s">
        <v>912</v>
      </c>
      <c r="H6" t="s">
        <v>516</v>
      </c>
      <c r="I6">
        <v>3050</v>
      </c>
      <c r="J6" t="s">
        <v>735</v>
      </c>
      <c r="K6" t="s">
        <v>735</v>
      </c>
      <c r="L6">
        <v>0</v>
      </c>
      <c r="M6">
        <v>1</v>
      </c>
      <c r="N6">
        <v>0</v>
      </c>
      <c r="O6" s="5"/>
    </row>
    <row r="7" spans="1:15" x14ac:dyDescent="0.3">
      <c r="A7" t="s">
        <v>68</v>
      </c>
      <c r="B7" t="s">
        <v>68</v>
      </c>
      <c r="C7" s="5">
        <v>1</v>
      </c>
      <c r="D7" s="5" t="s">
        <v>3511</v>
      </c>
      <c r="E7" s="5">
        <v>15</v>
      </c>
      <c r="F7" s="10" t="s">
        <v>3246</v>
      </c>
      <c r="G7" t="s">
        <v>897</v>
      </c>
      <c r="H7" t="s">
        <v>501</v>
      </c>
      <c r="I7" t="s">
        <v>732</v>
      </c>
      <c r="J7" t="s">
        <v>749</v>
      </c>
      <c r="K7" t="s">
        <v>748</v>
      </c>
      <c r="L7">
        <v>0</v>
      </c>
      <c r="M7">
        <v>4</v>
      </c>
      <c r="N7">
        <v>0</v>
      </c>
      <c r="O7" s="5"/>
    </row>
    <row r="8" spans="1:15" x14ac:dyDescent="0.3">
      <c r="A8" t="s">
        <v>13</v>
      </c>
      <c r="B8" t="s">
        <v>13</v>
      </c>
      <c r="C8" s="5">
        <v>1</v>
      </c>
      <c r="D8" s="5" t="s">
        <v>3521</v>
      </c>
      <c r="E8" s="5">
        <v>13</v>
      </c>
      <c r="F8" s="10" t="s">
        <v>3354</v>
      </c>
      <c r="G8" t="s">
        <v>796</v>
      </c>
      <c r="H8" t="s">
        <v>467</v>
      </c>
      <c r="I8">
        <v>1960</v>
      </c>
      <c r="J8" t="s">
        <v>735</v>
      </c>
      <c r="K8" t="s">
        <v>735</v>
      </c>
      <c r="L8">
        <v>0</v>
      </c>
      <c r="M8">
        <v>0</v>
      </c>
      <c r="N8">
        <v>0</v>
      </c>
      <c r="O8" s="5"/>
    </row>
    <row r="9" spans="1:15" x14ac:dyDescent="0.3">
      <c r="A9" t="s">
        <v>32</v>
      </c>
      <c r="B9" t="s">
        <v>33</v>
      </c>
      <c r="C9" s="5">
        <v>1</v>
      </c>
      <c r="D9" s="5" t="s">
        <v>3521</v>
      </c>
      <c r="E9" s="5">
        <v>14</v>
      </c>
      <c r="F9" s="10" t="s">
        <v>3396</v>
      </c>
      <c r="G9" t="s">
        <v>807</v>
      </c>
      <c r="H9" t="s">
        <v>479</v>
      </c>
      <c r="I9">
        <v>14600</v>
      </c>
      <c r="J9" t="s">
        <v>743</v>
      </c>
      <c r="K9" t="s">
        <v>745</v>
      </c>
      <c r="L9">
        <v>0</v>
      </c>
      <c r="M9">
        <v>0</v>
      </c>
      <c r="N9">
        <v>0</v>
      </c>
      <c r="O9" s="5"/>
    </row>
    <row r="10" spans="1:15" x14ac:dyDescent="0.3">
      <c r="A10" t="s">
        <v>39</v>
      </c>
      <c r="B10" t="s">
        <v>40</v>
      </c>
      <c r="C10" s="5">
        <v>1</v>
      </c>
      <c r="D10" s="5" t="s">
        <v>3517</v>
      </c>
      <c r="E10" s="5">
        <v>12</v>
      </c>
      <c r="F10" s="10" t="s">
        <v>3360</v>
      </c>
      <c r="G10" t="s">
        <v>811</v>
      </c>
      <c r="H10" t="s">
        <v>483</v>
      </c>
      <c r="I10">
        <v>1600</v>
      </c>
      <c r="J10" t="s">
        <v>735</v>
      </c>
      <c r="K10" t="s">
        <v>735</v>
      </c>
      <c r="L10">
        <v>0</v>
      </c>
      <c r="M10">
        <v>0</v>
      </c>
      <c r="N10">
        <v>0</v>
      </c>
      <c r="O10" s="5"/>
    </row>
    <row r="11" spans="1:15" x14ac:dyDescent="0.3">
      <c r="A11" t="s">
        <v>17</v>
      </c>
      <c r="B11" t="s">
        <v>17</v>
      </c>
      <c r="C11" s="5">
        <v>1</v>
      </c>
      <c r="D11" s="5" t="s">
        <v>3517</v>
      </c>
      <c r="E11" s="5">
        <v>15</v>
      </c>
      <c r="F11" s="10" t="s">
        <v>3403</v>
      </c>
      <c r="G11" t="s">
        <v>799</v>
      </c>
      <c r="H11" t="s">
        <v>470</v>
      </c>
      <c r="I11">
        <v>1950</v>
      </c>
      <c r="J11" t="s">
        <v>738</v>
      </c>
      <c r="K11" t="s">
        <v>749</v>
      </c>
      <c r="L11">
        <v>0</v>
      </c>
      <c r="M11">
        <v>0</v>
      </c>
      <c r="N11">
        <v>0</v>
      </c>
      <c r="O11" s="5"/>
    </row>
    <row r="12" spans="1:15" x14ac:dyDescent="0.3">
      <c r="A12" t="s">
        <v>136</v>
      </c>
      <c r="B12" t="s">
        <v>136</v>
      </c>
      <c r="C12" s="5">
        <v>2</v>
      </c>
      <c r="D12" s="5" t="s">
        <v>3509</v>
      </c>
      <c r="E12" s="5">
        <v>4</v>
      </c>
      <c r="F12" s="10" t="s">
        <v>3461</v>
      </c>
      <c r="G12" t="s">
        <v>918</v>
      </c>
      <c r="H12" t="s">
        <v>539</v>
      </c>
      <c r="I12">
        <v>7620</v>
      </c>
      <c r="J12" t="s">
        <v>743</v>
      </c>
      <c r="K12" t="s">
        <v>776</v>
      </c>
      <c r="L12">
        <v>0</v>
      </c>
      <c r="M12">
        <v>0</v>
      </c>
      <c r="N12">
        <v>0</v>
      </c>
      <c r="O12" s="5"/>
    </row>
    <row r="13" spans="1:15" x14ac:dyDescent="0.3">
      <c r="A13" t="s">
        <v>137</v>
      </c>
      <c r="B13" t="s">
        <v>138</v>
      </c>
      <c r="C13" s="5">
        <v>2</v>
      </c>
      <c r="D13" s="5" t="s">
        <v>3509</v>
      </c>
      <c r="E13" s="5">
        <v>6</v>
      </c>
      <c r="F13" s="10" t="s">
        <v>3496</v>
      </c>
      <c r="G13" t="s">
        <v>919</v>
      </c>
      <c r="H13" t="s">
        <v>540</v>
      </c>
      <c r="I13">
        <v>1480</v>
      </c>
      <c r="J13" t="s">
        <v>735</v>
      </c>
      <c r="K13" t="s">
        <v>738</v>
      </c>
      <c r="L13">
        <v>0</v>
      </c>
      <c r="M13">
        <v>0</v>
      </c>
      <c r="N13">
        <v>0</v>
      </c>
      <c r="O13" s="5"/>
    </row>
    <row r="14" spans="1:15" x14ac:dyDescent="0.3">
      <c r="A14" t="s">
        <v>141</v>
      </c>
      <c r="B14" t="s">
        <v>142</v>
      </c>
      <c r="C14" s="5">
        <v>2</v>
      </c>
      <c r="D14" s="5" t="s">
        <v>3509</v>
      </c>
      <c r="E14" s="5">
        <v>14</v>
      </c>
      <c r="F14" s="10" t="s">
        <v>3335</v>
      </c>
      <c r="G14" t="s">
        <v>921</v>
      </c>
      <c r="H14" t="s">
        <v>542</v>
      </c>
      <c r="I14">
        <v>19400</v>
      </c>
      <c r="J14" t="s">
        <v>735</v>
      </c>
      <c r="K14" t="s">
        <v>735</v>
      </c>
      <c r="L14">
        <v>0</v>
      </c>
      <c r="M14">
        <v>0</v>
      </c>
      <c r="N14">
        <v>0</v>
      </c>
      <c r="O14" s="5"/>
    </row>
    <row r="15" spans="1:15" x14ac:dyDescent="0.3">
      <c r="A15" t="s">
        <v>204</v>
      </c>
      <c r="B15" t="s">
        <v>205</v>
      </c>
      <c r="C15" s="5">
        <v>2</v>
      </c>
      <c r="D15" s="5" t="s">
        <v>3522</v>
      </c>
      <c r="E15" s="5">
        <v>22</v>
      </c>
      <c r="F15" s="10" t="s">
        <v>3415</v>
      </c>
      <c r="G15" t="s">
        <v>856</v>
      </c>
      <c r="H15" t="s">
        <v>582</v>
      </c>
      <c r="I15">
        <v>2890</v>
      </c>
      <c r="J15" t="s">
        <v>763</v>
      </c>
      <c r="K15" t="s">
        <v>736</v>
      </c>
      <c r="L15">
        <v>0</v>
      </c>
      <c r="M15">
        <v>1</v>
      </c>
      <c r="N15">
        <v>0</v>
      </c>
      <c r="O15" s="5"/>
    </row>
    <row r="16" spans="1:15" x14ac:dyDescent="0.3">
      <c r="A16" t="s">
        <v>169</v>
      </c>
      <c r="B16" t="s">
        <v>170</v>
      </c>
      <c r="C16" s="5">
        <v>2</v>
      </c>
      <c r="D16" s="5" t="s">
        <v>3511</v>
      </c>
      <c r="E16" s="5">
        <v>3</v>
      </c>
      <c r="F16" s="10" t="s">
        <v>3256</v>
      </c>
      <c r="G16" t="s">
        <v>834</v>
      </c>
      <c r="H16" t="s">
        <v>562</v>
      </c>
      <c r="I16" t="s">
        <v>732</v>
      </c>
      <c r="J16" t="s">
        <v>748</v>
      </c>
      <c r="K16" t="s">
        <v>748</v>
      </c>
      <c r="L16">
        <v>0</v>
      </c>
      <c r="M16">
        <v>17</v>
      </c>
      <c r="N16">
        <v>0</v>
      </c>
      <c r="O16" s="5"/>
    </row>
    <row r="17" spans="1:15" x14ac:dyDescent="0.3">
      <c r="A17" t="s">
        <v>182</v>
      </c>
      <c r="B17" t="s">
        <v>183</v>
      </c>
      <c r="C17" s="5">
        <v>2</v>
      </c>
      <c r="D17" s="5" t="s">
        <v>3518</v>
      </c>
      <c r="E17" s="5">
        <v>15</v>
      </c>
      <c r="F17" s="10" t="s">
        <v>3402</v>
      </c>
      <c r="G17" t="s">
        <v>842</v>
      </c>
      <c r="H17" t="s">
        <v>570</v>
      </c>
      <c r="I17">
        <v>2500</v>
      </c>
      <c r="J17" t="s">
        <v>759</v>
      </c>
      <c r="K17" t="s">
        <v>749</v>
      </c>
      <c r="L17">
        <v>0</v>
      </c>
      <c r="M17">
        <v>1</v>
      </c>
      <c r="N17">
        <v>0</v>
      </c>
      <c r="O17" s="5"/>
    </row>
    <row r="18" spans="1:15" x14ac:dyDescent="0.3">
      <c r="A18" t="s">
        <v>128</v>
      </c>
      <c r="B18" t="s">
        <v>128</v>
      </c>
      <c r="C18" s="5">
        <v>2</v>
      </c>
      <c r="D18" s="5" t="s">
        <v>3517</v>
      </c>
      <c r="E18" s="5">
        <v>13</v>
      </c>
      <c r="F18" s="10" t="s">
        <v>3329</v>
      </c>
      <c r="G18" t="s">
        <v>880</v>
      </c>
      <c r="H18" t="s">
        <v>534</v>
      </c>
      <c r="I18" t="s">
        <v>732</v>
      </c>
      <c r="J18" t="s">
        <v>738</v>
      </c>
      <c r="K18" t="s">
        <v>735</v>
      </c>
      <c r="L18">
        <v>0</v>
      </c>
      <c r="M18">
        <v>1</v>
      </c>
      <c r="N18">
        <v>0</v>
      </c>
      <c r="O18" s="5"/>
    </row>
    <row r="19" spans="1:15" x14ac:dyDescent="0.3">
      <c r="A19" t="s">
        <v>134</v>
      </c>
      <c r="B19" t="s">
        <v>135</v>
      </c>
      <c r="C19" s="5">
        <v>2</v>
      </c>
      <c r="D19" s="5" t="s">
        <v>3507</v>
      </c>
      <c r="E19" s="5">
        <v>7</v>
      </c>
      <c r="F19" s="10" t="s">
        <v>3253</v>
      </c>
      <c r="G19" t="s">
        <v>884</v>
      </c>
      <c r="H19" t="s">
        <v>538</v>
      </c>
      <c r="I19" t="s">
        <v>732</v>
      </c>
      <c r="J19" t="s">
        <v>739</v>
      </c>
      <c r="K19" t="s">
        <v>748</v>
      </c>
      <c r="L19">
        <v>0</v>
      </c>
      <c r="M19">
        <v>0</v>
      </c>
      <c r="N19">
        <v>0</v>
      </c>
      <c r="O19" s="5"/>
    </row>
    <row r="20" spans="1:15" x14ac:dyDescent="0.3">
      <c r="A20" t="s">
        <v>315</v>
      </c>
      <c r="B20" t="s">
        <v>316</v>
      </c>
      <c r="C20" s="5">
        <v>3</v>
      </c>
      <c r="D20" s="5" t="s">
        <v>3513</v>
      </c>
      <c r="E20" s="5">
        <v>14</v>
      </c>
      <c r="F20" s="10" t="s">
        <v>3280</v>
      </c>
      <c r="G20" t="s">
        <v>982</v>
      </c>
      <c r="H20" t="s">
        <v>649</v>
      </c>
      <c r="I20" t="s">
        <v>732</v>
      </c>
      <c r="J20" t="s">
        <v>748</v>
      </c>
      <c r="K20" t="s">
        <v>748</v>
      </c>
      <c r="L20">
        <v>0</v>
      </c>
      <c r="M20">
        <v>2</v>
      </c>
      <c r="N20">
        <v>0</v>
      </c>
      <c r="O20" s="5"/>
    </row>
    <row r="21" spans="1:15" x14ac:dyDescent="0.3">
      <c r="A21" t="s">
        <v>318</v>
      </c>
      <c r="B21" t="s">
        <v>319</v>
      </c>
      <c r="C21" s="5">
        <v>3</v>
      </c>
      <c r="D21" s="5" t="s">
        <v>3513</v>
      </c>
      <c r="E21" s="5">
        <v>18</v>
      </c>
      <c r="F21" s="10" t="s">
        <v>3404</v>
      </c>
      <c r="G21" t="s">
        <v>984</v>
      </c>
      <c r="H21" t="s">
        <v>651</v>
      </c>
      <c r="I21">
        <v>1850</v>
      </c>
      <c r="J21" t="s">
        <v>739</v>
      </c>
      <c r="K21" t="s">
        <v>749</v>
      </c>
      <c r="L21">
        <v>0</v>
      </c>
      <c r="M21">
        <v>1</v>
      </c>
      <c r="N21">
        <v>0</v>
      </c>
      <c r="O21" s="5"/>
    </row>
    <row r="22" spans="1:15" x14ac:dyDescent="0.3">
      <c r="A22" t="s">
        <v>320</v>
      </c>
      <c r="B22" t="s">
        <v>321</v>
      </c>
      <c r="C22" s="5">
        <v>3</v>
      </c>
      <c r="D22" s="5" t="s">
        <v>3522</v>
      </c>
      <c r="E22" s="5">
        <v>8</v>
      </c>
      <c r="F22" s="11" t="s">
        <v>3399</v>
      </c>
      <c r="G22" t="s">
        <v>985</v>
      </c>
      <c r="H22" t="s">
        <v>652</v>
      </c>
      <c r="I22">
        <v>29000</v>
      </c>
      <c r="J22" t="s">
        <v>749</v>
      </c>
      <c r="K22" t="s">
        <v>749</v>
      </c>
      <c r="L22">
        <v>0</v>
      </c>
      <c r="M22">
        <v>2</v>
      </c>
      <c r="N22">
        <v>0</v>
      </c>
      <c r="O22" s="5"/>
    </row>
    <row r="23" spans="1:15" x14ac:dyDescent="0.3">
      <c r="A23" t="s">
        <v>322</v>
      </c>
      <c r="B23" t="s">
        <v>322</v>
      </c>
      <c r="C23" s="5">
        <v>3</v>
      </c>
      <c r="D23" s="5" t="s">
        <v>3522</v>
      </c>
      <c r="E23" s="5">
        <v>10</v>
      </c>
      <c r="F23" s="11" t="s">
        <v>3333</v>
      </c>
      <c r="G23" t="s">
        <v>986</v>
      </c>
      <c r="H23" t="s">
        <v>653</v>
      </c>
      <c r="I23" t="s">
        <v>733</v>
      </c>
      <c r="J23" t="s">
        <v>735</v>
      </c>
      <c r="K23" t="s">
        <v>735</v>
      </c>
      <c r="L23">
        <v>0</v>
      </c>
      <c r="M23">
        <v>2</v>
      </c>
      <c r="N23">
        <v>0</v>
      </c>
      <c r="O23" s="5"/>
    </row>
    <row r="24" spans="1:15" x14ac:dyDescent="0.3">
      <c r="A24" t="s">
        <v>271</v>
      </c>
      <c r="B24" t="s">
        <v>272</v>
      </c>
      <c r="C24" s="5">
        <v>3</v>
      </c>
      <c r="D24" s="5" t="s">
        <v>3516</v>
      </c>
      <c r="E24" s="5">
        <v>8</v>
      </c>
      <c r="F24" s="11" t="s">
        <v>3456</v>
      </c>
      <c r="G24" t="s">
        <v>876</v>
      </c>
      <c r="H24" t="s">
        <v>620</v>
      </c>
      <c r="I24" t="s">
        <v>733</v>
      </c>
      <c r="J24" t="s">
        <v>748</v>
      </c>
      <c r="K24" t="s">
        <v>776</v>
      </c>
      <c r="L24">
        <v>0</v>
      </c>
      <c r="M24">
        <v>16</v>
      </c>
      <c r="N24">
        <v>0</v>
      </c>
      <c r="O24" s="5"/>
    </row>
    <row r="25" spans="1:15" x14ac:dyDescent="0.3">
      <c r="A25" t="s">
        <v>244</v>
      </c>
      <c r="B25" t="s">
        <v>245</v>
      </c>
      <c r="C25" s="5">
        <v>3</v>
      </c>
      <c r="D25" s="5" t="s">
        <v>3516</v>
      </c>
      <c r="E25" s="5">
        <v>11</v>
      </c>
      <c r="F25" s="11" t="s">
        <v>3320</v>
      </c>
      <c r="G25" t="s">
        <v>951</v>
      </c>
      <c r="H25" t="s">
        <v>606</v>
      </c>
      <c r="I25">
        <v>112</v>
      </c>
      <c r="J25" t="s">
        <v>749</v>
      </c>
      <c r="K25" t="s">
        <v>748</v>
      </c>
      <c r="L25">
        <v>0</v>
      </c>
      <c r="M25">
        <v>1</v>
      </c>
      <c r="N25">
        <v>0</v>
      </c>
      <c r="O25" s="5"/>
    </row>
    <row r="26" spans="1:15" x14ac:dyDescent="0.3">
      <c r="A26" t="s">
        <v>333</v>
      </c>
      <c r="B26" t="s">
        <v>334</v>
      </c>
      <c r="C26" s="5">
        <v>3</v>
      </c>
      <c r="D26" s="5" t="s">
        <v>3511</v>
      </c>
      <c r="E26" s="5">
        <v>18</v>
      </c>
      <c r="F26" s="11" t="s">
        <v>3433</v>
      </c>
      <c r="G26" t="s">
        <v>994</v>
      </c>
      <c r="H26" t="s">
        <v>661</v>
      </c>
      <c r="I26">
        <v>1630</v>
      </c>
      <c r="J26" t="s">
        <v>748</v>
      </c>
      <c r="K26" t="s">
        <v>741</v>
      </c>
      <c r="L26">
        <v>0</v>
      </c>
      <c r="M26">
        <v>0</v>
      </c>
      <c r="N26">
        <v>0</v>
      </c>
      <c r="O26" s="5"/>
    </row>
    <row r="27" spans="1:15" x14ac:dyDescent="0.3">
      <c r="A27" t="s">
        <v>338</v>
      </c>
      <c r="B27" t="s">
        <v>339</v>
      </c>
      <c r="C27" s="5">
        <v>3</v>
      </c>
      <c r="D27" s="5" t="s">
        <v>3518</v>
      </c>
      <c r="E27" s="5">
        <v>18</v>
      </c>
      <c r="F27" s="11" t="s">
        <v>3401</v>
      </c>
      <c r="G27" t="s">
        <v>998</v>
      </c>
      <c r="H27" t="s">
        <v>665</v>
      </c>
      <c r="I27">
        <v>6540</v>
      </c>
      <c r="J27" t="s">
        <v>749</v>
      </c>
      <c r="K27" t="s">
        <v>749</v>
      </c>
      <c r="L27">
        <v>0</v>
      </c>
      <c r="M27">
        <v>0</v>
      </c>
      <c r="N27">
        <v>0</v>
      </c>
      <c r="O27" s="5"/>
    </row>
    <row r="28" spans="1:15" x14ac:dyDescent="0.3">
      <c r="A28" t="s">
        <v>305</v>
      </c>
      <c r="B28" t="s">
        <v>306</v>
      </c>
      <c r="C28" s="5">
        <v>3</v>
      </c>
      <c r="D28" s="5" t="s">
        <v>3510</v>
      </c>
      <c r="E28" s="5">
        <v>7</v>
      </c>
      <c r="F28" s="11" t="s">
        <v>3307</v>
      </c>
      <c r="G28" t="s">
        <v>975</v>
      </c>
      <c r="H28" t="s">
        <v>642</v>
      </c>
      <c r="I28">
        <v>2130</v>
      </c>
      <c r="J28" t="s">
        <v>749</v>
      </c>
      <c r="K28" t="s">
        <v>748</v>
      </c>
      <c r="L28">
        <v>0</v>
      </c>
      <c r="M28">
        <v>2</v>
      </c>
      <c r="N28">
        <v>0</v>
      </c>
      <c r="O28" s="5"/>
    </row>
    <row r="29" spans="1:15" x14ac:dyDescent="0.3">
      <c r="A29" t="s">
        <v>281</v>
      </c>
      <c r="B29" t="s">
        <v>282</v>
      </c>
      <c r="C29" s="5">
        <v>3</v>
      </c>
      <c r="D29" s="5" t="s">
        <v>3507</v>
      </c>
      <c r="E29" s="5">
        <v>6</v>
      </c>
      <c r="F29" s="11" t="s">
        <v>3276</v>
      </c>
      <c r="G29" t="s">
        <v>960</v>
      </c>
      <c r="H29" t="s">
        <v>627</v>
      </c>
      <c r="I29" t="s">
        <v>732</v>
      </c>
      <c r="J29" t="s">
        <v>749</v>
      </c>
      <c r="K29" t="s">
        <v>748</v>
      </c>
      <c r="L29">
        <v>0</v>
      </c>
      <c r="M29">
        <v>8</v>
      </c>
      <c r="N29">
        <v>0</v>
      </c>
      <c r="O29" s="5"/>
    </row>
    <row r="30" spans="1:15" x14ac:dyDescent="0.3">
      <c r="A30" t="s">
        <v>283</v>
      </c>
      <c r="B30" t="s">
        <v>284</v>
      </c>
      <c r="C30" s="5">
        <v>3</v>
      </c>
      <c r="D30" s="5" t="s">
        <v>3507</v>
      </c>
      <c r="E30" s="5">
        <v>12</v>
      </c>
      <c r="F30" s="11" t="s">
        <v>3321</v>
      </c>
      <c r="G30" t="s">
        <v>961</v>
      </c>
      <c r="H30" t="s">
        <v>628</v>
      </c>
      <c r="I30">
        <v>71.599999999999994</v>
      </c>
      <c r="J30" t="s">
        <v>744</v>
      </c>
      <c r="K30" t="s">
        <v>748</v>
      </c>
      <c r="L30">
        <v>0</v>
      </c>
      <c r="M30">
        <v>0</v>
      </c>
      <c r="N30">
        <v>0</v>
      </c>
      <c r="O30" s="5"/>
    </row>
    <row r="31" spans="1:15" x14ac:dyDescent="0.3">
      <c r="A31" t="s">
        <v>402</v>
      </c>
      <c r="B31" t="s">
        <v>402</v>
      </c>
      <c r="C31" s="5">
        <v>4</v>
      </c>
      <c r="D31" s="5" t="s">
        <v>3508</v>
      </c>
      <c r="E31" s="5">
        <v>11</v>
      </c>
      <c r="F31" s="11" t="s">
        <v>3322</v>
      </c>
      <c r="G31" t="s">
        <v>1038</v>
      </c>
      <c r="H31" t="s">
        <v>704</v>
      </c>
      <c r="I31">
        <v>41.1</v>
      </c>
      <c r="J31" t="s">
        <v>772</v>
      </c>
      <c r="K31" t="s">
        <v>748</v>
      </c>
      <c r="L31">
        <v>0</v>
      </c>
      <c r="M31">
        <v>3</v>
      </c>
      <c r="N31">
        <v>0</v>
      </c>
      <c r="O31" s="5"/>
    </row>
    <row r="32" spans="1:15" x14ac:dyDescent="0.3">
      <c r="A32" t="s">
        <v>356</v>
      </c>
      <c r="B32" t="s">
        <v>357</v>
      </c>
      <c r="C32" s="5">
        <v>4</v>
      </c>
      <c r="D32" s="5" t="s">
        <v>3509</v>
      </c>
      <c r="E32" s="5">
        <v>17</v>
      </c>
      <c r="F32" s="11" t="s">
        <v>3313</v>
      </c>
      <c r="G32" t="s">
        <v>1011</v>
      </c>
      <c r="H32" t="s">
        <v>678</v>
      </c>
      <c r="I32">
        <v>450</v>
      </c>
      <c r="J32" t="s">
        <v>763</v>
      </c>
      <c r="K32" t="s">
        <v>748</v>
      </c>
      <c r="L32">
        <v>0</v>
      </c>
      <c r="M32">
        <v>1</v>
      </c>
      <c r="N32">
        <v>0</v>
      </c>
      <c r="O32" s="5"/>
    </row>
    <row r="33" spans="1:15" x14ac:dyDescent="0.3">
      <c r="A33" t="s">
        <v>438</v>
      </c>
      <c r="B33" t="s">
        <v>439</v>
      </c>
      <c r="C33" s="5">
        <v>4</v>
      </c>
      <c r="D33" s="5" t="s">
        <v>3513</v>
      </c>
      <c r="E33" s="5">
        <v>24</v>
      </c>
      <c r="F33" s="11" t="s">
        <v>3301</v>
      </c>
      <c r="G33" t="s">
        <v>1058</v>
      </c>
      <c r="H33" t="s">
        <v>723</v>
      </c>
      <c r="I33" t="s">
        <v>732</v>
      </c>
      <c r="J33" t="s">
        <v>749</v>
      </c>
      <c r="K33" t="s">
        <v>748</v>
      </c>
      <c r="L33">
        <v>0</v>
      </c>
      <c r="M33">
        <v>0</v>
      </c>
      <c r="N33">
        <v>0</v>
      </c>
      <c r="O33" s="5"/>
    </row>
    <row r="34" spans="1:15" x14ac:dyDescent="0.3">
      <c r="A34" t="s">
        <v>386</v>
      </c>
      <c r="B34" t="s">
        <v>387</v>
      </c>
      <c r="C34" s="5">
        <v>4</v>
      </c>
      <c r="D34" s="5" t="s">
        <v>3512</v>
      </c>
      <c r="E34" s="5">
        <v>8</v>
      </c>
      <c r="F34" s="11" t="s">
        <v>3288</v>
      </c>
      <c r="G34" t="s">
        <v>1028</v>
      </c>
      <c r="H34" t="s">
        <v>694</v>
      </c>
      <c r="I34" t="s">
        <v>732</v>
      </c>
      <c r="J34" t="s">
        <v>770</v>
      </c>
      <c r="K34" t="s">
        <v>748</v>
      </c>
      <c r="L34">
        <v>0</v>
      </c>
      <c r="M34">
        <v>12</v>
      </c>
      <c r="N34">
        <v>0</v>
      </c>
      <c r="O34" s="5"/>
    </row>
    <row r="35" spans="1:15" x14ac:dyDescent="0.3">
      <c r="A35" t="s">
        <v>442</v>
      </c>
      <c r="B35" t="s">
        <v>442</v>
      </c>
      <c r="C35" s="5">
        <v>4</v>
      </c>
      <c r="D35" s="5" t="s">
        <v>3522</v>
      </c>
      <c r="E35" s="5">
        <v>8</v>
      </c>
      <c r="F35" s="11" t="s">
        <v>3353</v>
      </c>
      <c r="G35" t="s">
        <v>1060</v>
      </c>
      <c r="H35" t="s">
        <v>725</v>
      </c>
      <c r="I35">
        <v>2130</v>
      </c>
      <c r="J35" t="s">
        <v>743</v>
      </c>
      <c r="K35" t="s">
        <v>735</v>
      </c>
      <c r="L35">
        <v>0</v>
      </c>
      <c r="M35">
        <v>0</v>
      </c>
      <c r="N35">
        <v>0</v>
      </c>
      <c r="O35" s="5"/>
    </row>
    <row r="36" spans="1:15" x14ac:dyDescent="0.3">
      <c r="A36" t="s">
        <v>409</v>
      </c>
      <c r="B36" t="s">
        <v>410</v>
      </c>
      <c r="C36" s="5">
        <v>4</v>
      </c>
      <c r="D36" s="5" t="s">
        <v>3519</v>
      </c>
      <c r="E36" s="5">
        <v>3</v>
      </c>
      <c r="F36" s="11" t="s">
        <v>3497</v>
      </c>
      <c r="G36" t="s">
        <v>1043</v>
      </c>
      <c r="H36" t="s">
        <v>708</v>
      </c>
      <c r="I36">
        <v>967</v>
      </c>
      <c r="J36" t="s">
        <v>738</v>
      </c>
      <c r="K36" t="s">
        <v>738</v>
      </c>
      <c r="L36">
        <v>0</v>
      </c>
      <c r="M36">
        <v>2</v>
      </c>
      <c r="N36">
        <v>0</v>
      </c>
      <c r="O36" s="5"/>
    </row>
    <row r="37" spans="1:15" x14ac:dyDescent="0.3">
      <c r="A37" t="s">
        <v>415</v>
      </c>
      <c r="B37" t="s">
        <v>416</v>
      </c>
      <c r="C37" s="5">
        <v>4</v>
      </c>
      <c r="D37" s="5" t="s">
        <v>3519</v>
      </c>
      <c r="E37" s="5">
        <v>19</v>
      </c>
      <c r="F37" s="11" t="s">
        <v>3398</v>
      </c>
      <c r="G37" t="s">
        <v>1046</v>
      </c>
      <c r="H37" t="s">
        <v>711</v>
      </c>
      <c r="I37" t="s">
        <v>734</v>
      </c>
      <c r="J37" t="s">
        <v>760</v>
      </c>
      <c r="K37" t="s">
        <v>749</v>
      </c>
      <c r="L37">
        <v>0</v>
      </c>
      <c r="M37">
        <v>11</v>
      </c>
      <c r="N37">
        <v>0</v>
      </c>
      <c r="O37" s="5"/>
    </row>
    <row r="38" spans="1:15" x14ac:dyDescent="0.3">
      <c r="A38" t="s">
        <v>391</v>
      </c>
      <c r="B38" t="s">
        <v>391</v>
      </c>
      <c r="C38" s="5">
        <v>4</v>
      </c>
      <c r="D38" s="5" t="s">
        <v>3516</v>
      </c>
      <c r="E38" s="5">
        <v>4</v>
      </c>
      <c r="F38" s="11" t="s">
        <v>3290</v>
      </c>
      <c r="G38" t="s">
        <v>1031</v>
      </c>
      <c r="H38" t="s">
        <v>697</v>
      </c>
      <c r="I38" t="s">
        <v>732</v>
      </c>
      <c r="J38" t="s">
        <v>746</v>
      </c>
      <c r="K38" t="s">
        <v>748</v>
      </c>
      <c r="L38">
        <v>0</v>
      </c>
      <c r="M38">
        <v>13</v>
      </c>
      <c r="N38">
        <v>0</v>
      </c>
      <c r="O38" s="5"/>
    </row>
    <row r="39" spans="1:15" x14ac:dyDescent="0.3">
      <c r="A39" t="s">
        <v>368</v>
      </c>
      <c r="B39" t="s">
        <v>368</v>
      </c>
      <c r="C39" s="5">
        <v>4</v>
      </c>
      <c r="D39" s="5" t="s">
        <v>3521</v>
      </c>
      <c r="E39" s="5">
        <v>5</v>
      </c>
      <c r="F39" s="11" t="s">
        <v>3400</v>
      </c>
      <c r="G39" t="s">
        <v>1017</v>
      </c>
      <c r="H39" t="s">
        <v>685</v>
      </c>
      <c r="I39">
        <v>13900</v>
      </c>
      <c r="J39" t="s">
        <v>763</v>
      </c>
      <c r="K39" t="s">
        <v>749</v>
      </c>
      <c r="L39">
        <v>0</v>
      </c>
      <c r="M39">
        <v>1</v>
      </c>
      <c r="N39">
        <v>0</v>
      </c>
      <c r="O39" s="5"/>
    </row>
    <row r="40" spans="1:15" x14ac:dyDescent="0.3">
      <c r="A40" t="s">
        <v>396</v>
      </c>
      <c r="B40" t="s">
        <v>397</v>
      </c>
      <c r="C40" s="5">
        <v>4</v>
      </c>
      <c r="D40" s="5" t="s">
        <v>3521</v>
      </c>
      <c r="E40" s="5">
        <v>18</v>
      </c>
      <c r="F40" s="11" t="s">
        <v>3292</v>
      </c>
      <c r="G40" t="s">
        <v>1035</v>
      </c>
      <c r="H40" t="s">
        <v>701</v>
      </c>
      <c r="I40" t="s">
        <v>732</v>
      </c>
      <c r="J40" t="s">
        <v>749</v>
      </c>
      <c r="K40" t="s">
        <v>748</v>
      </c>
      <c r="L40">
        <v>0</v>
      </c>
      <c r="M40">
        <v>8</v>
      </c>
      <c r="N40">
        <v>0</v>
      </c>
      <c r="O40" s="5"/>
    </row>
    <row r="41" spans="1:15" x14ac:dyDescent="0.3">
      <c r="A41" t="s">
        <v>369</v>
      </c>
      <c r="B41" t="s">
        <v>369</v>
      </c>
      <c r="C41" s="5">
        <v>4</v>
      </c>
      <c r="D41" s="5" t="s">
        <v>3517</v>
      </c>
      <c r="E41" s="5">
        <v>3</v>
      </c>
      <c r="F41" s="11" t="s">
        <v>3389</v>
      </c>
      <c r="G41" t="s">
        <v>1018</v>
      </c>
      <c r="H41" t="s">
        <v>686</v>
      </c>
      <c r="I41">
        <v>195</v>
      </c>
      <c r="J41" t="s">
        <v>769</v>
      </c>
      <c r="K41" t="s">
        <v>735</v>
      </c>
      <c r="L41">
        <v>0</v>
      </c>
      <c r="M41">
        <v>0</v>
      </c>
      <c r="N41">
        <v>0</v>
      </c>
      <c r="O41" s="5"/>
    </row>
    <row r="42" spans="1:15" x14ac:dyDescent="0.3">
      <c r="A42" t="s">
        <v>427</v>
      </c>
      <c r="B42" t="s">
        <v>428</v>
      </c>
      <c r="C42" s="5">
        <v>4</v>
      </c>
      <c r="D42" s="5" t="s">
        <v>3510</v>
      </c>
      <c r="E42" s="5">
        <v>7</v>
      </c>
      <c r="F42" s="10" t="s">
        <v>3237</v>
      </c>
      <c r="G42" t="s">
        <v>1052</v>
      </c>
      <c r="H42" t="s">
        <v>717</v>
      </c>
      <c r="I42">
        <v>2180</v>
      </c>
      <c r="J42" t="s">
        <v>773</v>
      </c>
      <c r="K42" t="s">
        <v>784</v>
      </c>
      <c r="L42">
        <v>0</v>
      </c>
      <c r="M42">
        <v>0</v>
      </c>
      <c r="N42">
        <v>0</v>
      </c>
      <c r="O42" s="5"/>
    </row>
    <row r="43" spans="1:15" x14ac:dyDescent="0.3">
      <c r="A43" t="s">
        <v>242</v>
      </c>
      <c r="B43" t="s">
        <v>242</v>
      </c>
      <c r="C43" s="5">
        <v>5</v>
      </c>
      <c r="D43" s="5" t="s">
        <v>3515</v>
      </c>
      <c r="E43" s="5">
        <v>1</v>
      </c>
      <c r="F43" s="10" t="s">
        <v>3369</v>
      </c>
      <c r="G43" t="s">
        <v>949</v>
      </c>
      <c r="H43" t="s">
        <v>531</v>
      </c>
      <c r="I43">
        <v>1230</v>
      </c>
      <c r="J43" t="s">
        <v>735</v>
      </c>
      <c r="K43" t="s">
        <v>735</v>
      </c>
      <c r="L43">
        <v>0</v>
      </c>
      <c r="M43">
        <v>0</v>
      </c>
      <c r="N43">
        <v>0</v>
      </c>
      <c r="O43" s="5"/>
    </row>
    <row r="44" spans="1:15" x14ac:dyDescent="0.3">
      <c r="A44" t="s">
        <v>404</v>
      </c>
      <c r="B44" t="s">
        <v>404</v>
      </c>
      <c r="C44" s="5">
        <v>5</v>
      </c>
      <c r="D44" s="5" t="s">
        <v>3508</v>
      </c>
      <c r="E44" s="5">
        <v>13</v>
      </c>
      <c r="F44" s="10" t="s">
        <v>3485</v>
      </c>
      <c r="G44" t="s">
        <v>1040</v>
      </c>
      <c r="H44" t="s">
        <v>705</v>
      </c>
      <c r="I44">
        <v>396</v>
      </c>
      <c r="J44" t="s">
        <v>735</v>
      </c>
      <c r="K44" t="s">
        <v>776</v>
      </c>
      <c r="L44">
        <v>0</v>
      </c>
      <c r="M44">
        <v>0</v>
      </c>
      <c r="N44">
        <v>0</v>
      </c>
      <c r="O44" s="5"/>
    </row>
    <row r="45" spans="1:15" x14ac:dyDescent="0.3">
      <c r="A45" t="s">
        <v>37</v>
      </c>
      <c r="B45" t="s">
        <v>38</v>
      </c>
      <c r="C45" s="5">
        <v>5</v>
      </c>
      <c r="D45" s="5" t="s">
        <v>3508</v>
      </c>
      <c r="E45" s="5">
        <v>21</v>
      </c>
      <c r="F45" s="10" t="s">
        <v>3234</v>
      </c>
      <c r="G45" t="s">
        <v>810</v>
      </c>
      <c r="H45" t="s">
        <v>482</v>
      </c>
      <c r="I45">
        <v>195</v>
      </c>
      <c r="J45" t="s">
        <v>735</v>
      </c>
      <c r="K45" t="s">
        <v>770</v>
      </c>
      <c r="L45">
        <v>0</v>
      </c>
      <c r="M45">
        <v>0</v>
      </c>
      <c r="N45">
        <v>0</v>
      </c>
      <c r="O45" s="5"/>
    </row>
    <row r="46" spans="1:15" x14ac:dyDescent="0.3">
      <c r="A46" t="s">
        <v>312</v>
      </c>
      <c r="B46" t="s">
        <v>313</v>
      </c>
      <c r="C46" s="5">
        <v>5</v>
      </c>
      <c r="D46" s="5" t="s">
        <v>3509</v>
      </c>
      <c r="E46" s="5">
        <v>23</v>
      </c>
      <c r="F46" s="10" t="s">
        <v>3352</v>
      </c>
      <c r="G46" t="s">
        <v>980</v>
      </c>
      <c r="H46" t="s">
        <v>647</v>
      </c>
      <c r="I46">
        <v>2190</v>
      </c>
      <c r="J46" t="s">
        <v>735</v>
      </c>
      <c r="K46" t="s">
        <v>735</v>
      </c>
      <c r="L46">
        <v>0</v>
      </c>
      <c r="M46">
        <v>0</v>
      </c>
      <c r="N46">
        <v>0</v>
      </c>
      <c r="O46" s="5"/>
    </row>
    <row r="47" spans="1:15" x14ac:dyDescent="0.3">
      <c r="A47" t="s">
        <v>184</v>
      </c>
      <c r="B47" t="s">
        <v>185</v>
      </c>
      <c r="C47" s="5">
        <v>5</v>
      </c>
      <c r="D47" s="5" t="s">
        <v>3512</v>
      </c>
      <c r="E47" s="5">
        <v>1</v>
      </c>
      <c r="F47" s="10" t="s">
        <v>3458</v>
      </c>
      <c r="G47" t="s">
        <v>843</v>
      </c>
      <c r="H47" t="s">
        <v>571</v>
      </c>
      <c r="I47">
        <v>14600</v>
      </c>
      <c r="J47" t="s">
        <v>735</v>
      </c>
      <c r="K47" t="s">
        <v>776</v>
      </c>
      <c r="L47">
        <v>0</v>
      </c>
      <c r="M47">
        <v>0</v>
      </c>
      <c r="N47">
        <v>0</v>
      </c>
      <c r="O47" s="5"/>
    </row>
    <row r="48" spans="1:15" x14ac:dyDescent="0.3">
      <c r="A48" t="s">
        <v>248</v>
      </c>
      <c r="B48" t="s">
        <v>249</v>
      </c>
      <c r="C48" s="5">
        <v>5</v>
      </c>
      <c r="D48" s="5" t="s">
        <v>3512</v>
      </c>
      <c r="E48" s="5">
        <v>4</v>
      </c>
      <c r="F48" s="10" t="s">
        <v>3268</v>
      </c>
      <c r="G48" t="s">
        <v>954</v>
      </c>
      <c r="H48" t="s">
        <v>608</v>
      </c>
      <c r="I48" t="s">
        <v>732</v>
      </c>
      <c r="J48" t="s">
        <v>745</v>
      </c>
      <c r="K48" t="s">
        <v>748</v>
      </c>
      <c r="L48">
        <v>0</v>
      </c>
      <c r="M48">
        <v>0</v>
      </c>
      <c r="N48">
        <v>0</v>
      </c>
      <c r="O48" s="5"/>
    </row>
    <row r="49" spans="1:15" x14ac:dyDescent="0.3">
      <c r="A49" t="s">
        <v>124</v>
      </c>
      <c r="B49" t="s">
        <v>125</v>
      </c>
      <c r="C49" s="5">
        <v>5</v>
      </c>
      <c r="D49" s="5" t="s">
        <v>3514</v>
      </c>
      <c r="E49" s="5">
        <v>17</v>
      </c>
      <c r="F49" s="10" t="s">
        <v>3443</v>
      </c>
      <c r="G49" t="s">
        <v>879</v>
      </c>
      <c r="H49" t="s">
        <v>532</v>
      </c>
      <c r="I49">
        <v>5740</v>
      </c>
      <c r="J49" t="s">
        <v>757</v>
      </c>
      <c r="K49" t="s">
        <v>782</v>
      </c>
      <c r="L49">
        <v>0</v>
      </c>
      <c r="M49">
        <v>0</v>
      </c>
      <c r="N49">
        <v>0</v>
      </c>
      <c r="O49" s="5"/>
    </row>
    <row r="50" spans="1:15" x14ac:dyDescent="0.3">
      <c r="A50" t="s">
        <v>250</v>
      </c>
      <c r="B50" t="s">
        <v>250</v>
      </c>
      <c r="C50" s="5">
        <v>5</v>
      </c>
      <c r="D50" s="5" t="s">
        <v>3519</v>
      </c>
      <c r="E50" s="5">
        <v>4</v>
      </c>
      <c r="F50" s="10" t="s">
        <v>3269</v>
      </c>
      <c r="G50" t="s">
        <v>1068</v>
      </c>
      <c r="H50" t="s">
        <v>609</v>
      </c>
      <c r="I50" t="s">
        <v>732</v>
      </c>
      <c r="J50" t="s">
        <v>735</v>
      </c>
      <c r="K50" t="s">
        <v>748</v>
      </c>
      <c r="L50">
        <v>0</v>
      </c>
      <c r="M50">
        <v>0</v>
      </c>
      <c r="N50">
        <v>0</v>
      </c>
      <c r="O50" s="5"/>
    </row>
    <row r="51" spans="1:15" x14ac:dyDescent="0.3">
      <c r="A51" t="s">
        <v>14</v>
      </c>
      <c r="B51" t="s">
        <v>14</v>
      </c>
      <c r="C51" s="5">
        <v>5</v>
      </c>
      <c r="D51" s="5" t="s">
        <v>3511</v>
      </c>
      <c r="E51" s="5">
        <v>13</v>
      </c>
      <c r="F51" s="10" t="s">
        <v>3315</v>
      </c>
      <c r="G51" t="s">
        <v>797</v>
      </c>
      <c r="H51" t="s">
        <v>468</v>
      </c>
      <c r="I51">
        <v>195</v>
      </c>
      <c r="J51" t="s">
        <v>735</v>
      </c>
      <c r="K51" t="s">
        <v>748</v>
      </c>
      <c r="L51">
        <v>0</v>
      </c>
      <c r="M51">
        <v>0</v>
      </c>
      <c r="N51">
        <v>0</v>
      </c>
      <c r="O51" s="5"/>
    </row>
    <row r="52" spans="1:15" x14ac:dyDescent="0.3">
      <c r="A52" t="s">
        <v>69</v>
      </c>
      <c r="B52" t="s">
        <v>70</v>
      </c>
      <c r="C52" s="5">
        <v>5</v>
      </c>
      <c r="D52" s="5" t="s">
        <v>3511</v>
      </c>
      <c r="E52" s="5">
        <v>18</v>
      </c>
      <c r="F52" s="10" t="s">
        <v>3467</v>
      </c>
      <c r="G52" t="s">
        <v>898</v>
      </c>
      <c r="H52" t="s">
        <v>502</v>
      </c>
      <c r="I52">
        <v>4280</v>
      </c>
      <c r="J52" t="s">
        <v>750</v>
      </c>
      <c r="K52" t="s">
        <v>776</v>
      </c>
      <c r="L52">
        <v>0</v>
      </c>
      <c r="M52">
        <v>0</v>
      </c>
      <c r="N52">
        <v>0</v>
      </c>
      <c r="O52" s="5"/>
    </row>
    <row r="53" spans="1:15" x14ac:dyDescent="0.3">
      <c r="A53" t="s">
        <v>285</v>
      </c>
      <c r="B53" t="s">
        <v>285</v>
      </c>
      <c r="C53" s="5">
        <v>5</v>
      </c>
      <c r="D53" s="5" t="s">
        <v>3521</v>
      </c>
      <c r="E53" s="5">
        <v>19</v>
      </c>
      <c r="F53" s="10" t="s">
        <v>3364</v>
      </c>
      <c r="G53" t="s">
        <v>962</v>
      </c>
      <c r="H53" t="s">
        <v>629</v>
      </c>
      <c r="I53">
        <v>1510</v>
      </c>
      <c r="J53" t="s">
        <v>735</v>
      </c>
      <c r="K53" t="s">
        <v>735</v>
      </c>
      <c r="L53">
        <v>0</v>
      </c>
      <c r="M53">
        <v>0</v>
      </c>
      <c r="N53">
        <v>0</v>
      </c>
      <c r="O53" s="5"/>
    </row>
    <row r="54" spans="1:15" x14ac:dyDescent="0.3">
      <c r="A54" t="s">
        <v>18</v>
      </c>
      <c r="B54" t="s">
        <v>19</v>
      </c>
      <c r="C54" s="5">
        <v>5</v>
      </c>
      <c r="D54" s="5" t="s">
        <v>3518</v>
      </c>
      <c r="E54" s="5">
        <v>4</v>
      </c>
      <c r="F54" s="10" t="s">
        <v>3362</v>
      </c>
      <c r="G54" t="s">
        <v>800</v>
      </c>
      <c r="H54" t="s">
        <v>471</v>
      </c>
      <c r="I54">
        <v>1560</v>
      </c>
      <c r="J54" t="s">
        <v>735</v>
      </c>
      <c r="K54" t="s">
        <v>735</v>
      </c>
      <c r="L54">
        <v>0</v>
      </c>
      <c r="M54">
        <v>0</v>
      </c>
      <c r="N54">
        <v>0</v>
      </c>
      <c r="O54" s="5"/>
    </row>
    <row r="55" spans="1:15" x14ac:dyDescent="0.3">
      <c r="A55" t="s">
        <v>186</v>
      </c>
      <c r="B55" t="s">
        <v>187</v>
      </c>
      <c r="C55" s="5">
        <v>5</v>
      </c>
      <c r="D55" s="5" t="s">
        <v>3510</v>
      </c>
      <c r="E55" s="5">
        <v>1</v>
      </c>
      <c r="F55" s="10" t="s">
        <v>3493</v>
      </c>
      <c r="G55" t="s">
        <v>844</v>
      </c>
      <c r="H55" t="s">
        <v>572</v>
      </c>
      <c r="I55" t="s">
        <v>732</v>
      </c>
      <c r="J55" t="s">
        <v>760</v>
      </c>
      <c r="K55" t="s">
        <v>738</v>
      </c>
      <c r="L55">
        <v>0</v>
      </c>
      <c r="M55">
        <v>0</v>
      </c>
      <c r="N55">
        <v>0</v>
      </c>
      <c r="O55" s="5"/>
    </row>
    <row r="56" spans="1:15" x14ac:dyDescent="0.3">
      <c r="A56" t="s">
        <v>328</v>
      </c>
      <c r="B56" t="s">
        <v>328</v>
      </c>
      <c r="C56" s="5">
        <v>6</v>
      </c>
      <c r="D56" s="5" t="s">
        <v>3509</v>
      </c>
      <c r="E56" s="5">
        <v>12</v>
      </c>
      <c r="F56" s="10" t="s">
        <v>3282</v>
      </c>
      <c r="G56" t="s">
        <v>990</v>
      </c>
      <c r="H56" t="s">
        <v>657</v>
      </c>
      <c r="I56" t="s">
        <v>732</v>
      </c>
      <c r="J56" t="s">
        <v>745</v>
      </c>
      <c r="K56" t="s">
        <v>748</v>
      </c>
      <c r="L56">
        <v>0</v>
      </c>
      <c r="M56">
        <v>0</v>
      </c>
      <c r="N56">
        <v>0</v>
      </c>
      <c r="O56" s="5"/>
    </row>
    <row r="57" spans="1:15" x14ac:dyDescent="0.3">
      <c r="A57" t="s">
        <v>336</v>
      </c>
      <c r="B57" t="s">
        <v>336</v>
      </c>
      <c r="C57" s="5">
        <v>6</v>
      </c>
      <c r="D57" s="5" t="s">
        <v>3512</v>
      </c>
      <c r="E57" s="5">
        <v>16</v>
      </c>
      <c r="F57" s="10" t="s">
        <v>3457</v>
      </c>
      <c r="G57" t="s">
        <v>996</v>
      </c>
      <c r="H57" t="s">
        <v>663</v>
      </c>
      <c r="I57" t="s">
        <v>733</v>
      </c>
      <c r="J57" t="s">
        <v>739</v>
      </c>
      <c r="K57" t="s">
        <v>776</v>
      </c>
      <c r="L57">
        <v>0</v>
      </c>
      <c r="M57">
        <v>0</v>
      </c>
      <c r="N57">
        <v>0</v>
      </c>
      <c r="O57" s="5"/>
    </row>
    <row r="58" spans="1:15" x14ac:dyDescent="0.3">
      <c r="A58" t="s">
        <v>217</v>
      </c>
      <c r="B58" t="s">
        <v>217</v>
      </c>
      <c r="C58" s="5">
        <v>6</v>
      </c>
      <c r="D58" s="5" t="s">
        <v>3512</v>
      </c>
      <c r="E58" s="5">
        <v>21</v>
      </c>
      <c r="F58" s="11" t="s">
        <v>3261</v>
      </c>
      <c r="G58" t="s">
        <v>864</v>
      </c>
      <c r="H58" t="s">
        <v>590</v>
      </c>
      <c r="I58" t="s">
        <v>732</v>
      </c>
      <c r="J58" t="s">
        <v>735</v>
      </c>
      <c r="K58" t="s">
        <v>748</v>
      </c>
      <c r="L58">
        <v>0</v>
      </c>
      <c r="M58">
        <v>0</v>
      </c>
      <c r="N58">
        <v>0</v>
      </c>
      <c r="O58" s="5"/>
    </row>
    <row r="59" spans="1:15" x14ac:dyDescent="0.3">
      <c r="A59" t="s">
        <v>298</v>
      </c>
      <c r="B59" t="s">
        <v>298</v>
      </c>
      <c r="C59" s="5">
        <v>6</v>
      </c>
      <c r="D59" s="5" t="s">
        <v>3512</v>
      </c>
      <c r="E59" s="5">
        <v>24</v>
      </c>
      <c r="F59" s="11" t="s">
        <v>3346</v>
      </c>
      <c r="G59" t="s">
        <v>970</v>
      </c>
      <c r="H59" t="s">
        <v>637</v>
      </c>
      <c r="I59">
        <v>3380</v>
      </c>
      <c r="J59" t="s">
        <v>735</v>
      </c>
      <c r="K59" t="s">
        <v>735</v>
      </c>
      <c r="L59">
        <v>0</v>
      </c>
      <c r="M59">
        <v>0</v>
      </c>
      <c r="N59">
        <v>0</v>
      </c>
      <c r="O59" s="5"/>
    </row>
    <row r="60" spans="1:15" x14ac:dyDescent="0.3">
      <c r="A60" t="s">
        <v>331</v>
      </c>
      <c r="B60" t="s">
        <v>332</v>
      </c>
      <c r="C60" s="5">
        <v>6</v>
      </c>
      <c r="D60" s="5" t="s">
        <v>3522</v>
      </c>
      <c r="E60" s="5">
        <v>3</v>
      </c>
      <c r="F60" s="11" t="s">
        <v>3334</v>
      </c>
      <c r="G60" t="s">
        <v>993</v>
      </c>
      <c r="H60" t="s">
        <v>660</v>
      </c>
      <c r="I60" t="s">
        <v>733</v>
      </c>
      <c r="J60" t="s">
        <v>735</v>
      </c>
      <c r="K60" t="s">
        <v>735</v>
      </c>
      <c r="L60">
        <v>0</v>
      </c>
      <c r="M60">
        <v>0</v>
      </c>
      <c r="N60">
        <v>0</v>
      </c>
      <c r="O60" s="5"/>
    </row>
    <row r="61" spans="1:15" x14ac:dyDescent="0.3">
      <c r="A61" t="s">
        <v>206</v>
      </c>
      <c r="B61" t="s">
        <v>206</v>
      </c>
      <c r="C61" s="5">
        <v>6</v>
      </c>
      <c r="D61" s="5" t="s">
        <v>3514</v>
      </c>
      <c r="E61" s="5">
        <v>17</v>
      </c>
      <c r="F61" s="11" t="s">
        <v>3490</v>
      </c>
      <c r="G61" t="s">
        <v>857</v>
      </c>
      <c r="H61" t="s">
        <v>583</v>
      </c>
      <c r="I61">
        <v>105</v>
      </c>
      <c r="J61" t="s">
        <v>752</v>
      </c>
      <c r="K61" t="s">
        <v>776</v>
      </c>
      <c r="L61">
        <v>0</v>
      </c>
      <c r="M61">
        <v>0</v>
      </c>
      <c r="N61">
        <v>0</v>
      </c>
      <c r="O61" s="5"/>
    </row>
    <row r="62" spans="1:15" x14ac:dyDescent="0.3">
      <c r="A62" t="s">
        <v>246</v>
      </c>
      <c r="B62" t="s">
        <v>246</v>
      </c>
      <c r="C62" s="5">
        <v>6</v>
      </c>
      <c r="D62" s="5" t="s">
        <v>3514</v>
      </c>
      <c r="E62" s="5">
        <v>19</v>
      </c>
      <c r="F62" s="11" t="s">
        <v>3392</v>
      </c>
      <c r="G62" t="s">
        <v>952</v>
      </c>
      <c r="H62" t="s">
        <v>607</v>
      </c>
      <c r="I62">
        <v>172</v>
      </c>
      <c r="J62" t="s">
        <v>735</v>
      </c>
      <c r="K62" t="s">
        <v>735</v>
      </c>
      <c r="L62">
        <v>0</v>
      </c>
      <c r="M62">
        <v>0</v>
      </c>
      <c r="N62">
        <v>0</v>
      </c>
      <c r="O62" s="5"/>
    </row>
    <row r="63" spans="1:15" x14ac:dyDescent="0.3">
      <c r="A63" t="s">
        <v>274</v>
      </c>
      <c r="B63" t="s">
        <v>274</v>
      </c>
      <c r="C63" s="5">
        <v>6</v>
      </c>
      <c r="D63" s="5" t="s">
        <v>3516</v>
      </c>
      <c r="E63" s="5">
        <v>3</v>
      </c>
      <c r="F63" s="11" t="s">
        <v>3375</v>
      </c>
      <c r="G63" t="s">
        <v>955</v>
      </c>
      <c r="H63" t="s">
        <v>622</v>
      </c>
      <c r="I63">
        <v>922</v>
      </c>
      <c r="J63" t="s">
        <v>735</v>
      </c>
      <c r="K63" t="s">
        <v>735</v>
      </c>
      <c r="L63">
        <v>0</v>
      </c>
      <c r="M63">
        <v>0</v>
      </c>
      <c r="N63">
        <v>0</v>
      </c>
      <c r="O63" s="5"/>
    </row>
    <row r="64" spans="1:15" x14ac:dyDescent="0.3">
      <c r="A64" t="s">
        <v>358</v>
      </c>
      <c r="B64" t="s">
        <v>358</v>
      </c>
      <c r="C64" s="5">
        <v>6</v>
      </c>
      <c r="D64" s="5" t="s">
        <v>3511</v>
      </c>
      <c r="E64" s="5">
        <v>11</v>
      </c>
      <c r="F64" s="11" t="s">
        <v>3366</v>
      </c>
      <c r="G64" t="s">
        <v>1012</v>
      </c>
      <c r="H64" t="s">
        <v>679</v>
      </c>
      <c r="I64">
        <v>1470</v>
      </c>
      <c r="J64" t="s">
        <v>735</v>
      </c>
      <c r="K64" t="s">
        <v>735</v>
      </c>
      <c r="L64">
        <v>0</v>
      </c>
      <c r="M64">
        <v>0</v>
      </c>
      <c r="N64">
        <v>0</v>
      </c>
      <c r="O64" s="5"/>
    </row>
    <row r="65" spans="1:15" x14ac:dyDescent="0.3">
      <c r="A65" t="s">
        <v>310</v>
      </c>
      <c r="B65" t="s">
        <v>310</v>
      </c>
      <c r="C65" s="5">
        <v>6</v>
      </c>
      <c r="D65" s="5" t="s">
        <v>3518</v>
      </c>
      <c r="E65" s="5">
        <v>19</v>
      </c>
      <c r="F65" s="11" t="s">
        <v>3312</v>
      </c>
      <c r="G65" t="s">
        <v>978</v>
      </c>
      <c r="H65" t="s">
        <v>645</v>
      </c>
      <c r="I65">
        <v>589</v>
      </c>
      <c r="J65" t="s">
        <v>735</v>
      </c>
      <c r="K65" t="s">
        <v>748</v>
      </c>
      <c r="L65">
        <v>0</v>
      </c>
      <c r="M65">
        <v>0</v>
      </c>
      <c r="N65">
        <v>0</v>
      </c>
      <c r="O65" s="5"/>
    </row>
    <row r="66" spans="1:15" x14ac:dyDescent="0.3">
      <c r="A66" t="s">
        <v>203</v>
      </c>
      <c r="B66" t="s">
        <v>203</v>
      </c>
      <c r="C66" s="5">
        <v>6</v>
      </c>
      <c r="D66" s="5" t="s">
        <v>3517</v>
      </c>
      <c r="E66" s="5">
        <v>8</v>
      </c>
      <c r="F66" s="11" t="s">
        <v>3310</v>
      </c>
      <c r="G66" t="s">
        <v>855</v>
      </c>
      <c r="H66" t="s">
        <v>581</v>
      </c>
      <c r="I66">
        <v>1540</v>
      </c>
      <c r="J66" t="s">
        <v>745</v>
      </c>
      <c r="K66" t="s">
        <v>748</v>
      </c>
      <c r="L66">
        <v>0</v>
      </c>
      <c r="M66">
        <v>0</v>
      </c>
      <c r="N66">
        <v>0</v>
      </c>
      <c r="O66" s="5"/>
    </row>
    <row r="67" spans="1:15" x14ac:dyDescent="0.3">
      <c r="A67" t="s">
        <v>398</v>
      </c>
      <c r="B67" t="s">
        <v>399</v>
      </c>
      <c r="C67" s="5">
        <v>6</v>
      </c>
      <c r="D67" s="5" t="s">
        <v>3517</v>
      </c>
      <c r="E67" s="5">
        <v>18</v>
      </c>
      <c r="F67" s="11" t="s">
        <v>3293</v>
      </c>
      <c r="G67" t="s">
        <v>1036</v>
      </c>
      <c r="H67" t="s">
        <v>702</v>
      </c>
      <c r="I67" t="s">
        <v>732</v>
      </c>
      <c r="J67" t="s">
        <v>742</v>
      </c>
      <c r="K67" t="s">
        <v>748</v>
      </c>
      <c r="L67">
        <v>0</v>
      </c>
      <c r="M67">
        <v>0</v>
      </c>
      <c r="N67">
        <v>0</v>
      </c>
      <c r="O67" s="5"/>
    </row>
    <row r="68" spans="1:15" x14ac:dyDescent="0.3">
      <c r="A68" t="s">
        <v>36</v>
      </c>
      <c r="B68" t="s">
        <v>36</v>
      </c>
      <c r="C68" s="5">
        <v>6</v>
      </c>
      <c r="D68" s="5" t="s">
        <v>3517</v>
      </c>
      <c r="E68" s="5">
        <v>21</v>
      </c>
      <c r="F68" s="11" t="s">
        <v>3326</v>
      </c>
      <c r="G68" t="s">
        <v>809</v>
      </c>
      <c r="H68" t="s">
        <v>481</v>
      </c>
      <c r="I68" t="s">
        <v>732</v>
      </c>
      <c r="J68" t="s">
        <v>735</v>
      </c>
      <c r="K68" t="s">
        <v>735</v>
      </c>
      <c r="L68">
        <v>0</v>
      </c>
      <c r="M68">
        <v>0</v>
      </c>
      <c r="N68">
        <v>0</v>
      </c>
      <c r="O68" s="5"/>
    </row>
    <row r="69" spans="1:15" x14ac:dyDescent="0.3">
      <c r="A69" t="s">
        <v>8</v>
      </c>
      <c r="B69" t="s">
        <v>9</v>
      </c>
      <c r="C69" s="5">
        <v>6</v>
      </c>
      <c r="D69" s="5" t="s">
        <v>3507</v>
      </c>
      <c r="E69" s="5">
        <v>19</v>
      </c>
      <c r="F69" s="11" t="s">
        <v>3395</v>
      </c>
      <c r="G69" t="s">
        <v>793</v>
      </c>
      <c r="H69" t="s">
        <v>464</v>
      </c>
      <c r="I69">
        <v>2500</v>
      </c>
      <c r="J69" t="s">
        <v>735</v>
      </c>
      <c r="K69" t="s">
        <v>777</v>
      </c>
      <c r="L69">
        <v>0</v>
      </c>
      <c r="M69">
        <v>0</v>
      </c>
      <c r="N69">
        <v>0</v>
      </c>
      <c r="O69" s="5"/>
    </row>
    <row r="70" spans="1:15" x14ac:dyDescent="0.3">
      <c r="A70" t="s">
        <v>210</v>
      </c>
      <c r="B70" t="s">
        <v>211</v>
      </c>
      <c r="C70" s="5">
        <v>6</v>
      </c>
      <c r="D70" s="5" t="s">
        <v>3520</v>
      </c>
      <c r="E70" s="5">
        <v>1</v>
      </c>
      <c r="F70" s="11" t="s">
        <v>3260</v>
      </c>
      <c r="G70" t="s">
        <v>860</v>
      </c>
      <c r="H70" t="s">
        <v>586</v>
      </c>
      <c r="I70" t="s">
        <v>732</v>
      </c>
      <c r="J70" t="s">
        <v>735</v>
      </c>
      <c r="K70" t="s">
        <v>748</v>
      </c>
      <c r="L70">
        <v>0</v>
      </c>
      <c r="M70">
        <v>0</v>
      </c>
      <c r="N70">
        <v>0</v>
      </c>
      <c r="O70" s="5"/>
    </row>
    <row r="71" spans="1:15" x14ac:dyDescent="0.3">
      <c r="A71" t="s">
        <v>188</v>
      </c>
      <c r="B71" t="s">
        <v>188</v>
      </c>
      <c r="C71" s="5">
        <v>6</v>
      </c>
      <c r="D71" s="5" t="s">
        <v>3520</v>
      </c>
      <c r="E71" s="5">
        <v>8</v>
      </c>
      <c r="F71" s="11" t="s">
        <v>3368</v>
      </c>
      <c r="G71" t="s">
        <v>845</v>
      </c>
      <c r="H71" t="s">
        <v>573</v>
      </c>
      <c r="I71">
        <v>1360</v>
      </c>
      <c r="J71" t="s">
        <v>735</v>
      </c>
      <c r="K71" t="s">
        <v>735</v>
      </c>
      <c r="L71">
        <v>0</v>
      </c>
      <c r="M71">
        <v>0</v>
      </c>
      <c r="N71">
        <v>0</v>
      </c>
      <c r="O71" s="5"/>
    </row>
    <row r="72" spans="1:15" x14ac:dyDescent="0.3">
      <c r="A72" t="s">
        <v>15</v>
      </c>
      <c r="B72" t="s">
        <v>16</v>
      </c>
      <c r="C72" s="5">
        <v>7</v>
      </c>
      <c r="D72" s="5" t="s">
        <v>3515</v>
      </c>
      <c r="E72" s="5">
        <v>1</v>
      </c>
      <c r="F72" s="11" t="s">
        <v>3357</v>
      </c>
      <c r="G72" t="s">
        <v>798</v>
      </c>
      <c r="H72" t="s">
        <v>469</v>
      </c>
      <c r="I72">
        <v>1770</v>
      </c>
      <c r="J72" t="s">
        <v>735</v>
      </c>
      <c r="K72" t="s">
        <v>735</v>
      </c>
      <c r="L72">
        <v>0</v>
      </c>
      <c r="M72">
        <v>0</v>
      </c>
      <c r="N72">
        <v>0</v>
      </c>
      <c r="O72" s="5"/>
    </row>
    <row r="73" spans="1:15" x14ac:dyDescent="0.3">
      <c r="A73" t="s">
        <v>218</v>
      </c>
      <c r="B73" t="s">
        <v>219</v>
      </c>
      <c r="C73" s="5">
        <v>7</v>
      </c>
      <c r="D73" s="5" t="s">
        <v>3515</v>
      </c>
      <c r="E73" s="5">
        <v>15</v>
      </c>
      <c r="F73" s="11" t="s">
        <v>3262</v>
      </c>
      <c r="G73" t="s">
        <v>935</v>
      </c>
      <c r="H73" t="s">
        <v>591</v>
      </c>
      <c r="I73" t="s">
        <v>732</v>
      </c>
      <c r="J73" t="s">
        <v>764</v>
      </c>
      <c r="K73" t="s">
        <v>748</v>
      </c>
      <c r="L73">
        <v>0</v>
      </c>
      <c r="M73">
        <v>0</v>
      </c>
      <c r="N73">
        <v>0</v>
      </c>
      <c r="O73" s="5"/>
    </row>
    <row r="74" spans="1:15" x14ac:dyDescent="0.3">
      <c r="A74" t="s">
        <v>103</v>
      </c>
      <c r="B74" t="s">
        <v>104</v>
      </c>
      <c r="C74" s="5">
        <v>7</v>
      </c>
      <c r="D74" s="5" t="s">
        <v>3515</v>
      </c>
      <c r="E74" s="5">
        <v>24</v>
      </c>
      <c r="F74" s="10" t="s">
        <v>3455</v>
      </c>
      <c r="G74" t="s">
        <v>818</v>
      </c>
      <c r="H74" t="s">
        <v>521</v>
      </c>
      <c r="I74" t="s">
        <v>733</v>
      </c>
      <c r="J74" t="s">
        <v>735</v>
      </c>
      <c r="K74" t="s">
        <v>776</v>
      </c>
      <c r="L74">
        <v>0</v>
      </c>
      <c r="M74">
        <v>0</v>
      </c>
      <c r="N74">
        <v>0</v>
      </c>
      <c r="O74" s="5"/>
    </row>
    <row r="75" spans="1:15" x14ac:dyDescent="0.3">
      <c r="A75" t="s">
        <v>403</v>
      </c>
      <c r="B75" t="s">
        <v>403</v>
      </c>
      <c r="C75" s="5">
        <v>7</v>
      </c>
      <c r="D75" s="5" t="s">
        <v>3508</v>
      </c>
      <c r="E75" s="5">
        <v>20</v>
      </c>
      <c r="F75" s="10" t="s">
        <v>3309</v>
      </c>
      <c r="G75" t="s">
        <v>1039</v>
      </c>
      <c r="H75" t="s">
        <v>552</v>
      </c>
      <c r="I75">
        <v>1940</v>
      </c>
      <c r="J75" t="s">
        <v>735</v>
      </c>
      <c r="K75" t="s">
        <v>748</v>
      </c>
      <c r="L75">
        <v>0</v>
      </c>
      <c r="M75">
        <v>0</v>
      </c>
      <c r="N75">
        <v>0</v>
      </c>
      <c r="O75" s="5"/>
    </row>
    <row r="76" spans="1:15" x14ac:dyDescent="0.3">
      <c r="A76" t="s">
        <v>43</v>
      </c>
      <c r="B76" t="s">
        <v>43</v>
      </c>
      <c r="C76" s="5">
        <v>7</v>
      </c>
      <c r="D76" s="5" t="s">
        <v>3509</v>
      </c>
      <c r="E76" s="5">
        <v>4</v>
      </c>
      <c r="F76" s="10" t="s">
        <v>3482</v>
      </c>
      <c r="G76" t="s">
        <v>813</v>
      </c>
      <c r="H76" t="s">
        <v>485</v>
      </c>
      <c r="I76">
        <v>784</v>
      </c>
      <c r="J76" t="s">
        <v>739</v>
      </c>
      <c r="K76" t="s">
        <v>776</v>
      </c>
      <c r="L76">
        <v>0</v>
      </c>
      <c r="M76">
        <v>0</v>
      </c>
      <c r="N76">
        <v>0</v>
      </c>
      <c r="O76" s="5"/>
    </row>
    <row r="77" spans="1:15" x14ac:dyDescent="0.3">
      <c r="A77" t="s">
        <v>299</v>
      </c>
      <c r="B77" t="s">
        <v>299</v>
      </c>
      <c r="C77" s="5">
        <v>7</v>
      </c>
      <c r="D77" s="5" t="s">
        <v>3509</v>
      </c>
      <c r="E77" s="5">
        <v>5</v>
      </c>
      <c r="F77" s="10" t="s">
        <v>3318</v>
      </c>
      <c r="G77" t="s">
        <v>971</v>
      </c>
      <c r="H77" t="s">
        <v>638</v>
      </c>
      <c r="I77">
        <v>125</v>
      </c>
      <c r="J77" t="s">
        <v>735</v>
      </c>
      <c r="K77" t="s">
        <v>748</v>
      </c>
      <c r="L77">
        <v>0</v>
      </c>
      <c r="M77">
        <v>0</v>
      </c>
      <c r="N77">
        <v>0</v>
      </c>
      <c r="O77" s="5"/>
    </row>
    <row r="78" spans="1:15" x14ac:dyDescent="0.3">
      <c r="A78" t="s">
        <v>381</v>
      </c>
      <c r="B78" t="s">
        <v>382</v>
      </c>
      <c r="C78" s="5">
        <v>7</v>
      </c>
      <c r="D78" s="5" t="s">
        <v>3513</v>
      </c>
      <c r="E78" s="5">
        <v>12</v>
      </c>
      <c r="F78" s="10" t="s">
        <v>3462</v>
      </c>
      <c r="G78" t="s">
        <v>1025</v>
      </c>
      <c r="H78" t="s">
        <v>691</v>
      </c>
      <c r="I78">
        <v>6580</v>
      </c>
      <c r="J78" t="s">
        <v>735</v>
      </c>
      <c r="K78" t="s">
        <v>776</v>
      </c>
      <c r="L78">
        <v>0</v>
      </c>
      <c r="M78">
        <v>0</v>
      </c>
      <c r="N78">
        <v>0</v>
      </c>
      <c r="O78" s="5"/>
    </row>
    <row r="79" spans="1:15" x14ac:dyDescent="0.3">
      <c r="A79" t="s">
        <v>445</v>
      </c>
      <c r="B79" t="s">
        <v>446</v>
      </c>
      <c r="C79" s="5">
        <v>7</v>
      </c>
      <c r="D79" s="5" t="s">
        <v>3512</v>
      </c>
      <c r="E79" s="5">
        <v>10</v>
      </c>
      <c r="F79" s="10" t="s">
        <v>3343</v>
      </c>
      <c r="G79" t="s">
        <v>1062</v>
      </c>
      <c r="H79" t="s">
        <v>727</v>
      </c>
      <c r="I79">
        <v>4010</v>
      </c>
      <c r="J79" t="s">
        <v>735</v>
      </c>
      <c r="K79" t="s">
        <v>735</v>
      </c>
      <c r="L79">
        <v>0</v>
      </c>
      <c r="M79">
        <v>0</v>
      </c>
      <c r="N79">
        <v>0</v>
      </c>
      <c r="O79" s="5"/>
    </row>
    <row r="80" spans="1:15" x14ac:dyDescent="0.3">
      <c r="A80" t="s">
        <v>119</v>
      </c>
      <c r="B80" t="s">
        <v>120</v>
      </c>
      <c r="C80" s="5">
        <v>7</v>
      </c>
      <c r="D80" s="5" t="s">
        <v>3512</v>
      </c>
      <c r="E80" s="5">
        <v>17</v>
      </c>
      <c r="F80" s="10" t="s">
        <v>3386</v>
      </c>
      <c r="G80" t="s">
        <v>825</v>
      </c>
      <c r="H80" t="s">
        <v>529</v>
      </c>
      <c r="I80">
        <v>300</v>
      </c>
      <c r="J80" t="s">
        <v>756</v>
      </c>
      <c r="K80" t="s">
        <v>735</v>
      </c>
      <c r="L80">
        <v>0</v>
      </c>
      <c r="M80">
        <v>0</v>
      </c>
      <c r="N80">
        <v>0</v>
      </c>
      <c r="O80" s="5"/>
    </row>
    <row r="81" spans="1:15" x14ac:dyDescent="0.3">
      <c r="A81" t="s">
        <v>280</v>
      </c>
      <c r="B81" t="s">
        <v>280</v>
      </c>
      <c r="C81" s="5">
        <v>7</v>
      </c>
      <c r="D81" s="5" t="s">
        <v>3519</v>
      </c>
      <c r="E81" s="5">
        <v>20</v>
      </c>
      <c r="F81" s="10" t="s">
        <v>3308</v>
      </c>
      <c r="G81" t="s">
        <v>959</v>
      </c>
      <c r="H81" t="s">
        <v>626</v>
      </c>
      <c r="I81">
        <v>2070</v>
      </c>
      <c r="J81" t="s">
        <v>735</v>
      </c>
      <c r="K81" t="s">
        <v>748</v>
      </c>
      <c r="L81">
        <v>0</v>
      </c>
      <c r="M81">
        <v>0</v>
      </c>
      <c r="N81">
        <v>0</v>
      </c>
      <c r="O81" s="5"/>
    </row>
    <row r="82" spans="1:15" x14ac:dyDescent="0.3">
      <c r="A82" t="s">
        <v>139</v>
      </c>
      <c r="B82" t="s">
        <v>140</v>
      </c>
      <c r="C82" s="5">
        <v>7</v>
      </c>
      <c r="D82" s="5" t="s">
        <v>3516</v>
      </c>
      <c r="E82" s="5">
        <v>10</v>
      </c>
      <c r="F82" s="10" t="s">
        <v>3440</v>
      </c>
      <c r="G82" t="s">
        <v>920</v>
      </c>
      <c r="H82" t="s">
        <v>541</v>
      </c>
      <c r="I82">
        <v>704</v>
      </c>
      <c r="J82" t="s">
        <v>758</v>
      </c>
      <c r="K82" t="s">
        <v>741</v>
      </c>
      <c r="L82">
        <v>0</v>
      </c>
      <c r="M82">
        <v>1</v>
      </c>
      <c r="N82">
        <v>0</v>
      </c>
      <c r="O82" s="5"/>
    </row>
    <row r="83" spans="1:15" x14ac:dyDescent="0.3">
      <c r="A83" t="s">
        <v>164</v>
      </c>
      <c r="B83" t="s">
        <v>164</v>
      </c>
      <c r="C83" s="5">
        <v>7</v>
      </c>
      <c r="D83" s="5" t="s">
        <v>3511</v>
      </c>
      <c r="E83" s="5">
        <v>7</v>
      </c>
      <c r="F83" s="10" t="s">
        <v>3438</v>
      </c>
      <c r="G83" t="s">
        <v>831</v>
      </c>
      <c r="H83" t="s">
        <v>559</v>
      </c>
      <c r="I83">
        <v>752</v>
      </c>
      <c r="J83" t="s">
        <v>735</v>
      </c>
      <c r="K83" t="s">
        <v>741</v>
      </c>
      <c r="L83">
        <v>0</v>
      </c>
      <c r="M83">
        <v>0</v>
      </c>
      <c r="N83">
        <v>0</v>
      </c>
      <c r="O83" s="5"/>
    </row>
    <row r="84" spans="1:15" x14ac:dyDescent="0.3">
      <c r="A84" t="s">
        <v>340</v>
      </c>
      <c r="B84" t="s">
        <v>340</v>
      </c>
      <c r="C84" s="5">
        <v>7</v>
      </c>
      <c r="D84" s="5" t="s">
        <v>3521</v>
      </c>
      <c r="E84" s="5">
        <v>14</v>
      </c>
      <c r="F84" s="10" t="s">
        <v>3468</v>
      </c>
      <c r="G84" t="s">
        <v>999</v>
      </c>
      <c r="H84" t="s">
        <v>666</v>
      </c>
      <c r="I84">
        <v>3890</v>
      </c>
      <c r="J84" t="s">
        <v>767</v>
      </c>
      <c r="K84" t="s">
        <v>776</v>
      </c>
      <c r="L84">
        <v>0</v>
      </c>
      <c r="M84">
        <v>0</v>
      </c>
      <c r="N84">
        <v>0</v>
      </c>
      <c r="O84" s="5"/>
    </row>
    <row r="85" spans="1:15" x14ac:dyDescent="0.3">
      <c r="A85" t="s">
        <v>452</v>
      </c>
      <c r="B85" t="s">
        <v>452</v>
      </c>
      <c r="C85" s="5">
        <v>7</v>
      </c>
      <c r="D85" s="5" t="s">
        <v>3518</v>
      </c>
      <c r="E85" s="5">
        <v>9</v>
      </c>
      <c r="F85" s="10" t="s">
        <v>3475</v>
      </c>
      <c r="G85" t="s">
        <v>1066</v>
      </c>
      <c r="H85" t="s">
        <v>730</v>
      </c>
      <c r="I85">
        <v>2190</v>
      </c>
      <c r="J85" t="s">
        <v>735</v>
      </c>
      <c r="K85" t="s">
        <v>776</v>
      </c>
      <c r="L85">
        <v>0</v>
      </c>
      <c r="M85">
        <v>0</v>
      </c>
      <c r="N85">
        <v>0</v>
      </c>
      <c r="O85" s="5"/>
    </row>
    <row r="86" spans="1:15" x14ac:dyDescent="0.3">
      <c r="A86" t="s">
        <v>146</v>
      </c>
      <c r="B86" t="s">
        <v>146</v>
      </c>
      <c r="C86" s="5">
        <v>7</v>
      </c>
      <c r="D86" s="5" t="s">
        <v>3518</v>
      </c>
      <c r="E86" s="5">
        <v>14</v>
      </c>
      <c r="F86" s="10" t="s">
        <v>3254</v>
      </c>
      <c r="G86" t="s">
        <v>925</v>
      </c>
      <c r="H86" t="s">
        <v>546</v>
      </c>
      <c r="I86" t="s">
        <v>732</v>
      </c>
      <c r="J86" t="s">
        <v>735</v>
      </c>
      <c r="K86" t="s">
        <v>748</v>
      </c>
      <c r="L86">
        <v>0</v>
      </c>
      <c r="M86">
        <v>0</v>
      </c>
      <c r="N86">
        <v>0</v>
      </c>
      <c r="O86" s="5"/>
    </row>
    <row r="87" spans="1:15" x14ac:dyDescent="0.3">
      <c r="A87" t="s">
        <v>314</v>
      </c>
      <c r="B87" t="s">
        <v>314</v>
      </c>
      <c r="C87" s="5">
        <v>7</v>
      </c>
      <c r="D87" s="5" t="s">
        <v>3517</v>
      </c>
      <c r="E87" s="5">
        <v>23</v>
      </c>
      <c r="F87" s="10" t="s">
        <v>3473</v>
      </c>
      <c r="G87" t="s">
        <v>981</v>
      </c>
      <c r="H87" t="s">
        <v>648</v>
      </c>
      <c r="I87">
        <v>2810</v>
      </c>
      <c r="J87" t="s">
        <v>750</v>
      </c>
      <c r="K87" t="s">
        <v>776</v>
      </c>
      <c r="L87">
        <v>0</v>
      </c>
      <c r="M87">
        <v>0</v>
      </c>
      <c r="N87">
        <v>0</v>
      </c>
      <c r="O87" s="5"/>
    </row>
    <row r="88" spans="1:15" x14ac:dyDescent="0.3">
      <c r="A88" t="s">
        <v>145</v>
      </c>
      <c r="B88" t="s">
        <v>145</v>
      </c>
      <c r="C88" s="5">
        <v>7</v>
      </c>
      <c r="D88" s="5" t="s">
        <v>3510</v>
      </c>
      <c r="E88" s="5">
        <v>11</v>
      </c>
      <c r="F88" s="10" t="s">
        <v>3367</v>
      </c>
      <c r="G88" t="s">
        <v>924</v>
      </c>
      <c r="H88" t="s">
        <v>545</v>
      </c>
      <c r="I88">
        <v>1430</v>
      </c>
      <c r="J88" t="s">
        <v>735</v>
      </c>
      <c r="K88" t="s">
        <v>735</v>
      </c>
      <c r="L88">
        <v>0</v>
      </c>
      <c r="M88">
        <v>0</v>
      </c>
      <c r="N88">
        <v>0</v>
      </c>
      <c r="O88" s="5"/>
    </row>
    <row r="89" spans="1:15" x14ac:dyDescent="0.3">
      <c r="A89" t="s">
        <v>209</v>
      </c>
      <c r="B89" t="s">
        <v>209</v>
      </c>
      <c r="C89" s="5">
        <v>7</v>
      </c>
      <c r="D89" s="5" t="s">
        <v>3507</v>
      </c>
      <c r="E89" s="5">
        <v>4</v>
      </c>
      <c r="F89" s="10" t="s">
        <v>3259</v>
      </c>
      <c r="G89" t="s">
        <v>859</v>
      </c>
      <c r="H89" t="s">
        <v>585</v>
      </c>
      <c r="I89" t="s">
        <v>732</v>
      </c>
      <c r="J89" t="s">
        <v>750</v>
      </c>
      <c r="K89" t="s">
        <v>748</v>
      </c>
      <c r="L89">
        <v>0</v>
      </c>
      <c r="M89">
        <v>0</v>
      </c>
      <c r="N89">
        <v>0</v>
      </c>
      <c r="O89" s="5"/>
    </row>
    <row r="90" spans="1:15" x14ac:dyDescent="0.3">
      <c r="A90" t="s">
        <v>288</v>
      </c>
      <c r="B90" t="s">
        <v>288</v>
      </c>
      <c r="C90" s="5">
        <v>7</v>
      </c>
      <c r="D90" s="5" t="s">
        <v>3507</v>
      </c>
      <c r="E90" s="5">
        <v>6</v>
      </c>
      <c r="F90" s="11" t="s">
        <v>3232</v>
      </c>
      <c r="G90" t="s">
        <v>964</v>
      </c>
      <c r="H90" t="s">
        <v>631</v>
      </c>
      <c r="I90" t="s">
        <v>733</v>
      </c>
      <c r="J90" t="s">
        <v>750</v>
      </c>
      <c r="K90" t="s">
        <v>770</v>
      </c>
      <c r="L90">
        <v>0</v>
      </c>
      <c r="M90">
        <v>0</v>
      </c>
      <c r="N90">
        <v>0</v>
      </c>
      <c r="O90" s="5"/>
    </row>
    <row r="91" spans="1:15" x14ac:dyDescent="0.3">
      <c r="A91" t="s">
        <v>297</v>
      </c>
      <c r="B91" t="s">
        <v>297</v>
      </c>
      <c r="C91" s="5">
        <v>7</v>
      </c>
      <c r="D91" s="5" t="s">
        <v>3507</v>
      </c>
      <c r="E91" s="5">
        <v>18</v>
      </c>
      <c r="F91" s="11" t="s">
        <v>3435</v>
      </c>
      <c r="G91" t="s">
        <v>969</v>
      </c>
      <c r="H91" t="s">
        <v>636</v>
      </c>
      <c r="I91">
        <v>1420</v>
      </c>
      <c r="J91" t="s">
        <v>741</v>
      </c>
      <c r="K91" t="s">
        <v>741</v>
      </c>
      <c r="L91">
        <v>0</v>
      </c>
      <c r="M91">
        <v>0</v>
      </c>
      <c r="N91">
        <v>0</v>
      </c>
      <c r="O91" s="5"/>
    </row>
    <row r="92" spans="1:15" x14ac:dyDescent="0.3">
      <c r="A92" t="s">
        <v>417</v>
      </c>
      <c r="B92" t="s">
        <v>418</v>
      </c>
      <c r="C92" s="5">
        <v>7</v>
      </c>
      <c r="D92" s="5" t="s">
        <v>3507</v>
      </c>
      <c r="E92" s="5">
        <v>22</v>
      </c>
      <c r="F92" s="11" t="s">
        <v>3483</v>
      </c>
      <c r="G92" t="s">
        <v>1047</v>
      </c>
      <c r="H92" t="s">
        <v>712</v>
      </c>
      <c r="I92">
        <v>486</v>
      </c>
      <c r="J92" t="s">
        <v>750</v>
      </c>
      <c r="K92" t="s">
        <v>776</v>
      </c>
      <c r="L92">
        <v>0</v>
      </c>
      <c r="M92">
        <v>0</v>
      </c>
      <c r="N92">
        <v>0</v>
      </c>
      <c r="O92" s="5"/>
    </row>
    <row r="93" spans="1:15" x14ac:dyDescent="0.3">
      <c r="A93" t="s">
        <v>25</v>
      </c>
      <c r="B93" t="s">
        <v>25</v>
      </c>
      <c r="C93" s="5">
        <v>7</v>
      </c>
      <c r="D93" s="5" t="s">
        <v>3507</v>
      </c>
      <c r="E93" s="5">
        <v>24</v>
      </c>
      <c r="F93" s="11" t="s">
        <v>3239</v>
      </c>
      <c r="G93" t="s">
        <v>804</v>
      </c>
      <c r="H93" t="s">
        <v>475</v>
      </c>
      <c r="I93" t="s">
        <v>732</v>
      </c>
      <c r="J93" t="s">
        <v>735</v>
      </c>
      <c r="K93" t="s">
        <v>748</v>
      </c>
      <c r="L93">
        <v>0</v>
      </c>
      <c r="M93">
        <v>0</v>
      </c>
      <c r="N93">
        <v>0</v>
      </c>
      <c r="O93" s="5"/>
    </row>
    <row r="94" spans="1:15" x14ac:dyDescent="0.3">
      <c r="A94" t="s">
        <v>355</v>
      </c>
      <c r="B94" t="s">
        <v>355</v>
      </c>
      <c r="C94" s="5">
        <v>7</v>
      </c>
      <c r="D94" s="5" t="s">
        <v>3520</v>
      </c>
      <c r="E94" s="5">
        <v>4</v>
      </c>
      <c r="F94" s="11" t="s">
        <v>3358</v>
      </c>
      <c r="G94" t="s">
        <v>1010</v>
      </c>
      <c r="H94" t="s">
        <v>677</v>
      </c>
      <c r="I94">
        <v>1760</v>
      </c>
      <c r="J94" t="s">
        <v>735</v>
      </c>
      <c r="K94" t="s">
        <v>735</v>
      </c>
      <c r="L94">
        <v>0</v>
      </c>
      <c r="M94">
        <v>0</v>
      </c>
      <c r="N94">
        <v>0</v>
      </c>
      <c r="O94" s="5"/>
    </row>
    <row r="95" spans="1:15" x14ac:dyDescent="0.3">
      <c r="A95" t="s">
        <v>425</v>
      </c>
      <c r="B95" t="s">
        <v>426</v>
      </c>
      <c r="C95" s="5">
        <v>8</v>
      </c>
      <c r="D95" s="5" t="s">
        <v>3508</v>
      </c>
      <c r="E95" s="5">
        <v>8</v>
      </c>
      <c r="F95" s="11" t="s">
        <v>3348</v>
      </c>
      <c r="G95" t="s">
        <v>1051</v>
      </c>
      <c r="H95" t="s">
        <v>716</v>
      </c>
      <c r="I95">
        <v>2810</v>
      </c>
      <c r="J95" t="s">
        <v>745</v>
      </c>
      <c r="K95" t="s">
        <v>735</v>
      </c>
      <c r="L95">
        <v>0</v>
      </c>
      <c r="M95">
        <v>0</v>
      </c>
      <c r="N95">
        <v>0</v>
      </c>
      <c r="O95" s="5"/>
    </row>
    <row r="96" spans="1:15" x14ac:dyDescent="0.3">
      <c r="A96" t="s">
        <v>86</v>
      </c>
      <c r="B96" t="s">
        <v>87</v>
      </c>
      <c r="C96" s="5">
        <v>8</v>
      </c>
      <c r="D96" s="5" t="s">
        <v>3508</v>
      </c>
      <c r="E96" s="5">
        <v>9</v>
      </c>
      <c r="F96" s="11" t="s">
        <v>3235</v>
      </c>
      <c r="G96" t="s">
        <v>907</v>
      </c>
      <c r="H96" t="s">
        <v>511</v>
      </c>
      <c r="I96">
        <v>300</v>
      </c>
      <c r="J96" t="s">
        <v>743</v>
      </c>
      <c r="K96" t="s">
        <v>778</v>
      </c>
      <c r="L96">
        <v>0</v>
      </c>
      <c r="M96">
        <v>0</v>
      </c>
      <c r="N96">
        <v>0</v>
      </c>
      <c r="O96" s="5"/>
    </row>
    <row r="97" spans="1:15" x14ac:dyDescent="0.3">
      <c r="A97" t="s">
        <v>48</v>
      </c>
      <c r="B97" t="s">
        <v>48</v>
      </c>
      <c r="C97" s="5">
        <v>8</v>
      </c>
      <c r="D97" s="5" t="s">
        <v>3509</v>
      </c>
      <c r="E97" s="5">
        <v>5</v>
      </c>
      <c r="F97" s="11" t="s">
        <v>3241</v>
      </c>
      <c r="G97" t="s">
        <v>816</v>
      </c>
      <c r="H97" t="s">
        <v>488</v>
      </c>
      <c r="I97" t="s">
        <v>732</v>
      </c>
      <c r="J97" t="s">
        <v>735</v>
      </c>
      <c r="K97" t="s">
        <v>748</v>
      </c>
      <c r="L97">
        <v>0</v>
      </c>
      <c r="M97">
        <v>0</v>
      </c>
      <c r="N97">
        <v>0</v>
      </c>
      <c r="O97" s="5"/>
    </row>
    <row r="98" spans="1:15" x14ac:dyDescent="0.3">
      <c r="A98" t="s">
        <v>149</v>
      </c>
      <c r="B98" t="s">
        <v>149</v>
      </c>
      <c r="C98" s="5">
        <v>8</v>
      </c>
      <c r="D98" s="5" t="s">
        <v>3509</v>
      </c>
      <c r="E98" s="5">
        <v>11</v>
      </c>
      <c r="F98" s="11" t="s">
        <v>3472</v>
      </c>
      <c r="G98" t="s">
        <v>928</v>
      </c>
      <c r="H98" t="s">
        <v>549</v>
      </c>
      <c r="I98">
        <v>2840</v>
      </c>
      <c r="J98" t="s">
        <v>735</v>
      </c>
      <c r="K98" t="s">
        <v>776</v>
      </c>
      <c r="L98">
        <v>0</v>
      </c>
      <c r="M98">
        <v>0</v>
      </c>
      <c r="N98">
        <v>0</v>
      </c>
      <c r="O98" s="5"/>
    </row>
    <row r="99" spans="1:15" x14ac:dyDescent="0.3">
      <c r="A99" t="s">
        <v>370</v>
      </c>
      <c r="B99" t="s">
        <v>371</v>
      </c>
      <c r="C99" s="5">
        <v>8</v>
      </c>
      <c r="D99" s="5" t="s">
        <v>3513</v>
      </c>
      <c r="E99" s="5">
        <v>12</v>
      </c>
      <c r="F99" s="11" t="s">
        <v>3311</v>
      </c>
      <c r="G99" t="s">
        <v>1019</v>
      </c>
      <c r="H99" t="s">
        <v>687</v>
      </c>
      <c r="I99">
        <v>1050</v>
      </c>
      <c r="J99" t="s">
        <v>735</v>
      </c>
      <c r="K99" t="s">
        <v>748</v>
      </c>
      <c r="L99">
        <v>0</v>
      </c>
      <c r="M99">
        <v>0</v>
      </c>
      <c r="N99">
        <v>0</v>
      </c>
      <c r="O99" s="5"/>
    </row>
    <row r="100" spans="1:15" x14ac:dyDescent="0.3">
      <c r="A100" t="s">
        <v>1</v>
      </c>
      <c r="B100" t="s">
        <v>2</v>
      </c>
      <c r="C100" s="5">
        <v>8</v>
      </c>
      <c r="D100" s="5" t="s">
        <v>3512</v>
      </c>
      <c r="E100" s="5">
        <v>4</v>
      </c>
      <c r="F100" s="11" t="s">
        <v>3356</v>
      </c>
      <c r="G100" t="s">
        <v>789</v>
      </c>
      <c r="H100" t="s">
        <v>459</v>
      </c>
      <c r="I100">
        <v>1800</v>
      </c>
      <c r="J100" t="s">
        <v>735</v>
      </c>
      <c r="K100" t="s">
        <v>735</v>
      </c>
      <c r="L100">
        <v>0</v>
      </c>
      <c r="M100">
        <v>0</v>
      </c>
      <c r="N100">
        <v>0</v>
      </c>
      <c r="O100" s="5"/>
    </row>
    <row r="101" spans="1:15" x14ac:dyDescent="0.3">
      <c r="A101" t="s">
        <v>181</v>
      </c>
      <c r="B101" t="s">
        <v>181</v>
      </c>
      <c r="C101" s="5">
        <v>8</v>
      </c>
      <c r="D101" s="5" t="s">
        <v>3514</v>
      </c>
      <c r="E101" s="5">
        <v>13</v>
      </c>
      <c r="F101" s="11" t="s">
        <v>3413</v>
      </c>
      <c r="G101" t="s">
        <v>841</v>
      </c>
      <c r="H101" t="s">
        <v>569</v>
      </c>
      <c r="I101" t="s">
        <v>732</v>
      </c>
      <c r="J101" t="s">
        <v>735</v>
      </c>
      <c r="K101" t="s">
        <v>736</v>
      </c>
      <c r="L101">
        <v>0</v>
      </c>
      <c r="M101">
        <v>0</v>
      </c>
      <c r="N101">
        <v>0</v>
      </c>
      <c r="O101" s="5"/>
    </row>
    <row r="102" spans="1:15" x14ac:dyDescent="0.3">
      <c r="A102" t="s">
        <v>247</v>
      </c>
      <c r="B102" t="s">
        <v>247</v>
      </c>
      <c r="C102" s="5">
        <v>8</v>
      </c>
      <c r="D102" s="5" t="s">
        <v>3519</v>
      </c>
      <c r="E102" s="5">
        <v>15</v>
      </c>
      <c r="F102" s="11" t="s">
        <v>3361</v>
      </c>
      <c r="G102" t="s">
        <v>953</v>
      </c>
      <c r="H102" t="s">
        <v>607</v>
      </c>
      <c r="I102">
        <v>1600</v>
      </c>
      <c r="J102" t="s">
        <v>735</v>
      </c>
      <c r="K102" t="s">
        <v>735</v>
      </c>
      <c r="L102">
        <v>0</v>
      </c>
      <c r="M102">
        <v>0</v>
      </c>
      <c r="N102">
        <v>0</v>
      </c>
      <c r="O102" s="5"/>
    </row>
    <row r="103" spans="1:15" x14ac:dyDescent="0.3">
      <c r="A103" t="s">
        <v>129</v>
      </c>
      <c r="B103" t="s">
        <v>130</v>
      </c>
      <c r="C103" s="5">
        <v>8</v>
      </c>
      <c r="D103" s="5" t="s">
        <v>3511</v>
      </c>
      <c r="E103" s="5">
        <v>3</v>
      </c>
      <c r="F103" s="11" t="s">
        <v>3417</v>
      </c>
      <c r="G103" t="s">
        <v>881</v>
      </c>
      <c r="H103" t="s">
        <v>535</v>
      </c>
      <c r="I103">
        <v>161</v>
      </c>
      <c r="J103" t="s">
        <v>735</v>
      </c>
      <c r="K103" t="s">
        <v>736</v>
      </c>
      <c r="L103">
        <v>0</v>
      </c>
      <c r="M103">
        <v>0</v>
      </c>
      <c r="N103">
        <v>0</v>
      </c>
      <c r="O103" s="5"/>
    </row>
    <row r="104" spans="1:15" x14ac:dyDescent="0.3">
      <c r="A104" t="s">
        <v>5</v>
      </c>
      <c r="B104" t="s">
        <v>5</v>
      </c>
      <c r="C104" s="5">
        <v>8</v>
      </c>
      <c r="D104" s="5" t="s">
        <v>3511</v>
      </c>
      <c r="E104" s="5">
        <v>12</v>
      </c>
      <c r="F104" s="11" t="s">
        <v>3466</v>
      </c>
      <c r="G104" t="s">
        <v>791</v>
      </c>
      <c r="H104" t="s">
        <v>461</v>
      </c>
      <c r="I104">
        <v>4890</v>
      </c>
      <c r="J104" t="s">
        <v>735</v>
      </c>
      <c r="K104" t="s">
        <v>776</v>
      </c>
      <c r="L104">
        <v>0</v>
      </c>
      <c r="M104">
        <v>0</v>
      </c>
      <c r="N104">
        <v>0</v>
      </c>
      <c r="O104" s="5"/>
    </row>
    <row r="105" spans="1:15" x14ac:dyDescent="0.3">
      <c r="A105" t="s">
        <v>46</v>
      </c>
      <c r="B105" t="s">
        <v>47</v>
      </c>
      <c r="C105" s="5">
        <v>8</v>
      </c>
      <c r="D105" s="5" t="s">
        <v>3511</v>
      </c>
      <c r="E105" s="5">
        <v>16</v>
      </c>
      <c r="F105" s="11" t="s">
        <v>3340</v>
      </c>
      <c r="G105" t="s">
        <v>815</v>
      </c>
      <c r="H105" t="s">
        <v>487</v>
      </c>
      <c r="I105">
        <v>5370</v>
      </c>
      <c r="J105" t="s">
        <v>735</v>
      </c>
      <c r="K105" t="s">
        <v>735</v>
      </c>
      <c r="L105">
        <v>0</v>
      </c>
      <c r="M105">
        <v>0</v>
      </c>
      <c r="N105">
        <v>0</v>
      </c>
      <c r="O105" s="5"/>
    </row>
    <row r="106" spans="1:15" x14ac:dyDescent="0.3">
      <c r="A106" t="s">
        <v>57</v>
      </c>
      <c r="B106" t="s">
        <v>57</v>
      </c>
      <c r="C106" s="5">
        <v>8</v>
      </c>
      <c r="D106" s="5" t="s">
        <v>3511</v>
      </c>
      <c r="E106" s="5">
        <v>24</v>
      </c>
      <c r="F106" s="10" t="s">
        <v>3304</v>
      </c>
      <c r="G106" t="s">
        <v>889</v>
      </c>
      <c r="H106" t="s">
        <v>493</v>
      </c>
      <c r="I106" t="s">
        <v>733</v>
      </c>
      <c r="J106" t="s">
        <v>745</v>
      </c>
      <c r="K106" t="s">
        <v>748</v>
      </c>
      <c r="L106">
        <v>0</v>
      </c>
      <c r="M106">
        <v>0</v>
      </c>
      <c r="N106">
        <v>0</v>
      </c>
      <c r="O106" s="5"/>
    </row>
    <row r="107" spans="1:15" x14ac:dyDescent="0.3">
      <c r="A107" t="s">
        <v>174</v>
      </c>
      <c r="B107" t="s">
        <v>175</v>
      </c>
      <c r="C107" s="5">
        <v>8</v>
      </c>
      <c r="D107" s="5" t="s">
        <v>3521</v>
      </c>
      <c r="E107" s="5">
        <v>6</v>
      </c>
      <c r="F107" s="10" t="s">
        <v>3393</v>
      </c>
      <c r="G107" t="s">
        <v>837</v>
      </c>
      <c r="H107" t="s">
        <v>565</v>
      </c>
      <c r="I107">
        <v>98.9</v>
      </c>
      <c r="J107" t="s">
        <v>735</v>
      </c>
      <c r="K107" t="s">
        <v>735</v>
      </c>
      <c r="L107">
        <v>0</v>
      </c>
      <c r="M107">
        <v>0</v>
      </c>
      <c r="N107">
        <v>0</v>
      </c>
      <c r="O107" s="5"/>
    </row>
    <row r="108" spans="1:15" x14ac:dyDescent="0.3">
      <c r="A108" t="s">
        <v>392</v>
      </c>
      <c r="B108" t="s">
        <v>393</v>
      </c>
      <c r="C108" s="5">
        <v>8</v>
      </c>
      <c r="D108" s="5" t="s">
        <v>3521</v>
      </c>
      <c r="E108" s="5">
        <v>21</v>
      </c>
      <c r="F108" s="10" t="s">
        <v>3445</v>
      </c>
      <c r="G108" t="s">
        <v>1032</v>
      </c>
      <c r="H108" t="s">
        <v>698</v>
      </c>
      <c r="I108">
        <v>4280</v>
      </c>
      <c r="J108" t="s">
        <v>757</v>
      </c>
      <c r="K108" t="s">
        <v>782</v>
      </c>
      <c r="L108">
        <v>0</v>
      </c>
      <c r="M108">
        <v>0</v>
      </c>
      <c r="N108">
        <v>0</v>
      </c>
      <c r="O108" s="5"/>
    </row>
    <row r="109" spans="1:15" x14ac:dyDescent="0.3">
      <c r="A109" t="s">
        <v>222</v>
      </c>
      <c r="B109" t="s">
        <v>222</v>
      </c>
      <c r="C109" s="5">
        <v>8</v>
      </c>
      <c r="D109" s="5" t="s">
        <v>3521</v>
      </c>
      <c r="E109" s="5">
        <v>24</v>
      </c>
      <c r="F109" s="10" t="s">
        <v>3463</v>
      </c>
      <c r="G109" t="s">
        <v>937</v>
      </c>
      <c r="H109" t="s">
        <v>593</v>
      </c>
      <c r="I109">
        <v>6440</v>
      </c>
      <c r="J109" t="s">
        <v>735</v>
      </c>
      <c r="K109" t="s">
        <v>776</v>
      </c>
      <c r="L109">
        <v>0</v>
      </c>
      <c r="M109">
        <v>0</v>
      </c>
      <c r="N109">
        <v>0</v>
      </c>
      <c r="O109" s="5"/>
    </row>
    <row r="110" spans="1:15" x14ac:dyDescent="0.3">
      <c r="A110" t="s">
        <v>335</v>
      </c>
      <c r="B110" t="s">
        <v>335</v>
      </c>
      <c r="C110" s="5">
        <v>8</v>
      </c>
      <c r="D110" s="5" t="s">
        <v>3518</v>
      </c>
      <c r="E110" s="5">
        <v>1</v>
      </c>
      <c r="F110" s="10" t="s">
        <v>3380</v>
      </c>
      <c r="G110" t="s">
        <v>995</v>
      </c>
      <c r="H110" t="s">
        <v>662</v>
      </c>
      <c r="I110">
        <v>538</v>
      </c>
      <c r="J110" t="s">
        <v>755</v>
      </c>
      <c r="K110" t="s">
        <v>735</v>
      </c>
      <c r="L110">
        <v>0</v>
      </c>
      <c r="M110">
        <v>0</v>
      </c>
      <c r="N110">
        <v>0</v>
      </c>
      <c r="O110" s="5"/>
    </row>
    <row r="111" spans="1:15" x14ac:dyDescent="0.3">
      <c r="A111" t="s">
        <v>309</v>
      </c>
      <c r="B111" t="s">
        <v>309</v>
      </c>
      <c r="C111" s="5">
        <v>8</v>
      </c>
      <c r="D111" s="5" t="s">
        <v>3517</v>
      </c>
      <c r="E111" s="5">
        <v>4</v>
      </c>
      <c r="F111" s="10" t="s">
        <v>3278</v>
      </c>
      <c r="G111" t="s">
        <v>977</v>
      </c>
      <c r="H111" t="s">
        <v>644</v>
      </c>
      <c r="I111" t="s">
        <v>732</v>
      </c>
      <c r="J111" t="s">
        <v>735</v>
      </c>
      <c r="K111" t="s">
        <v>748</v>
      </c>
      <c r="L111">
        <v>0</v>
      </c>
      <c r="M111">
        <v>0</v>
      </c>
      <c r="N111">
        <v>0</v>
      </c>
      <c r="O111" s="5"/>
    </row>
    <row r="112" spans="1:15" x14ac:dyDescent="0.3">
      <c r="A112" t="s">
        <v>359</v>
      </c>
      <c r="B112" t="s">
        <v>360</v>
      </c>
      <c r="C112" s="5">
        <v>8</v>
      </c>
      <c r="D112" s="5" t="s">
        <v>3507</v>
      </c>
      <c r="E112" s="5">
        <v>14</v>
      </c>
      <c r="F112" s="10" t="s">
        <v>3341</v>
      </c>
      <c r="G112" t="s">
        <v>1013</v>
      </c>
      <c r="H112" t="s">
        <v>680</v>
      </c>
      <c r="I112">
        <v>4530</v>
      </c>
      <c r="J112" t="s">
        <v>735</v>
      </c>
      <c r="K112" t="s">
        <v>735</v>
      </c>
      <c r="L112">
        <v>0</v>
      </c>
      <c r="M112">
        <v>0</v>
      </c>
      <c r="N112">
        <v>0</v>
      </c>
      <c r="O112" s="5"/>
    </row>
    <row r="113" spans="1:15" x14ac:dyDescent="0.3">
      <c r="A113" t="s">
        <v>212</v>
      </c>
      <c r="B113" t="s">
        <v>212</v>
      </c>
      <c r="C113" s="5">
        <v>8</v>
      </c>
      <c r="D113" s="5" t="s">
        <v>3520</v>
      </c>
      <c r="E113" s="5">
        <v>9</v>
      </c>
      <c r="F113" s="10" t="s">
        <v>3349</v>
      </c>
      <c r="G113" t="s">
        <v>861</v>
      </c>
      <c r="H113" t="s">
        <v>587</v>
      </c>
      <c r="I113">
        <v>2370</v>
      </c>
      <c r="J113" t="s">
        <v>735</v>
      </c>
      <c r="K113" t="s">
        <v>735</v>
      </c>
      <c r="L113">
        <v>0</v>
      </c>
      <c r="M113">
        <v>0</v>
      </c>
      <c r="N113">
        <v>0</v>
      </c>
      <c r="O113" s="5"/>
    </row>
    <row r="114" spans="1:15" x14ac:dyDescent="0.3">
      <c r="A114" t="s">
        <v>12</v>
      </c>
      <c r="B114" t="s">
        <v>12</v>
      </c>
      <c r="C114" s="5">
        <v>8</v>
      </c>
      <c r="D114" s="5" t="s">
        <v>3520</v>
      </c>
      <c r="E114" s="5">
        <v>10</v>
      </c>
      <c r="F114" s="10" t="s">
        <v>3342</v>
      </c>
      <c r="G114" t="s">
        <v>795</v>
      </c>
      <c r="H114" t="s">
        <v>466</v>
      </c>
      <c r="I114">
        <v>4190</v>
      </c>
      <c r="J114" t="s">
        <v>735</v>
      </c>
      <c r="K114" t="s">
        <v>735</v>
      </c>
      <c r="L114">
        <v>0</v>
      </c>
      <c r="M114">
        <v>0</v>
      </c>
      <c r="N114">
        <v>0</v>
      </c>
      <c r="O114" s="5"/>
    </row>
    <row r="115" spans="1:15" x14ac:dyDescent="0.3">
      <c r="A115" t="s">
        <v>300</v>
      </c>
      <c r="B115" t="s">
        <v>301</v>
      </c>
      <c r="C115" s="5">
        <v>9</v>
      </c>
      <c r="D115" s="5" t="s">
        <v>3515</v>
      </c>
      <c r="E115" s="5">
        <v>4</v>
      </c>
      <c r="F115" s="10" t="s">
        <v>3339</v>
      </c>
      <c r="G115" t="s">
        <v>972</v>
      </c>
      <c r="H115" t="s">
        <v>639</v>
      </c>
      <c r="I115">
        <v>6090</v>
      </c>
      <c r="J115" t="s">
        <v>735</v>
      </c>
      <c r="K115" t="s">
        <v>735</v>
      </c>
      <c r="L115">
        <v>0</v>
      </c>
      <c r="M115">
        <v>0</v>
      </c>
      <c r="N115">
        <v>0</v>
      </c>
      <c r="O115" s="5"/>
    </row>
    <row r="116" spans="1:15" x14ac:dyDescent="0.3">
      <c r="A116" t="s">
        <v>239</v>
      </c>
      <c r="B116" t="s">
        <v>239</v>
      </c>
      <c r="C116" s="5">
        <v>9</v>
      </c>
      <c r="D116" s="5" t="s">
        <v>3508</v>
      </c>
      <c r="E116" s="5">
        <v>11</v>
      </c>
      <c r="F116" s="10" t="s">
        <v>3267</v>
      </c>
      <c r="G116" t="s">
        <v>947</v>
      </c>
      <c r="H116" t="s">
        <v>603</v>
      </c>
      <c r="I116" t="s">
        <v>732</v>
      </c>
      <c r="J116" t="s">
        <v>735</v>
      </c>
      <c r="K116" t="s">
        <v>748</v>
      </c>
      <c r="L116">
        <v>0</v>
      </c>
      <c r="M116">
        <v>0</v>
      </c>
      <c r="N116">
        <v>0</v>
      </c>
      <c r="O116" s="5"/>
    </row>
    <row r="117" spans="1:15" x14ac:dyDescent="0.3">
      <c r="A117" t="s">
        <v>193</v>
      </c>
      <c r="B117" t="s">
        <v>194</v>
      </c>
      <c r="C117" s="5">
        <v>9</v>
      </c>
      <c r="D117" s="5" t="s">
        <v>3509</v>
      </c>
      <c r="E117" s="5">
        <v>7</v>
      </c>
      <c r="F117" s="10" t="s">
        <v>3236</v>
      </c>
      <c r="G117" t="s">
        <v>849</v>
      </c>
      <c r="H117" t="s">
        <v>577</v>
      </c>
      <c r="I117">
        <v>1350</v>
      </c>
      <c r="J117" t="s">
        <v>762</v>
      </c>
      <c r="K117" t="s">
        <v>783</v>
      </c>
      <c r="L117">
        <v>0</v>
      </c>
      <c r="M117">
        <v>0</v>
      </c>
      <c r="N117">
        <v>0</v>
      </c>
      <c r="O117" s="5"/>
    </row>
    <row r="118" spans="1:15" x14ac:dyDescent="0.3">
      <c r="A118" t="s">
        <v>144</v>
      </c>
      <c r="B118" t="s">
        <v>144</v>
      </c>
      <c r="C118" s="5">
        <v>9</v>
      </c>
      <c r="D118" s="5" t="s">
        <v>3509</v>
      </c>
      <c r="E118" s="5">
        <v>9</v>
      </c>
      <c r="F118" s="10" t="s">
        <v>3317</v>
      </c>
      <c r="G118" t="s">
        <v>923</v>
      </c>
      <c r="H118" t="s">
        <v>544</v>
      </c>
      <c r="I118">
        <v>172</v>
      </c>
      <c r="J118" t="s">
        <v>735</v>
      </c>
      <c r="K118" t="s">
        <v>748</v>
      </c>
      <c r="L118">
        <v>0</v>
      </c>
      <c r="M118">
        <v>0</v>
      </c>
      <c r="N118">
        <v>0</v>
      </c>
      <c r="O118" s="5"/>
    </row>
    <row r="119" spans="1:15" x14ac:dyDescent="0.3">
      <c r="A119" t="s">
        <v>172</v>
      </c>
      <c r="B119" t="s">
        <v>173</v>
      </c>
      <c r="C119" s="5">
        <v>9</v>
      </c>
      <c r="D119" s="5" t="s">
        <v>3512</v>
      </c>
      <c r="E119" s="5">
        <v>1</v>
      </c>
      <c r="F119" s="10" t="s">
        <v>3464</v>
      </c>
      <c r="G119" t="s">
        <v>836</v>
      </c>
      <c r="H119" t="s">
        <v>564</v>
      </c>
      <c r="I119">
        <v>5240</v>
      </c>
      <c r="J119" t="s">
        <v>735</v>
      </c>
      <c r="K119" t="s">
        <v>776</v>
      </c>
      <c r="L119">
        <v>0</v>
      </c>
      <c r="M119">
        <v>1</v>
      </c>
      <c r="N119">
        <v>0</v>
      </c>
      <c r="O119" s="5"/>
    </row>
    <row r="120" spans="1:15" x14ac:dyDescent="0.3">
      <c r="A120" t="s">
        <v>28</v>
      </c>
      <c r="B120" t="s">
        <v>29</v>
      </c>
      <c r="C120" s="5">
        <v>9</v>
      </c>
      <c r="D120" s="5" t="s">
        <v>3512</v>
      </c>
      <c r="E120" s="5">
        <v>16</v>
      </c>
      <c r="F120" s="10" t="s">
        <v>3240</v>
      </c>
      <c r="G120" t="s">
        <v>805</v>
      </c>
      <c r="H120" t="s">
        <v>477</v>
      </c>
      <c r="I120" t="s">
        <v>732</v>
      </c>
      <c r="J120" t="s">
        <v>735</v>
      </c>
      <c r="K120" t="s">
        <v>748</v>
      </c>
      <c r="L120">
        <v>0</v>
      </c>
      <c r="M120">
        <v>0</v>
      </c>
      <c r="N120">
        <v>0</v>
      </c>
      <c r="O120" s="5"/>
    </row>
    <row r="121" spans="1:15" x14ac:dyDescent="0.3">
      <c r="A121" t="s">
        <v>345</v>
      </c>
      <c r="B121" t="s">
        <v>346</v>
      </c>
      <c r="C121" s="5">
        <v>9</v>
      </c>
      <c r="D121" s="5" t="s">
        <v>3512</v>
      </c>
      <c r="E121" s="5">
        <v>22</v>
      </c>
      <c r="F121" s="10" t="s">
        <v>3371</v>
      </c>
      <c r="G121" t="s">
        <v>1003</v>
      </c>
      <c r="H121" t="s">
        <v>670</v>
      </c>
      <c r="I121">
        <v>1070</v>
      </c>
      <c r="J121" t="s">
        <v>735</v>
      </c>
      <c r="K121" t="s">
        <v>735</v>
      </c>
      <c r="L121">
        <v>0</v>
      </c>
      <c r="M121">
        <v>0</v>
      </c>
      <c r="N121">
        <v>0</v>
      </c>
      <c r="O121" s="5"/>
    </row>
    <row r="122" spans="1:15" x14ac:dyDescent="0.3">
      <c r="A122" t="s">
        <v>101</v>
      </c>
      <c r="B122" t="s">
        <v>102</v>
      </c>
      <c r="C122" s="5">
        <v>9</v>
      </c>
      <c r="D122" s="5" t="s">
        <v>3519</v>
      </c>
      <c r="E122" s="5">
        <v>4</v>
      </c>
      <c r="F122" s="11" t="s">
        <v>3453</v>
      </c>
      <c r="G122" t="s">
        <v>916</v>
      </c>
      <c r="H122" t="s">
        <v>520</v>
      </c>
      <c r="I122" t="s">
        <v>732</v>
      </c>
      <c r="J122" t="s">
        <v>739</v>
      </c>
      <c r="K122" t="s">
        <v>776</v>
      </c>
      <c r="L122">
        <v>0</v>
      </c>
      <c r="M122">
        <v>0</v>
      </c>
      <c r="N122">
        <v>0</v>
      </c>
      <c r="O122" s="5"/>
    </row>
    <row r="123" spans="1:15" x14ac:dyDescent="0.3">
      <c r="A123" t="s">
        <v>384</v>
      </c>
      <c r="B123" t="s">
        <v>385</v>
      </c>
      <c r="C123" s="5">
        <v>9</v>
      </c>
      <c r="D123" s="5" t="s">
        <v>3519</v>
      </c>
      <c r="E123" s="5">
        <v>20</v>
      </c>
      <c r="F123" s="11" t="s">
        <v>3478</v>
      </c>
      <c r="G123" t="s">
        <v>1027</v>
      </c>
      <c r="H123" t="s">
        <v>693</v>
      </c>
      <c r="I123">
        <v>1960</v>
      </c>
      <c r="J123" t="s">
        <v>736</v>
      </c>
      <c r="K123" t="s">
        <v>776</v>
      </c>
      <c r="L123">
        <v>0</v>
      </c>
      <c r="M123">
        <v>0</v>
      </c>
      <c r="N123">
        <v>0</v>
      </c>
      <c r="O123" s="5"/>
    </row>
    <row r="124" spans="1:15" x14ac:dyDescent="0.3">
      <c r="A124" t="s">
        <v>327</v>
      </c>
      <c r="B124" t="s">
        <v>327</v>
      </c>
      <c r="C124" s="5">
        <v>9</v>
      </c>
      <c r="D124" s="5" t="s">
        <v>3511</v>
      </c>
      <c r="E124" s="5">
        <v>22</v>
      </c>
      <c r="F124" s="11" t="s">
        <v>3281</v>
      </c>
      <c r="G124" t="s">
        <v>989</v>
      </c>
      <c r="H124" t="s">
        <v>656</v>
      </c>
      <c r="I124" t="s">
        <v>732</v>
      </c>
      <c r="J124" t="s">
        <v>745</v>
      </c>
      <c r="K124" t="s">
        <v>748</v>
      </c>
      <c r="L124">
        <v>0</v>
      </c>
      <c r="M124">
        <v>0</v>
      </c>
      <c r="N124">
        <v>0</v>
      </c>
      <c r="O124" s="5"/>
    </row>
    <row r="125" spans="1:15" x14ac:dyDescent="0.3">
      <c r="A125" t="s">
        <v>178</v>
      </c>
      <c r="B125" t="s">
        <v>178</v>
      </c>
      <c r="C125" s="5">
        <v>9</v>
      </c>
      <c r="D125" s="5" t="s">
        <v>3518</v>
      </c>
      <c r="E125" s="5">
        <v>21</v>
      </c>
      <c r="F125" s="11" t="s">
        <v>3258</v>
      </c>
      <c r="G125" t="s">
        <v>839</v>
      </c>
      <c r="H125" t="s">
        <v>567</v>
      </c>
      <c r="I125" t="s">
        <v>732</v>
      </c>
      <c r="J125" t="s">
        <v>735</v>
      </c>
      <c r="K125" t="s">
        <v>748</v>
      </c>
      <c r="L125">
        <v>0</v>
      </c>
      <c r="M125">
        <v>0</v>
      </c>
      <c r="N125">
        <v>0</v>
      </c>
      <c r="O125" s="5"/>
    </row>
    <row r="126" spans="1:15" x14ac:dyDescent="0.3">
      <c r="A126" t="s">
        <v>113</v>
      </c>
      <c r="B126" t="s">
        <v>114</v>
      </c>
      <c r="C126" s="5">
        <v>9</v>
      </c>
      <c r="D126" s="5" t="s">
        <v>3517</v>
      </c>
      <c r="E126" s="5">
        <v>2</v>
      </c>
      <c r="F126" s="11" t="s">
        <v>3250</v>
      </c>
      <c r="G126" t="s">
        <v>822</v>
      </c>
      <c r="H126" t="s">
        <v>526</v>
      </c>
      <c r="I126" t="s">
        <v>732</v>
      </c>
      <c r="J126" t="s">
        <v>755</v>
      </c>
      <c r="K126" t="s">
        <v>748</v>
      </c>
      <c r="L126">
        <v>0</v>
      </c>
      <c r="M126">
        <v>0</v>
      </c>
      <c r="N126">
        <v>0</v>
      </c>
      <c r="O126" s="5"/>
    </row>
    <row r="127" spans="1:15" x14ac:dyDescent="0.3">
      <c r="A127" t="s">
        <v>228</v>
      </c>
      <c r="B127" t="s">
        <v>229</v>
      </c>
      <c r="C127" s="5">
        <v>9</v>
      </c>
      <c r="D127" s="5" t="s">
        <v>3517</v>
      </c>
      <c r="E127" s="5">
        <v>13</v>
      </c>
      <c r="F127" s="11" t="s">
        <v>3416</v>
      </c>
      <c r="G127" t="s">
        <v>941</v>
      </c>
      <c r="H127" t="s">
        <v>597</v>
      </c>
      <c r="I127">
        <v>195</v>
      </c>
      <c r="J127" t="s">
        <v>735</v>
      </c>
      <c r="K127" t="s">
        <v>736</v>
      </c>
      <c r="L127">
        <v>0</v>
      </c>
      <c r="M127">
        <v>0</v>
      </c>
      <c r="N127">
        <v>0</v>
      </c>
      <c r="O127" s="5"/>
    </row>
    <row r="128" spans="1:15" x14ac:dyDescent="0.3">
      <c r="A128" t="s">
        <v>143</v>
      </c>
      <c r="B128" t="s">
        <v>143</v>
      </c>
      <c r="C128" s="5">
        <v>9</v>
      </c>
      <c r="D128" s="5" t="s">
        <v>3517</v>
      </c>
      <c r="E128" s="5">
        <v>21</v>
      </c>
      <c r="F128" s="11" t="s">
        <v>3480</v>
      </c>
      <c r="G128" t="s">
        <v>922</v>
      </c>
      <c r="H128" t="s">
        <v>543</v>
      </c>
      <c r="I128">
        <v>1500</v>
      </c>
      <c r="J128" t="s">
        <v>735</v>
      </c>
      <c r="K128" t="s">
        <v>776</v>
      </c>
      <c r="L128">
        <v>0</v>
      </c>
      <c r="M128">
        <v>0</v>
      </c>
      <c r="N128">
        <v>0</v>
      </c>
      <c r="O128" s="5"/>
    </row>
    <row r="129" spans="1:15" x14ac:dyDescent="0.3">
      <c r="A129" t="s">
        <v>352</v>
      </c>
      <c r="B129" t="s">
        <v>352</v>
      </c>
      <c r="C129" s="5">
        <v>9</v>
      </c>
      <c r="D129" s="5" t="s">
        <v>3507</v>
      </c>
      <c r="E129" s="5">
        <v>21</v>
      </c>
      <c r="F129" s="11" t="s">
        <v>3285</v>
      </c>
      <c r="G129" t="s">
        <v>1008</v>
      </c>
      <c r="H129" t="s">
        <v>675</v>
      </c>
      <c r="I129" t="s">
        <v>732</v>
      </c>
      <c r="J129" t="s">
        <v>750</v>
      </c>
      <c r="K129" t="s">
        <v>748</v>
      </c>
      <c r="L129">
        <v>0</v>
      </c>
      <c r="M129">
        <v>0</v>
      </c>
      <c r="N129">
        <v>0</v>
      </c>
      <c r="O129" s="5"/>
    </row>
    <row r="130" spans="1:15" x14ac:dyDescent="0.3">
      <c r="A130" t="s">
        <v>62</v>
      </c>
      <c r="B130" t="s">
        <v>63</v>
      </c>
      <c r="C130" s="5">
        <v>9</v>
      </c>
      <c r="D130" s="5" t="s">
        <v>3520</v>
      </c>
      <c r="E130" s="5">
        <v>2</v>
      </c>
      <c r="F130" s="11" t="s">
        <v>3345</v>
      </c>
      <c r="G130" t="s">
        <v>894</v>
      </c>
      <c r="H130" t="s">
        <v>498</v>
      </c>
      <c r="I130">
        <v>3570</v>
      </c>
      <c r="J130" t="s">
        <v>735</v>
      </c>
      <c r="K130" t="s">
        <v>735</v>
      </c>
      <c r="L130">
        <v>0</v>
      </c>
      <c r="M130">
        <v>0</v>
      </c>
      <c r="N130">
        <v>0</v>
      </c>
      <c r="O130" s="5"/>
    </row>
    <row r="131" spans="1:15" x14ac:dyDescent="0.3">
      <c r="A131" t="s">
        <v>225</v>
      </c>
      <c r="B131" t="s">
        <v>225</v>
      </c>
      <c r="C131" s="5">
        <v>9</v>
      </c>
      <c r="D131" s="5" t="s">
        <v>3520</v>
      </c>
      <c r="E131" s="5">
        <v>13</v>
      </c>
      <c r="F131" s="11" t="s">
        <v>3370</v>
      </c>
      <c r="G131" t="s">
        <v>939</v>
      </c>
      <c r="H131" t="s">
        <v>595</v>
      </c>
      <c r="I131">
        <v>1100</v>
      </c>
      <c r="J131" t="s">
        <v>735</v>
      </c>
      <c r="K131" t="s">
        <v>735</v>
      </c>
      <c r="L131">
        <v>0</v>
      </c>
      <c r="M131">
        <v>1</v>
      </c>
      <c r="N131">
        <v>0</v>
      </c>
      <c r="O131" s="5"/>
    </row>
    <row r="132" spans="1:15" x14ac:dyDescent="0.3">
      <c r="A132" t="s">
        <v>434</v>
      </c>
      <c r="B132" t="s">
        <v>435</v>
      </c>
      <c r="C132" s="5">
        <v>9</v>
      </c>
      <c r="D132" s="5" t="s">
        <v>3520</v>
      </c>
      <c r="E132" s="5">
        <v>14</v>
      </c>
      <c r="F132" s="11" t="s">
        <v>3365</v>
      </c>
      <c r="G132" t="s">
        <v>1056</v>
      </c>
      <c r="H132" t="s">
        <v>721</v>
      </c>
      <c r="I132">
        <v>1480</v>
      </c>
      <c r="J132" t="s">
        <v>735</v>
      </c>
      <c r="K132" t="s">
        <v>735</v>
      </c>
      <c r="L132">
        <v>0</v>
      </c>
      <c r="M132">
        <v>0</v>
      </c>
      <c r="N132">
        <v>0</v>
      </c>
      <c r="O132" s="5"/>
    </row>
    <row r="133" spans="1:15" x14ac:dyDescent="0.3">
      <c r="A133" t="s">
        <v>286</v>
      </c>
      <c r="B133" t="s">
        <v>287</v>
      </c>
      <c r="C133" s="5">
        <v>9</v>
      </c>
      <c r="D133" s="5" t="s">
        <v>3520</v>
      </c>
      <c r="E133" s="5">
        <v>18</v>
      </c>
      <c r="F133" s="11" t="s">
        <v>3491</v>
      </c>
      <c r="G133" t="s">
        <v>963</v>
      </c>
      <c r="H133" t="s">
        <v>630</v>
      </c>
      <c r="I133">
        <v>486</v>
      </c>
      <c r="J133" t="s">
        <v>750</v>
      </c>
      <c r="K133" t="s">
        <v>785</v>
      </c>
      <c r="L133">
        <v>0</v>
      </c>
      <c r="M133">
        <v>0</v>
      </c>
      <c r="N133">
        <v>0</v>
      </c>
      <c r="O133" s="5"/>
    </row>
    <row r="134" spans="1:15" x14ac:dyDescent="0.3">
      <c r="A134" t="s">
        <v>431</v>
      </c>
      <c r="B134" t="s">
        <v>432</v>
      </c>
      <c r="C134" s="5">
        <v>10</v>
      </c>
      <c r="D134" s="5" t="s">
        <v>3515</v>
      </c>
      <c r="E134" s="5">
        <v>11</v>
      </c>
      <c r="F134" s="11" t="s">
        <v>3387</v>
      </c>
      <c r="G134" t="s">
        <v>1054</v>
      </c>
      <c r="H134" t="s">
        <v>719</v>
      </c>
      <c r="I134">
        <v>259</v>
      </c>
      <c r="J134" t="s">
        <v>735</v>
      </c>
      <c r="K134" t="s">
        <v>735</v>
      </c>
      <c r="L134">
        <v>0</v>
      </c>
      <c r="M134">
        <v>0</v>
      </c>
      <c r="N134">
        <v>0</v>
      </c>
      <c r="O134" s="5"/>
    </row>
    <row r="135" spans="1:15" x14ac:dyDescent="0.3">
      <c r="A135" t="s">
        <v>158</v>
      </c>
      <c r="B135" t="s">
        <v>158</v>
      </c>
      <c r="C135" s="5">
        <v>10</v>
      </c>
      <c r="D135" s="5" t="s">
        <v>3515</v>
      </c>
      <c r="E135" s="5">
        <v>17</v>
      </c>
      <c r="F135" s="11" t="s">
        <v>3442</v>
      </c>
      <c r="G135" t="s">
        <v>934</v>
      </c>
      <c r="H135" t="s">
        <v>555</v>
      </c>
      <c r="I135">
        <v>2820</v>
      </c>
      <c r="J135" t="s">
        <v>747</v>
      </c>
      <c r="K135" t="s">
        <v>757</v>
      </c>
      <c r="L135">
        <v>0</v>
      </c>
      <c r="M135">
        <v>0</v>
      </c>
      <c r="N135">
        <v>0</v>
      </c>
      <c r="O135" s="5"/>
    </row>
    <row r="136" spans="1:15" x14ac:dyDescent="0.3">
      <c r="A136" t="s">
        <v>160</v>
      </c>
      <c r="B136" t="s">
        <v>161</v>
      </c>
      <c r="C136" s="5">
        <v>10</v>
      </c>
      <c r="D136" s="5" t="s">
        <v>3515</v>
      </c>
      <c r="E136" s="5">
        <v>21</v>
      </c>
      <c r="F136" s="11" t="s">
        <v>3391</v>
      </c>
      <c r="G136" t="s">
        <v>829</v>
      </c>
      <c r="H136" t="s">
        <v>557</v>
      </c>
      <c r="I136">
        <v>172</v>
      </c>
      <c r="J136" t="s">
        <v>735</v>
      </c>
      <c r="K136" t="s">
        <v>735</v>
      </c>
      <c r="L136">
        <v>0</v>
      </c>
      <c r="M136">
        <v>0</v>
      </c>
      <c r="N136">
        <v>0</v>
      </c>
      <c r="O136" s="5"/>
    </row>
    <row r="137" spans="1:15" x14ac:dyDescent="0.3">
      <c r="A137" t="s">
        <v>105</v>
      </c>
      <c r="B137" t="s">
        <v>106</v>
      </c>
      <c r="C137" s="5">
        <v>10</v>
      </c>
      <c r="D137" s="5" t="s">
        <v>3515</v>
      </c>
      <c r="E137" s="5">
        <v>24</v>
      </c>
      <c r="F137" s="11" t="s">
        <v>3471</v>
      </c>
      <c r="G137" t="s">
        <v>819</v>
      </c>
      <c r="H137" t="s">
        <v>522</v>
      </c>
      <c r="I137">
        <v>2850</v>
      </c>
      <c r="J137" t="s">
        <v>735</v>
      </c>
      <c r="K137" t="s">
        <v>776</v>
      </c>
      <c r="L137">
        <v>0</v>
      </c>
      <c r="M137">
        <v>0</v>
      </c>
      <c r="N137">
        <v>0</v>
      </c>
      <c r="O137" s="5"/>
    </row>
    <row r="138" spans="1:15" x14ac:dyDescent="0.3">
      <c r="A138" t="s">
        <v>59</v>
      </c>
      <c r="B138" t="s">
        <v>59</v>
      </c>
      <c r="C138" s="5">
        <v>10</v>
      </c>
      <c r="D138" s="5" t="s">
        <v>3513</v>
      </c>
      <c r="E138" s="5">
        <v>12</v>
      </c>
      <c r="F138" s="11" t="s">
        <v>3316</v>
      </c>
      <c r="G138" t="s">
        <v>891</v>
      </c>
      <c r="H138" t="s">
        <v>495</v>
      </c>
      <c r="I138">
        <v>195</v>
      </c>
      <c r="J138" t="s">
        <v>735</v>
      </c>
      <c r="K138" t="s">
        <v>748</v>
      </c>
      <c r="L138">
        <v>0</v>
      </c>
      <c r="M138">
        <v>0</v>
      </c>
      <c r="N138">
        <v>0</v>
      </c>
      <c r="O138" s="5"/>
    </row>
    <row r="139" spans="1:15" x14ac:dyDescent="0.3">
      <c r="A139" t="s">
        <v>413</v>
      </c>
      <c r="B139" t="s">
        <v>414</v>
      </c>
      <c r="C139" s="5">
        <v>10</v>
      </c>
      <c r="D139" s="5" t="s">
        <v>3522</v>
      </c>
      <c r="E139" s="5">
        <v>10</v>
      </c>
      <c r="F139" s="11" t="s">
        <v>3296</v>
      </c>
      <c r="G139" t="s">
        <v>1045</v>
      </c>
      <c r="H139" t="s">
        <v>710</v>
      </c>
      <c r="I139" t="s">
        <v>732</v>
      </c>
      <c r="J139" t="s">
        <v>745</v>
      </c>
      <c r="K139" t="s">
        <v>748</v>
      </c>
      <c r="L139">
        <v>0</v>
      </c>
      <c r="M139">
        <v>0</v>
      </c>
      <c r="N139">
        <v>0</v>
      </c>
      <c r="O139" s="5"/>
    </row>
    <row r="140" spans="1:15" x14ac:dyDescent="0.3">
      <c r="A140" t="s">
        <v>159</v>
      </c>
      <c r="B140" t="s">
        <v>159</v>
      </c>
      <c r="C140" s="5">
        <v>10</v>
      </c>
      <c r="D140" s="5" t="s">
        <v>3514</v>
      </c>
      <c r="E140" s="5">
        <v>4</v>
      </c>
      <c r="F140" s="11" t="s">
        <v>3255</v>
      </c>
      <c r="G140" t="s">
        <v>828</v>
      </c>
      <c r="H140" t="s">
        <v>556</v>
      </c>
      <c r="I140" t="s">
        <v>732</v>
      </c>
      <c r="J140" t="s">
        <v>745</v>
      </c>
      <c r="K140" t="s">
        <v>748</v>
      </c>
      <c r="L140">
        <v>0</v>
      </c>
      <c r="M140">
        <v>0</v>
      </c>
      <c r="N140">
        <v>0</v>
      </c>
      <c r="O140" s="5"/>
    </row>
    <row r="141" spans="1:15" x14ac:dyDescent="0.3">
      <c r="A141" t="s">
        <v>58</v>
      </c>
      <c r="B141" t="s">
        <v>58</v>
      </c>
      <c r="C141" s="5">
        <v>10</v>
      </c>
      <c r="D141" s="5" t="s">
        <v>3514</v>
      </c>
      <c r="E141" s="5">
        <v>7</v>
      </c>
      <c r="F141" s="11" t="s">
        <v>3244</v>
      </c>
      <c r="G141" t="s">
        <v>890</v>
      </c>
      <c r="H141" t="s">
        <v>494</v>
      </c>
      <c r="I141" t="s">
        <v>732</v>
      </c>
      <c r="J141" t="s">
        <v>735</v>
      </c>
      <c r="K141" t="s">
        <v>748</v>
      </c>
      <c r="L141">
        <v>0</v>
      </c>
      <c r="M141">
        <v>0</v>
      </c>
      <c r="N141">
        <v>0</v>
      </c>
      <c r="O141" s="5"/>
    </row>
    <row r="142" spans="1:15" x14ac:dyDescent="0.3">
      <c r="A142" t="s">
        <v>230</v>
      </c>
      <c r="B142" t="s">
        <v>231</v>
      </c>
      <c r="C142" s="5">
        <v>10</v>
      </c>
      <c r="D142" s="5" t="s">
        <v>3514</v>
      </c>
      <c r="E142" s="5">
        <v>12</v>
      </c>
      <c r="F142" s="10" t="s">
        <v>3489</v>
      </c>
      <c r="G142" t="s">
        <v>942</v>
      </c>
      <c r="H142" t="s">
        <v>598</v>
      </c>
      <c r="I142">
        <v>184</v>
      </c>
      <c r="J142" t="s">
        <v>752</v>
      </c>
      <c r="K142" t="s">
        <v>776</v>
      </c>
      <c r="L142">
        <v>0</v>
      </c>
      <c r="M142">
        <v>0</v>
      </c>
      <c r="N142">
        <v>0</v>
      </c>
      <c r="O142" s="5"/>
    </row>
    <row r="143" spans="1:15" x14ac:dyDescent="0.3">
      <c r="A143" t="s">
        <v>55</v>
      </c>
      <c r="B143" t="s">
        <v>56</v>
      </c>
      <c r="C143" s="5">
        <v>10</v>
      </c>
      <c r="D143" s="5" t="s">
        <v>3514</v>
      </c>
      <c r="E143" s="5">
        <v>16</v>
      </c>
      <c r="F143" s="10" t="s">
        <v>3411</v>
      </c>
      <c r="G143" t="s">
        <v>888</v>
      </c>
      <c r="H143" t="s">
        <v>492</v>
      </c>
      <c r="I143" t="s">
        <v>732</v>
      </c>
      <c r="J143" t="s">
        <v>747</v>
      </c>
      <c r="K143" t="s">
        <v>736</v>
      </c>
      <c r="L143">
        <v>0</v>
      </c>
      <c r="M143">
        <v>0</v>
      </c>
      <c r="N143">
        <v>0</v>
      </c>
      <c r="O143" s="5"/>
    </row>
    <row r="144" spans="1:15" x14ac:dyDescent="0.3">
      <c r="A144" t="s">
        <v>3</v>
      </c>
      <c r="B144" t="s">
        <v>4</v>
      </c>
      <c r="C144" s="5">
        <v>10</v>
      </c>
      <c r="D144" s="5" t="s">
        <v>3519</v>
      </c>
      <c r="E144" s="5">
        <v>12</v>
      </c>
      <c r="F144" s="10" t="s">
        <v>3470</v>
      </c>
      <c r="G144" t="s">
        <v>790</v>
      </c>
      <c r="H144" t="s">
        <v>460</v>
      </c>
      <c r="I144">
        <v>3090</v>
      </c>
      <c r="J144" t="s">
        <v>735</v>
      </c>
      <c r="K144" t="s">
        <v>776</v>
      </c>
      <c r="L144">
        <v>0</v>
      </c>
      <c r="M144">
        <v>0</v>
      </c>
      <c r="N144">
        <v>0</v>
      </c>
      <c r="O144" s="5"/>
    </row>
    <row r="145" spans="1:15" x14ac:dyDescent="0.3">
      <c r="A145" t="s">
        <v>117</v>
      </c>
      <c r="B145" t="s">
        <v>118</v>
      </c>
      <c r="C145" s="5">
        <v>10</v>
      </c>
      <c r="D145" s="5" t="s">
        <v>3519</v>
      </c>
      <c r="E145" s="5">
        <v>21</v>
      </c>
      <c r="F145" s="10" t="s">
        <v>3323</v>
      </c>
      <c r="G145" t="s">
        <v>824</v>
      </c>
      <c r="H145" t="s">
        <v>528</v>
      </c>
      <c r="I145">
        <v>3080</v>
      </c>
      <c r="J145" t="s">
        <v>748</v>
      </c>
      <c r="K145" t="s">
        <v>781</v>
      </c>
      <c r="L145">
        <v>0</v>
      </c>
      <c r="M145">
        <v>0</v>
      </c>
      <c r="N145">
        <v>0</v>
      </c>
      <c r="O145" s="5"/>
    </row>
    <row r="146" spans="1:15" x14ac:dyDescent="0.3">
      <c r="A146" t="s">
        <v>388</v>
      </c>
      <c r="B146" t="s">
        <v>388</v>
      </c>
      <c r="C146" s="5">
        <v>10</v>
      </c>
      <c r="D146" s="5" t="s">
        <v>3516</v>
      </c>
      <c r="E146" s="5">
        <v>2</v>
      </c>
      <c r="F146" s="10" t="s">
        <v>3289</v>
      </c>
      <c r="G146" t="s">
        <v>1029</v>
      </c>
      <c r="H146" t="s">
        <v>695</v>
      </c>
      <c r="I146" t="s">
        <v>732</v>
      </c>
      <c r="J146" t="s">
        <v>735</v>
      </c>
      <c r="K146" t="s">
        <v>748</v>
      </c>
      <c r="L146">
        <v>0</v>
      </c>
      <c r="M146">
        <v>0</v>
      </c>
      <c r="N146">
        <v>0</v>
      </c>
      <c r="O146" s="5"/>
    </row>
    <row r="147" spans="1:15" x14ac:dyDescent="0.3">
      <c r="A147" t="s">
        <v>269</v>
      </c>
      <c r="B147" t="s">
        <v>270</v>
      </c>
      <c r="C147" s="5">
        <v>10</v>
      </c>
      <c r="D147" s="5" t="s">
        <v>3511</v>
      </c>
      <c r="E147" s="5">
        <v>20</v>
      </c>
      <c r="F147" s="10" t="s">
        <v>3238</v>
      </c>
      <c r="G147" t="s">
        <v>875</v>
      </c>
      <c r="H147" t="s">
        <v>619</v>
      </c>
      <c r="I147">
        <v>1310</v>
      </c>
      <c r="J147" t="s">
        <v>762</v>
      </c>
      <c r="K147" t="s">
        <v>784</v>
      </c>
      <c r="L147">
        <v>0</v>
      </c>
      <c r="M147">
        <v>0</v>
      </c>
      <c r="N147">
        <v>0</v>
      </c>
      <c r="O147" s="5"/>
    </row>
    <row r="148" spans="1:15" x14ac:dyDescent="0.3">
      <c r="A148" t="s">
        <v>99</v>
      </c>
      <c r="B148" t="s">
        <v>100</v>
      </c>
      <c r="C148" s="5">
        <v>10</v>
      </c>
      <c r="D148" s="5" t="s">
        <v>3511</v>
      </c>
      <c r="E148" s="5">
        <v>24</v>
      </c>
      <c r="F148" s="10" t="s">
        <v>3336</v>
      </c>
      <c r="G148" t="s">
        <v>915</v>
      </c>
      <c r="H148" t="s">
        <v>519</v>
      </c>
      <c r="I148">
        <v>10600</v>
      </c>
      <c r="J148" t="s">
        <v>735</v>
      </c>
      <c r="K148" t="s">
        <v>735</v>
      </c>
      <c r="L148">
        <v>0</v>
      </c>
      <c r="M148">
        <v>0</v>
      </c>
      <c r="N148">
        <v>0</v>
      </c>
      <c r="O148" s="5"/>
    </row>
    <row r="149" spans="1:15" x14ac:dyDescent="0.3">
      <c r="A149" t="s">
        <v>213</v>
      </c>
      <c r="B149" t="s">
        <v>214</v>
      </c>
      <c r="C149" s="5">
        <v>10</v>
      </c>
      <c r="D149" s="5" t="s">
        <v>3521</v>
      </c>
      <c r="E149" s="5">
        <v>6</v>
      </c>
      <c r="F149" s="10" t="s">
        <v>3359</v>
      </c>
      <c r="G149" t="s">
        <v>862</v>
      </c>
      <c r="H149" t="s">
        <v>588</v>
      </c>
      <c r="I149">
        <v>1620</v>
      </c>
      <c r="J149" t="s">
        <v>735</v>
      </c>
      <c r="K149" t="s">
        <v>735</v>
      </c>
      <c r="L149">
        <v>0</v>
      </c>
      <c r="M149">
        <v>1</v>
      </c>
      <c r="N149">
        <v>0</v>
      </c>
      <c r="O149" s="5"/>
    </row>
    <row r="150" spans="1:15" x14ac:dyDescent="0.3">
      <c r="A150" t="s">
        <v>167</v>
      </c>
      <c r="B150" t="s">
        <v>168</v>
      </c>
      <c r="C150" s="5">
        <v>10</v>
      </c>
      <c r="D150" s="5" t="s">
        <v>3518</v>
      </c>
      <c r="E150" s="5">
        <v>14</v>
      </c>
      <c r="F150" s="10" t="s">
        <v>3412</v>
      </c>
      <c r="G150" t="s">
        <v>833</v>
      </c>
      <c r="H150" t="s">
        <v>561</v>
      </c>
      <c r="I150" t="s">
        <v>732</v>
      </c>
      <c r="J150" t="s">
        <v>735</v>
      </c>
      <c r="K150" t="s">
        <v>736</v>
      </c>
      <c r="L150">
        <v>0</v>
      </c>
      <c r="M150">
        <v>0</v>
      </c>
      <c r="N150">
        <v>0</v>
      </c>
      <c r="O150" s="5"/>
    </row>
    <row r="151" spans="1:15" x14ac:dyDescent="0.3">
      <c r="A151" t="s">
        <v>436</v>
      </c>
      <c r="B151" t="s">
        <v>437</v>
      </c>
      <c r="C151" s="5">
        <v>10</v>
      </c>
      <c r="D151" s="5" t="s">
        <v>3518</v>
      </c>
      <c r="E151" s="5">
        <v>19</v>
      </c>
      <c r="F151" s="10" t="s">
        <v>3300</v>
      </c>
      <c r="G151" t="s">
        <v>1057</v>
      </c>
      <c r="H151" t="s">
        <v>722</v>
      </c>
      <c r="I151" t="s">
        <v>732</v>
      </c>
      <c r="J151" t="s">
        <v>745</v>
      </c>
      <c r="K151" t="s">
        <v>748</v>
      </c>
      <c r="L151">
        <v>0</v>
      </c>
      <c r="M151">
        <v>0</v>
      </c>
      <c r="N151">
        <v>0</v>
      </c>
      <c r="O151" s="5"/>
    </row>
    <row r="152" spans="1:15" x14ac:dyDescent="0.3">
      <c r="A152" t="s">
        <v>394</v>
      </c>
      <c r="B152" t="s">
        <v>394</v>
      </c>
      <c r="C152" s="5">
        <v>10</v>
      </c>
      <c r="D152" s="5" t="s">
        <v>3517</v>
      </c>
      <c r="E152" s="5">
        <v>4</v>
      </c>
      <c r="F152" s="10" t="s">
        <v>3338</v>
      </c>
      <c r="G152" t="s">
        <v>1033</v>
      </c>
      <c r="H152" t="s">
        <v>699</v>
      </c>
      <c r="I152">
        <v>8120</v>
      </c>
      <c r="J152" t="s">
        <v>735</v>
      </c>
      <c r="K152" t="s">
        <v>735</v>
      </c>
      <c r="L152">
        <v>0</v>
      </c>
      <c r="M152">
        <v>0</v>
      </c>
      <c r="N152">
        <v>0</v>
      </c>
      <c r="O152" s="5"/>
    </row>
    <row r="153" spans="1:15" x14ac:dyDescent="0.3">
      <c r="A153" t="s">
        <v>347</v>
      </c>
      <c r="B153" t="s">
        <v>347</v>
      </c>
      <c r="C153" s="5">
        <v>10</v>
      </c>
      <c r="D153" s="5" t="s">
        <v>3517</v>
      </c>
      <c r="E153" s="5">
        <v>11</v>
      </c>
      <c r="F153" s="10" t="s">
        <v>3319</v>
      </c>
      <c r="G153" t="s">
        <v>1004</v>
      </c>
      <c r="H153" t="s">
        <v>671</v>
      </c>
      <c r="I153">
        <v>125</v>
      </c>
      <c r="J153" t="s">
        <v>735</v>
      </c>
      <c r="K153" t="s">
        <v>748</v>
      </c>
      <c r="L153">
        <v>0</v>
      </c>
      <c r="M153">
        <v>0</v>
      </c>
      <c r="N153">
        <v>0</v>
      </c>
      <c r="O153" s="5"/>
    </row>
    <row r="154" spans="1:15" x14ac:dyDescent="0.3">
      <c r="A154" t="s">
        <v>451</v>
      </c>
      <c r="B154" t="s">
        <v>451</v>
      </c>
      <c r="C154" s="5">
        <v>10</v>
      </c>
      <c r="D154" s="5" t="s">
        <v>3517</v>
      </c>
      <c r="E154" s="5">
        <v>22</v>
      </c>
      <c r="F154" s="10" t="s">
        <v>3303</v>
      </c>
      <c r="G154" t="s">
        <v>1065</v>
      </c>
      <c r="H154" t="s">
        <v>552</v>
      </c>
      <c r="I154" t="s">
        <v>732</v>
      </c>
      <c r="J154" t="s">
        <v>735</v>
      </c>
      <c r="K154" t="s">
        <v>748</v>
      </c>
      <c r="L154">
        <v>0</v>
      </c>
      <c r="M154">
        <v>0</v>
      </c>
      <c r="N154">
        <v>0</v>
      </c>
      <c r="O154" s="5"/>
    </row>
    <row r="155" spans="1:15" x14ac:dyDescent="0.3">
      <c r="A155" t="s">
        <v>372</v>
      </c>
      <c r="B155" t="s">
        <v>373</v>
      </c>
      <c r="C155" s="5">
        <v>10</v>
      </c>
      <c r="D155" s="5" t="s">
        <v>3510</v>
      </c>
      <c r="E155" s="5">
        <v>3</v>
      </c>
      <c r="F155" s="10" t="s">
        <v>3451</v>
      </c>
      <c r="G155" t="s">
        <v>1020</v>
      </c>
      <c r="H155" t="s">
        <v>688</v>
      </c>
      <c r="I155">
        <v>1360</v>
      </c>
      <c r="J155" t="s">
        <v>739</v>
      </c>
      <c r="K155" t="s">
        <v>739</v>
      </c>
      <c r="L155">
        <v>0</v>
      </c>
      <c r="M155">
        <v>0</v>
      </c>
      <c r="N155">
        <v>0</v>
      </c>
      <c r="O155" s="5"/>
    </row>
    <row r="156" spans="1:15" x14ac:dyDescent="0.3">
      <c r="A156" t="s">
        <v>307</v>
      </c>
      <c r="B156" t="s">
        <v>308</v>
      </c>
      <c r="C156" s="5">
        <v>10</v>
      </c>
      <c r="D156" s="5" t="s">
        <v>3520</v>
      </c>
      <c r="E156" s="5">
        <v>20</v>
      </c>
      <c r="F156" s="10" t="s">
        <v>3376</v>
      </c>
      <c r="G156" t="s">
        <v>976</v>
      </c>
      <c r="H156" t="s">
        <v>643</v>
      </c>
      <c r="I156">
        <v>922</v>
      </c>
      <c r="J156" t="s">
        <v>735</v>
      </c>
      <c r="K156" t="s">
        <v>735</v>
      </c>
      <c r="L156">
        <v>0</v>
      </c>
      <c r="M156">
        <v>0</v>
      </c>
      <c r="N156">
        <v>0</v>
      </c>
      <c r="O156" s="5"/>
    </row>
    <row r="157" spans="1:15" x14ac:dyDescent="0.3">
      <c r="A157" t="s">
        <v>60</v>
      </c>
      <c r="B157" t="s">
        <v>60</v>
      </c>
      <c r="C157" s="5">
        <v>10</v>
      </c>
      <c r="D157" s="5" t="s">
        <v>3520</v>
      </c>
      <c r="E157" s="5">
        <v>21</v>
      </c>
      <c r="F157" s="10" t="s">
        <v>3327</v>
      </c>
      <c r="G157" t="s">
        <v>892</v>
      </c>
      <c r="H157" t="s">
        <v>496</v>
      </c>
      <c r="I157" t="s">
        <v>732</v>
      </c>
      <c r="J157" t="s">
        <v>748</v>
      </c>
      <c r="K157" t="s">
        <v>735</v>
      </c>
      <c r="L157">
        <v>0</v>
      </c>
      <c r="M157">
        <v>0</v>
      </c>
      <c r="N157">
        <v>0</v>
      </c>
      <c r="O157" s="5"/>
    </row>
    <row r="158" spans="1:15" x14ac:dyDescent="0.3">
      <c r="A158" t="s">
        <v>66</v>
      </c>
      <c r="B158" t="s">
        <v>67</v>
      </c>
      <c r="C158" s="5">
        <v>11</v>
      </c>
      <c r="D158" s="5" t="s">
        <v>3515</v>
      </c>
      <c r="E158" s="5">
        <v>18</v>
      </c>
      <c r="F158" s="11" t="s">
        <v>3245</v>
      </c>
      <c r="G158" t="s">
        <v>896</v>
      </c>
      <c r="H158" t="s">
        <v>500</v>
      </c>
      <c r="I158" t="s">
        <v>732</v>
      </c>
      <c r="J158" t="s">
        <v>750</v>
      </c>
      <c r="K158" t="s">
        <v>748</v>
      </c>
      <c r="L158">
        <v>0</v>
      </c>
      <c r="M158">
        <v>0</v>
      </c>
      <c r="N158">
        <v>0</v>
      </c>
      <c r="O158" s="5"/>
    </row>
    <row r="159" spans="1:15" x14ac:dyDescent="0.3">
      <c r="A159" t="s">
        <v>83</v>
      </c>
      <c r="B159" t="s">
        <v>84</v>
      </c>
      <c r="C159" s="5">
        <v>11</v>
      </c>
      <c r="D159" s="5" t="s">
        <v>3513</v>
      </c>
      <c r="E159" s="5">
        <v>8</v>
      </c>
      <c r="F159" s="11" t="s">
        <v>3247</v>
      </c>
      <c r="G159" t="s">
        <v>905</v>
      </c>
      <c r="H159" t="s">
        <v>509</v>
      </c>
      <c r="I159" t="s">
        <v>732</v>
      </c>
      <c r="J159" t="s">
        <v>735</v>
      </c>
      <c r="K159" t="s">
        <v>748</v>
      </c>
      <c r="L159">
        <v>0</v>
      </c>
      <c r="M159">
        <v>0</v>
      </c>
      <c r="N159">
        <v>0</v>
      </c>
      <c r="O159" s="5"/>
    </row>
    <row r="160" spans="1:15" x14ac:dyDescent="0.3">
      <c r="A160" t="s">
        <v>374</v>
      </c>
      <c r="B160" t="s">
        <v>375</v>
      </c>
      <c r="C160" s="5">
        <v>11</v>
      </c>
      <c r="D160" s="5" t="s">
        <v>3512</v>
      </c>
      <c r="E160" s="5">
        <v>9</v>
      </c>
      <c r="F160" s="11" t="s">
        <v>3460</v>
      </c>
      <c r="G160" t="s">
        <v>1021</v>
      </c>
      <c r="H160" t="s">
        <v>689</v>
      </c>
      <c r="I160">
        <v>8070</v>
      </c>
      <c r="J160" t="s">
        <v>750</v>
      </c>
      <c r="K160" t="s">
        <v>776</v>
      </c>
      <c r="L160">
        <v>0</v>
      </c>
      <c r="M160">
        <v>0</v>
      </c>
      <c r="N160">
        <v>0</v>
      </c>
      <c r="O160" s="5"/>
    </row>
    <row r="161" spans="1:15" x14ac:dyDescent="0.3">
      <c r="A161" t="s">
        <v>311</v>
      </c>
      <c r="B161" t="s">
        <v>311</v>
      </c>
      <c r="C161" s="5">
        <v>11</v>
      </c>
      <c r="D161" s="5" t="s">
        <v>3514</v>
      </c>
      <c r="E161" s="5">
        <v>18</v>
      </c>
      <c r="F161" s="11" t="s">
        <v>3279</v>
      </c>
      <c r="G161" t="s">
        <v>979</v>
      </c>
      <c r="H161" t="s">
        <v>646</v>
      </c>
      <c r="I161" t="s">
        <v>732</v>
      </c>
      <c r="J161" t="s">
        <v>735</v>
      </c>
      <c r="K161" t="s">
        <v>748</v>
      </c>
      <c r="L161">
        <v>0</v>
      </c>
      <c r="M161">
        <v>0</v>
      </c>
      <c r="N161">
        <v>0</v>
      </c>
      <c r="O161" s="5"/>
    </row>
    <row r="162" spans="1:15" x14ac:dyDescent="0.3">
      <c r="A162" t="s">
        <v>64</v>
      </c>
      <c r="B162" t="s">
        <v>65</v>
      </c>
      <c r="C162" s="5">
        <v>11</v>
      </c>
      <c r="D162" s="5" t="s">
        <v>3519</v>
      </c>
      <c r="E162" s="5">
        <v>5</v>
      </c>
      <c r="F162" s="11" t="s">
        <v>3328</v>
      </c>
      <c r="G162" t="s">
        <v>895</v>
      </c>
      <c r="H162" t="s">
        <v>499</v>
      </c>
      <c r="I162" t="s">
        <v>732</v>
      </c>
      <c r="J162" t="s">
        <v>735</v>
      </c>
      <c r="K162" t="s">
        <v>735</v>
      </c>
      <c r="L162">
        <v>0</v>
      </c>
      <c r="M162">
        <v>0</v>
      </c>
      <c r="N162">
        <v>0</v>
      </c>
      <c r="O162" s="5"/>
    </row>
    <row r="163" spans="1:15" x14ac:dyDescent="0.3">
      <c r="A163" t="s">
        <v>73</v>
      </c>
      <c r="B163" t="s">
        <v>74</v>
      </c>
      <c r="C163" s="5">
        <v>11</v>
      </c>
      <c r="D163" s="5" t="s">
        <v>3519</v>
      </c>
      <c r="E163" s="5">
        <v>21</v>
      </c>
      <c r="F163" s="11" t="s">
        <v>3372</v>
      </c>
      <c r="G163" t="s">
        <v>900</v>
      </c>
      <c r="H163" t="s">
        <v>504</v>
      </c>
      <c r="I163">
        <v>1050</v>
      </c>
      <c r="J163" t="s">
        <v>735</v>
      </c>
      <c r="K163" t="s">
        <v>735</v>
      </c>
      <c r="L163">
        <v>0</v>
      </c>
      <c r="M163">
        <v>0</v>
      </c>
      <c r="N163">
        <v>0</v>
      </c>
      <c r="O163" s="5"/>
    </row>
    <row r="164" spans="1:15" x14ac:dyDescent="0.3">
      <c r="A164" t="s">
        <v>275</v>
      </c>
      <c r="B164" t="s">
        <v>276</v>
      </c>
      <c r="C164" s="5">
        <v>11</v>
      </c>
      <c r="D164" s="5" t="s">
        <v>3519</v>
      </c>
      <c r="E164" s="5">
        <v>23</v>
      </c>
      <c r="F164" s="11" t="s">
        <v>3444</v>
      </c>
      <c r="G164" t="s">
        <v>956</v>
      </c>
      <c r="H164" t="s">
        <v>623</v>
      </c>
      <c r="I164">
        <v>4490</v>
      </c>
      <c r="J164" t="s">
        <v>739</v>
      </c>
      <c r="K164" t="s">
        <v>782</v>
      </c>
      <c r="L164">
        <v>0</v>
      </c>
      <c r="M164">
        <v>0</v>
      </c>
      <c r="N164">
        <v>0</v>
      </c>
      <c r="O164" s="5"/>
    </row>
    <row r="165" spans="1:15" x14ac:dyDescent="0.3">
      <c r="A165" t="s">
        <v>156</v>
      </c>
      <c r="B165" t="s">
        <v>157</v>
      </c>
      <c r="C165" s="5">
        <v>11</v>
      </c>
      <c r="D165" s="5" t="s">
        <v>3516</v>
      </c>
      <c r="E165" s="5">
        <v>3</v>
      </c>
      <c r="F165" s="11" t="s">
        <v>3382</v>
      </c>
      <c r="G165" t="s">
        <v>933</v>
      </c>
      <c r="H165" t="s">
        <v>554</v>
      </c>
      <c r="I165">
        <v>486</v>
      </c>
      <c r="J165" t="s">
        <v>735</v>
      </c>
      <c r="K165" t="s">
        <v>735</v>
      </c>
      <c r="L165">
        <v>0</v>
      </c>
      <c r="M165">
        <v>0</v>
      </c>
      <c r="N165">
        <v>0</v>
      </c>
      <c r="O165" s="5"/>
    </row>
    <row r="166" spans="1:15" x14ac:dyDescent="0.3">
      <c r="A166" t="s">
        <v>264</v>
      </c>
      <c r="B166" t="s">
        <v>265</v>
      </c>
      <c r="C166" s="5">
        <v>11</v>
      </c>
      <c r="D166" s="5" t="s">
        <v>3516</v>
      </c>
      <c r="E166" s="5">
        <v>6</v>
      </c>
      <c r="F166" s="11" t="s">
        <v>3446</v>
      </c>
      <c r="G166" t="s">
        <v>872</v>
      </c>
      <c r="H166" t="s">
        <v>617</v>
      </c>
      <c r="I166">
        <v>1460</v>
      </c>
      <c r="J166" t="s">
        <v>766</v>
      </c>
      <c r="K166" t="s">
        <v>782</v>
      </c>
      <c r="L166">
        <v>0</v>
      </c>
      <c r="M166">
        <v>0</v>
      </c>
      <c r="N166">
        <v>0</v>
      </c>
      <c r="O166" s="5"/>
    </row>
    <row r="167" spans="1:15" x14ac:dyDescent="0.3">
      <c r="A167" t="s">
        <v>132</v>
      </c>
      <c r="B167" t="s">
        <v>133</v>
      </c>
      <c r="C167" s="5">
        <v>11</v>
      </c>
      <c r="D167" s="5" t="s">
        <v>3518</v>
      </c>
      <c r="E167" s="5">
        <v>3</v>
      </c>
      <c r="F167" s="11" t="s">
        <v>3252</v>
      </c>
      <c r="G167" t="s">
        <v>883</v>
      </c>
      <c r="H167" t="s">
        <v>537</v>
      </c>
      <c r="I167" t="s">
        <v>732</v>
      </c>
      <c r="J167" t="s">
        <v>750</v>
      </c>
      <c r="K167" t="s">
        <v>748</v>
      </c>
      <c r="L167">
        <v>0</v>
      </c>
      <c r="M167">
        <v>0</v>
      </c>
      <c r="N167">
        <v>0</v>
      </c>
      <c r="O167" s="5"/>
    </row>
    <row r="168" spans="1:15" x14ac:dyDescent="0.3">
      <c r="A168" t="s">
        <v>273</v>
      </c>
      <c r="B168" t="s">
        <v>273</v>
      </c>
      <c r="C168" s="5">
        <v>11</v>
      </c>
      <c r="D168" s="5" t="s">
        <v>3518</v>
      </c>
      <c r="E168" s="5">
        <v>11</v>
      </c>
      <c r="F168" s="11" t="s">
        <v>3274</v>
      </c>
      <c r="G168" t="s">
        <v>877</v>
      </c>
      <c r="H168" t="s">
        <v>621</v>
      </c>
      <c r="I168" t="s">
        <v>732</v>
      </c>
      <c r="J168" t="s">
        <v>735</v>
      </c>
      <c r="K168" t="s">
        <v>748</v>
      </c>
      <c r="L168">
        <v>0</v>
      </c>
      <c r="M168">
        <v>0</v>
      </c>
      <c r="N168">
        <v>0</v>
      </c>
      <c r="O168" s="5"/>
    </row>
    <row r="169" spans="1:15" x14ac:dyDescent="0.3">
      <c r="A169" t="s">
        <v>121</v>
      </c>
      <c r="B169" t="s">
        <v>121</v>
      </c>
      <c r="C169" s="5">
        <v>11</v>
      </c>
      <c r="D169" s="5" t="s">
        <v>3518</v>
      </c>
      <c r="E169" s="5">
        <v>23</v>
      </c>
      <c r="F169" s="11" t="s">
        <v>3481</v>
      </c>
      <c r="G169" t="s">
        <v>826</v>
      </c>
      <c r="H169" t="s">
        <v>530</v>
      </c>
      <c r="I169">
        <v>1390</v>
      </c>
      <c r="J169" t="s">
        <v>735</v>
      </c>
      <c r="K169" t="s">
        <v>776</v>
      </c>
      <c r="L169">
        <v>0</v>
      </c>
      <c r="M169">
        <v>0</v>
      </c>
      <c r="N169">
        <v>0</v>
      </c>
      <c r="O169" s="5"/>
    </row>
    <row r="170" spans="1:15" x14ac:dyDescent="0.3">
      <c r="A170" t="s">
        <v>147</v>
      </c>
      <c r="B170" t="s">
        <v>147</v>
      </c>
      <c r="C170" s="5">
        <v>11</v>
      </c>
      <c r="D170" s="5" t="s">
        <v>3517</v>
      </c>
      <c r="E170" s="5">
        <v>4</v>
      </c>
      <c r="F170" s="11" t="s">
        <v>3422</v>
      </c>
      <c r="G170" t="s">
        <v>926</v>
      </c>
      <c r="H170" t="s">
        <v>547</v>
      </c>
      <c r="I170">
        <v>4650</v>
      </c>
      <c r="J170" t="s">
        <v>738</v>
      </c>
      <c r="K170" t="s">
        <v>741</v>
      </c>
      <c r="L170">
        <v>0</v>
      </c>
      <c r="M170">
        <v>1</v>
      </c>
      <c r="N170">
        <v>0</v>
      </c>
      <c r="O170" s="5"/>
    </row>
    <row r="171" spans="1:15" x14ac:dyDescent="0.3">
      <c r="A171" t="s">
        <v>202</v>
      </c>
      <c r="B171" t="s">
        <v>202</v>
      </c>
      <c r="C171" s="5">
        <v>11</v>
      </c>
      <c r="D171" s="5" t="s">
        <v>3517</v>
      </c>
      <c r="E171" s="5">
        <v>12</v>
      </c>
      <c r="F171" s="11" t="s">
        <v>3330</v>
      </c>
      <c r="G171" t="s">
        <v>854</v>
      </c>
      <c r="H171" t="s">
        <v>580</v>
      </c>
      <c r="I171" t="s">
        <v>732</v>
      </c>
      <c r="J171" t="s">
        <v>735</v>
      </c>
      <c r="K171" t="s">
        <v>735</v>
      </c>
      <c r="L171">
        <v>0</v>
      </c>
      <c r="M171">
        <v>0</v>
      </c>
      <c r="N171">
        <v>0</v>
      </c>
      <c r="O171" s="5"/>
    </row>
    <row r="172" spans="1:15" x14ac:dyDescent="0.3">
      <c r="A172" t="s">
        <v>361</v>
      </c>
      <c r="B172" t="s">
        <v>362</v>
      </c>
      <c r="C172" s="5">
        <v>11</v>
      </c>
      <c r="D172" s="5" t="s">
        <v>3517</v>
      </c>
      <c r="E172" s="5">
        <v>13</v>
      </c>
      <c r="F172" s="11" t="s">
        <v>3350</v>
      </c>
      <c r="G172" t="s">
        <v>1014</v>
      </c>
      <c r="H172" t="s">
        <v>681</v>
      </c>
      <c r="I172">
        <v>2310</v>
      </c>
      <c r="J172" t="s">
        <v>735</v>
      </c>
      <c r="K172" t="s">
        <v>735</v>
      </c>
      <c r="L172">
        <v>0</v>
      </c>
      <c r="M172">
        <v>0</v>
      </c>
      <c r="N172">
        <v>0</v>
      </c>
      <c r="O172" s="5"/>
    </row>
    <row r="173" spans="1:15" x14ac:dyDescent="0.3">
      <c r="A173" t="s">
        <v>337</v>
      </c>
      <c r="B173" t="s">
        <v>337</v>
      </c>
      <c r="C173" s="5">
        <v>11</v>
      </c>
      <c r="D173" s="5" t="s">
        <v>3517</v>
      </c>
      <c r="E173" s="5">
        <v>14</v>
      </c>
      <c r="F173" s="11" t="s">
        <v>3284</v>
      </c>
      <c r="G173" t="s">
        <v>997</v>
      </c>
      <c r="H173" t="s">
        <v>664</v>
      </c>
      <c r="I173" t="s">
        <v>732</v>
      </c>
      <c r="J173" t="s">
        <v>735</v>
      </c>
      <c r="K173" t="s">
        <v>748</v>
      </c>
      <c r="L173">
        <v>0</v>
      </c>
      <c r="M173">
        <v>0</v>
      </c>
      <c r="N173">
        <v>0</v>
      </c>
      <c r="O173" s="5"/>
    </row>
    <row r="174" spans="1:15" x14ac:dyDescent="0.3">
      <c r="A174" t="s">
        <v>24</v>
      </c>
      <c r="B174" t="s">
        <v>24</v>
      </c>
      <c r="C174" s="5">
        <v>11</v>
      </c>
      <c r="D174" s="5" t="s">
        <v>3517</v>
      </c>
      <c r="E174" s="5">
        <v>21</v>
      </c>
      <c r="F174" s="10" t="s">
        <v>3474</v>
      </c>
      <c r="G174" t="s">
        <v>803</v>
      </c>
      <c r="H174" t="s">
        <v>474</v>
      </c>
      <c r="I174">
        <v>2730</v>
      </c>
      <c r="J174" t="s">
        <v>735</v>
      </c>
      <c r="K174" t="s">
        <v>776</v>
      </c>
      <c r="L174">
        <v>0</v>
      </c>
      <c r="M174">
        <v>0</v>
      </c>
      <c r="N174">
        <v>0</v>
      </c>
      <c r="O174" s="5"/>
    </row>
    <row r="175" spans="1:15" x14ac:dyDescent="0.3">
      <c r="A175" t="s">
        <v>155</v>
      </c>
      <c r="B175" t="s">
        <v>155</v>
      </c>
      <c r="C175" s="5">
        <v>11</v>
      </c>
      <c r="D175" s="5" t="s">
        <v>3507</v>
      </c>
      <c r="E175" s="5">
        <v>10</v>
      </c>
      <c r="F175" s="10" t="s">
        <v>3355</v>
      </c>
      <c r="G175" t="s">
        <v>932</v>
      </c>
      <c r="H175" t="s">
        <v>553</v>
      </c>
      <c r="I175">
        <v>1910</v>
      </c>
      <c r="J175" t="s">
        <v>735</v>
      </c>
      <c r="K175" t="s">
        <v>735</v>
      </c>
      <c r="L175">
        <v>0</v>
      </c>
      <c r="M175">
        <v>0</v>
      </c>
      <c r="N175">
        <v>0</v>
      </c>
      <c r="O175" s="5"/>
    </row>
    <row r="176" spans="1:15" x14ac:dyDescent="0.3">
      <c r="A176" t="s">
        <v>98</v>
      </c>
      <c r="B176" t="s">
        <v>98</v>
      </c>
      <c r="C176" s="5">
        <v>11</v>
      </c>
      <c r="D176" s="5" t="s">
        <v>3507</v>
      </c>
      <c r="E176" s="5">
        <v>16</v>
      </c>
      <c r="F176" s="10" t="s">
        <v>3492</v>
      </c>
      <c r="G176" t="s">
        <v>914</v>
      </c>
      <c r="H176" t="s">
        <v>518</v>
      </c>
      <c r="I176">
        <v>125</v>
      </c>
      <c r="J176" t="s">
        <v>753</v>
      </c>
      <c r="K176" t="s">
        <v>780</v>
      </c>
      <c r="L176">
        <v>0</v>
      </c>
      <c r="M176">
        <v>0</v>
      </c>
      <c r="N176">
        <v>0</v>
      </c>
      <c r="O176" s="5"/>
    </row>
    <row r="177" spans="1:15" x14ac:dyDescent="0.3">
      <c r="A177" t="s">
        <v>150</v>
      </c>
      <c r="B177" t="s">
        <v>151</v>
      </c>
      <c r="C177" s="5">
        <v>11</v>
      </c>
      <c r="D177" s="5" t="s">
        <v>3507</v>
      </c>
      <c r="E177" s="5">
        <v>18</v>
      </c>
      <c r="F177" s="10" t="s">
        <v>3450</v>
      </c>
      <c r="G177" t="s">
        <v>929</v>
      </c>
      <c r="H177" t="s">
        <v>550</v>
      </c>
      <c r="I177">
        <v>1920</v>
      </c>
      <c r="J177" t="s">
        <v>739</v>
      </c>
      <c r="K177" t="s">
        <v>739</v>
      </c>
      <c r="L177">
        <v>0</v>
      </c>
      <c r="M177">
        <v>0</v>
      </c>
      <c r="N177">
        <v>0</v>
      </c>
      <c r="O177" s="5"/>
    </row>
    <row r="178" spans="1:15" x14ac:dyDescent="0.3">
      <c r="A178" t="s">
        <v>53</v>
      </c>
      <c r="B178" t="s">
        <v>54</v>
      </c>
      <c r="C178" s="5">
        <v>11</v>
      </c>
      <c r="D178" s="5" t="s">
        <v>3507</v>
      </c>
      <c r="E178" s="5">
        <v>21</v>
      </c>
      <c r="F178" s="10" t="s">
        <v>3377</v>
      </c>
      <c r="G178" t="s">
        <v>887</v>
      </c>
      <c r="H178" t="s">
        <v>491</v>
      </c>
      <c r="I178">
        <v>861</v>
      </c>
      <c r="J178" t="s">
        <v>735</v>
      </c>
      <c r="K178" t="s">
        <v>735</v>
      </c>
      <c r="L178">
        <v>0</v>
      </c>
      <c r="M178">
        <v>0</v>
      </c>
      <c r="N178">
        <v>0</v>
      </c>
      <c r="O178" s="5"/>
    </row>
    <row r="179" spans="1:15" x14ac:dyDescent="0.3">
      <c r="A179" t="s">
        <v>44</v>
      </c>
      <c r="B179" t="s">
        <v>45</v>
      </c>
      <c r="C179" s="5">
        <v>11</v>
      </c>
      <c r="D179" s="5" t="s">
        <v>3507</v>
      </c>
      <c r="E179" s="5">
        <v>22</v>
      </c>
      <c r="F179" s="10" t="s">
        <v>3410</v>
      </c>
      <c r="G179" t="s">
        <v>814</v>
      </c>
      <c r="H179" t="s">
        <v>486</v>
      </c>
      <c r="I179" t="s">
        <v>732</v>
      </c>
      <c r="J179" t="s">
        <v>745</v>
      </c>
      <c r="K179" t="s">
        <v>736</v>
      </c>
      <c r="L179">
        <v>0</v>
      </c>
      <c r="M179">
        <v>0</v>
      </c>
      <c r="N179">
        <v>0</v>
      </c>
      <c r="O179" s="5"/>
    </row>
    <row r="180" spans="1:15" x14ac:dyDescent="0.3">
      <c r="A180" t="s">
        <v>75</v>
      </c>
      <c r="B180" t="s">
        <v>76</v>
      </c>
      <c r="C180" s="5">
        <v>12</v>
      </c>
      <c r="D180" s="5" t="s">
        <v>3515</v>
      </c>
      <c r="E180" s="5">
        <v>13</v>
      </c>
      <c r="F180" s="10" t="s">
        <v>3332</v>
      </c>
      <c r="G180" t="s">
        <v>901</v>
      </c>
      <c r="H180" t="s">
        <v>505</v>
      </c>
      <c r="I180" t="s">
        <v>733</v>
      </c>
      <c r="J180" t="s">
        <v>735</v>
      </c>
      <c r="K180" t="s">
        <v>735</v>
      </c>
      <c r="L180">
        <v>0</v>
      </c>
      <c r="M180">
        <v>0</v>
      </c>
      <c r="N180">
        <v>0</v>
      </c>
      <c r="O180" s="5"/>
    </row>
    <row r="181" spans="1:15" x14ac:dyDescent="0.3">
      <c r="A181" t="s">
        <v>232</v>
      </c>
      <c r="B181" t="s">
        <v>233</v>
      </c>
      <c r="C181" s="5">
        <v>12</v>
      </c>
      <c r="D181" s="5" t="s">
        <v>3515</v>
      </c>
      <c r="E181" s="5">
        <v>15</v>
      </c>
      <c r="F181" s="10" t="s">
        <v>3265</v>
      </c>
      <c r="G181" t="s">
        <v>943</v>
      </c>
      <c r="H181" t="s">
        <v>599</v>
      </c>
      <c r="I181" t="s">
        <v>732</v>
      </c>
      <c r="J181" t="s">
        <v>745</v>
      </c>
      <c r="K181" t="s">
        <v>748</v>
      </c>
      <c r="L181">
        <v>0</v>
      </c>
      <c r="M181">
        <v>0</v>
      </c>
      <c r="N181">
        <v>0</v>
      </c>
      <c r="O181" s="5"/>
    </row>
    <row r="182" spans="1:15" x14ac:dyDescent="0.3">
      <c r="A182" t="s">
        <v>433</v>
      </c>
      <c r="B182" t="s">
        <v>433</v>
      </c>
      <c r="C182" s="5">
        <v>12</v>
      </c>
      <c r="D182" s="5" t="s">
        <v>3508</v>
      </c>
      <c r="E182" s="5">
        <v>15</v>
      </c>
      <c r="F182" s="10" t="s">
        <v>3299</v>
      </c>
      <c r="G182" t="s">
        <v>1055</v>
      </c>
      <c r="H182" t="s">
        <v>720</v>
      </c>
      <c r="I182" t="s">
        <v>732</v>
      </c>
      <c r="J182" t="s">
        <v>735</v>
      </c>
      <c r="K182" t="s">
        <v>748</v>
      </c>
      <c r="L182">
        <v>0</v>
      </c>
      <c r="M182">
        <v>0</v>
      </c>
      <c r="N182">
        <v>0</v>
      </c>
      <c r="O182" s="5"/>
    </row>
    <row r="183" spans="1:15" x14ac:dyDescent="0.3">
      <c r="A183" t="s">
        <v>266</v>
      </c>
      <c r="B183" t="s">
        <v>267</v>
      </c>
      <c r="C183" s="5">
        <v>12</v>
      </c>
      <c r="D183" s="5" t="s">
        <v>3509</v>
      </c>
      <c r="E183" s="5">
        <v>5</v>
      </c>
      <c r="F183" s="10" t="s">
        <v>3437</v>
      </c>
      <c r="G183" t="s">
        <v>873</v>
      </c>
      <c r="H183" t="s">
        <v>618</v>
      </c>
      <c r="I183">
        <v>1240</v>
      </c>
      <c r="J183" t="s">
        <v>735</v>
      </c>
      <c r="K183" t="s">
        <v>741</v>
      </c>
      <c r="L183">
        <v>0</v>
      </c>
      <c r="M183">
        <v>0</v>
      </c>
      <c r="N183">
        <v>0</v>
      </c>
      <c r="O183" s="5"/>
    </row>
    <row r="184" spans="1:15" x14ac:dyDescent="0.3">
      <c r="A184" t="s">
        <v>152</v>
      </c>
      <c r="B184" t="s">
        <v>153</v>
      </c>
      <c r="C184" s="5">
        <v>12</v>
      </c>
      <c r="D184" s="5" t="s">
        <v>3509</v>
      </c>
      <c r="E184" s="5">
        <v>24</v>
      </c>
      <c r="F184" s="10" t="s">
        <v>3487</v>
      </c>
      <c r="G184" t="s">
        <v>930</v>
      </c>
      <c r="H184" t="s">
        <v>551</v>
      </c>
      <c r="I184">
        <v>339</v>
      </c>
      <c r="J184" t="s">
        <v>750</v>
      </c>
      <c r="K184" t="s">
        <v>776</v>
      </c>
      <c r="L184">
        <v>0</v>
      </c>
      <c r="M184">
        <v>1</v>
      </c>
      <c r="N184">
        <v>0</v>
      </c>
      <c r="O184" s="5"/>
    </row>
    <row r="185" spans="1:15" x14ac:dyDescent="0.3">
      <c r="A185" t="s">
        <v>405</v>
      </c>
      <c r="B185" t="s">
        <v>406</v>
      </c>
      <c r="C185" s="5">
        <v>12</v>
      </c>
      <c r="D185" s="5" t="s">
        <v>3512</v>
      </c>
      <c r="E185" s="5">
        <v>6</v>
      </c>
      <c r="F185" s="10" t="s">
        <v>3295</v>
      </c>
      <c r="G185" t="s">
        <v>1041</v>
      </c>
      <c r="H185" t="s">
        <v>706</v>
      </c>
      <c r="I185" t="s">
        <v>732</v>
      </c>
      <c r="J185" t="s">
        <v>749</v>
      </c>
      <c r="K185" t="s">
        <v>748</v>
      </c>
      <c r="L185">
        <v>0</v>
      </c>
      <c r="M185">
        <v>0</v>
      </c>
      <c r="N185">
        <v>0</v>
      </c>
      <c r="O185" s="5"/>
    </row>
    <row r="186" spans="1:15" x14ac:dyDescent="0.3">
      <c r="A186" t="s">
        <v>148</v>
      </c>
      <c r="B186" t="s">
        <v>148</v>
      </c>
      <c r="C186" s="5">
        <v>12</v>
      </c>
      <c r="D186" s="5" t="s">
        <v>3512</v>
      </c>
      <c r="E186" s="5">
        <v>22</v>
      </c>
      <c r="F186" s="10" t="s">
        <v>3418</v>
      </c>
      <c r="G186" t="s">
        <v>927</v>
      </c>
      <c r="H186" t="s">
        <v>548</v>
      </c>
      <c r="I186" t="s">
        <v>732</v>
      </c>
      <c r="J186" t="s">
        <v>735</v>
      </c>
      <c r="K186" t="s">
        <v>741</v>
      </c>
      <c r="L186">
        <v>0</v>
      </c>
      <c r="M186">
        <v>0</v>
      </c>
      <c r="N186">
        <v>0</v>
      </c>
      <c r="O186" s="5"/>
    </row>
    <row r="187" spans="1:15" x14ac:dyDescent="0.3">
      <c r="A187" t="s">
        <v>304</v>
      </c>
      <c r="B187" t="s">
        <v>304</v>
      </c>
      <c r="C187" s="5">
        <v>12</v>
      </c>
      <c r="D187" s="5" t="s">
        <v>3522</v>
      </c>
      <c r="E187" s="5">
        <v>10</v>
      </c>
      <c r="F187" s="10" t="s">
        <v>3388</v>
      </c>
      <c r="G187" t="s">
        <v>974</v>
      </c>
      <c r="H187" t="s">
        <v>641</v>
      </c>
      <c r="I187">
        <v>195</v>
      </c>
      <c r="J187" t="s">
        <v>735</v>
      </c>
      <c r="K187" t="s">
        <v>735</v>
      </c>
      <c r="L187">
        <v>0</v>
      </c>
      <c r="M187">
        <v>1</v>
      </c>
      <c r="N187">
        <v>0</v>
      </c>
      <c r="O187" s="5"/>
    </row>
    <row r="188" spans="1:15" x14ac:dyDescent="0.3">
      <c r="A188" t="s">
        <v>383</v>
      </c>
      <c r="B188" t="s">
        <v>383</v>
      </c>
      <c r="C188" s="5">
        <v>12</v>
      </c>
      <c r="D188" s="5" t="s">
        <v>3522</v>
      </c>
      <c r="E188" s="5">
        <v>22</v>
      </c>
      <c r="F188" s="10" t="s">
        <v>3363</v>
      </c>
      <c r="G188" t="s">
        <v>1026</v>
      </c>
      <c r="H188" t="s">
        <v>692</v>
      </c>
      <c r="I188">
        <v>1560</v>
      </c>
      <c r="J188" t="s">
        <v>735</v>
      </c>
      <c r="K188" t="s">
        <v>735</v>
      </c>
      <c r="L188">
        <v>0</v>
      </c>
      <c r="M188">
        <v>0</v>
      </c>
      <c r="N188">
        <v>0</v>
      </c>
      <c r="O188" s="5"/>
    </row>
    <row r="189" spans="1:15" x14ac:dyDescent="0.3">
      <c r="A189" t="s">
        <v>268</v>
      </c>
      <c r="B189" t="s">
        <v>268</v>
      </c>
      <c r="C189" s="5">
        <v>12</v>
      </c>
      <c r="D189" s="5" t="s">
        <v>3519</v>
      </c>
      <c r="E189" s="5">
        <v>2</v>
      </c>
      <c r="F189" s="10" t="s">
        <v>3424</v>
      </c>
      <c r="G189" t="s">
        <v>874</v>
      </c>
      <c r="H189" t="s">
        <v>531</v>
      </c>
      <c r="I189">
        <v>3870</v>
      </c>
      <c r="J189" t="s">
        <v>735</v>
      </c>
      <c r="K189" t="s">
        <v>741</v>
      </c>
      <c r="L189">
        <v>0</v>
      </c>
      <c r="M189">
        <v>0</v>
      </c>
      <c r="N189">
        <v>0</v>
      </c>
      <c r="O189" s="5"/>
    </row>
    <row r="190" spans="1:15" x14ac:dyDescent="0.3">
      <c r="A190" t="s">
        <v>262</v>
      </c>
      <c r="B190" t="s">
        <v>263</v>
      </c>
      <c r="C190" s="5">
        <v>12</v>
      </c>
      <c r="D190" s="5" t="s">
        <v>3516</v>
      </c>
      <c r="E190" s="5">
        <v>4</v>
      </c>
      <c r="F190" s="10" t="s">
        <v>3273</v>
      </c>
      <c r="G190" t="s">
        <v>871</v>
      </c>
      <c r="H190" t="s">
        <v>616</v>
      </c>
      <c r="I190" t="s">
        <v>732</v>
      </c>
      <c r="J190" t="s">
        <v>735</v>
      </c>
      <c r="K190" t="s">
        <v>748</v>
      </c>
      <c r="L190">
        <v>0</v>
      </c>
      <c r="M190">
        <v>0</v>
      </c>
      <c r="N190">
        <v>0</v>
      </c>
      <c r="O190" s="5"/>
    </row>
    <row r="191" spans="1:15" x14ac:dyDescent="0.3">
      <c r="A191" t="s">
        <v>20</v>
      </c>
      <c r="B191" t="s">
        <v>21</v>
      </c>
      <c r="C191" s="5">
        <v>12</v>
      </c>
      <c r="D191" s="5" t="s">
        <v>3516</v>
      </c>
      <c r="E191" s="5">
        <v>11</v>
      </c>
      <c r="F191" s="10" t="s">
        <v>3476</v>
      </c>
      <c r="G191" t="s">
        <v>801</v>
      </c>
      <c r="H191" t="s">
        <v>472</v>
      </c>
      <c r="I191">
        <v>2020</v>
      </c>
      <c r="J191" t="s">
        <v>739</v>
      </c>
      <c r="K191" t="s">
        <v>776</v>
      </c>
      <c r="L191">
        <v>0</v>
      </c>
      <c r="M191">
        <v>0</v>
      </c>
      <c r="N191">
        <v>0</v>
      </c>
      <c r="O191" s="5"/>
    </row>
    <row r="192" spans="1:15" x14ac:dyDescent="0.3">
      <c r="A192" t="s">
        <v>447</v>
      </c>
      <c r="B192" t="s">
        <v>448</v>
      </c>
      <c r="C192" s="5">
        <v>12</v>
      </c>
      <c r="D192" s="5" t="s">
        <v>3516</v>
      </c>
      <c r="E192" s="5">
        <v>16</v>
      </c>
      <c r="F192" s="10" t="s">
        <v>3394</v>
      </c>
      <c r="G192" t="s">
        <v>1063</v>
      </c>
      <c r="H192" t="s">
        <v>728</v>
      </c>
      <c r="I192">
        <v>2730</v>
      </c>
      <c r="J192" t="s">
        <v>735</v>
      </c>
      <c r="K192" t="s">
        <v>777</v>
      </c>
      <c r="L192">
        <v>0</v>
      </c>
      <c r="M192">
        <v>0</v>
      </c>
      <c r="N192">
        <v>0</v>
      </c>
      <c r="O192" s="5"/>
    </row>
    <row r="193" spans="1:15" x14ac:dyDescent="0.3">
      <c r="A193" t="s">
        <v>154</v>
      </c>
      <c r="B193" t="s">
        <v>154</v>
      </c>
      <c r="C193" s="5">
        <v>12</v>
      </c>
      <c r="D193" s="5" t="s">
        <v>3511</v>
      </c>
      <c r="E193" s="5">
        <v>12</v>
      </c>
      <c r="F193" s="10" t="s">
        <v>3305</v>
      </c>
      <c r="G193" t="s">
        <v>931</v>
      </c>
      <c r="H193" t="s">
        <v>552</v>
      </c>
      <c r="I193" t="s">
        <v>733</v>
      </c>
      <c r="J193" t="s">
        <v>735</v>
      </c>
      <c r="K193" t="s">
        <v>748</v>
      </c>
      <c r="L193">
        <v>0</v>
      </c>
      <c r="M193">
        <v>0</v>
      </c>
      <c r="N193">
        <v>0</v>
      </c>
      <c r="O193" s="5"/>
    </row>
    <row r="194" spans="1:15" x14ac:dyDescent="0.3">
      <c r="A194" t="s">
        <v>453</v>
      </c>
      <c r="B194" t="s">
        <v>453</v>
      </c>
      <c r="C194" s="5">
        <v>12</v>
      </c>
      <c r="D194" s="5" t="s">
        <v>3511</v>
      </c>
      <c r="E194" s="5">
        <v>18</v>
      </c>
      <c r="F194" s="11" t="s">
        <v>3486</v>
      </c>
      <c r="G194" t="s">
        <v>1067</v>
      </c>
      <c r="H194" t="s">
        <v>731</v>
      </c>
      <c r="I194">
        <v>358</v>
      </c>
      <c r="J194" t="s">
        <v>735</v>
      </c>
      <c r="K194" t="s">
        <v>776</v>
      </c>
      <c r="L194">
        <v>0</v>
      </c>
      <c r="M194">
        <v>0</v>
      </c>
      <c r="N194">
        <v>0</v>
      </c>
      <c r="O194" s="5"/>
    </row>
    <row r="195" spans="1:15" x14ac:dyDescent="0.3">
      <c r="A195" t="s">
        <v>407</v>
      </c>
      <c r="B195" t="s">
        <v>408</v>
      </c>
      <c r="C195" s="5">
        <v>12</v>
      </c>
      <c r="D195" s="5" t="s">
        <v>3521</v>
      </c>
      <c r="E195" s="5">
        <v>11</v>
      </c>
      <c r="F195" s="11" t="s">
        <v>3390</v>
      </c>
      <c r="G195" t="s">
        <v>1042</v>
      </c>
      <c r="H195" t="s">
        <v>707</v>
      </c>
      <c r="I195">
        <v>195</v>
      </c>
      <c r="J195" t="s">
        <v>735</v>
      </c>
      <c r="K195" t="s">
        <v>735</v>
      </c>
      <c r="L195">
        <v>0</v>
      </c>
      <c r="M195">
        <v>0</v>
      </c>
      <c r="N195">
        <v>0</v>
      </c>
      <c r="O195" s="5"/>
    </row>
    <row r="196" spans="1:15" x14ac:dyDescent="0.3">
      <c r="A196" t="s">
        <v>111</v>
      </c>
      <c r="B196" t="s">
        <v>112</v>
      </c>
      <c r="C196" s="5">
        <v>12</v>
      </c>
      <c r="D196" s="5" t="s">
        <v>3521</v>
      </c>
      <c r="E196" s="5">
        <v>21</v>
      </c>
      <c r="F196" s="11" t="s">
        <v>3385</v>
      </c>
      <c r="G196" t="s">
        <v>821</v>
      </c>
      <c r="H196" t="s">
        <v>525</v>
      </c>
      <c r="I196">
        <v>300</v>
      </c>
      <c r="J196" t="s">
        <v>754</v>
      </c>
      <c r="K196" t="s">
        <v>735</v>
      </c>
      <c r="L196">
        <v>0</v>
      </c>
      <c r="M196">
        <v>0</v>
      </c>
      <c r="N196">
        <v>0</v>
      </c>
      <c r="O196" s="5"/>
    </row>
    <row r="197" spans="1:15" x14ac:dyDescent="0.3">
      <c r="A197" t="s">
        <v>395</v>
      </c>
      <c r="B197" t="s">
        <v>395</v>
      </c>
      <c r="C197" s="5">
        <v>12</v>
      </c>
      <c r="D197" s="5" t="s">
        <v>3518</v>
      </c>
      <c r="E197" s="5">
        <v>20</v>
      </c>
      <c r="F197" s="11" t="s">
        <v>3291</v>
      </c>
      <c r="G197" t="s">
        <v>1034</v>
      </c>
      <c r="H197" t="s">
        <v>700</v>
      </c>
      <c r="I197" t="s">
        <v>732</v>
      </c>
      <c r="J197" t="s">
        <v>735</v>
      </c>
      <c r="K197" t="s">
        <v>748</v>
      </c>
      <c r="L197">
        <v>0</v>
      </c>
      <c r="M197">
        <v>0</v>
      </c>
      <c r="N197">
        <v>0</v>
      </c>
      <c r="O197" s="5"/>
    </row>
    <row r="198" spans="1:15" x14ac:dyDescent="0.3">
      <c r="A198" t="s">
        <v>353</v>
      </c>
      <c r="B198" t="s">
        <v>354</v>
      </c>
      <c r="C198" s="5">
        <v>12</v>
      </c>
      <c r="D198" s="5" t="s">
        <v>3517</v>
      </c>
      <c r="E198" s="5">
        <v>6</v>
      </c>
      <c r="F198" s="11" t="s">
        <v>3447</v>
      </c>
      <c r="G198" t="s">
        <v>1009</v>
      </c>
      <c r="H198" t="s">
        <v>676</v>
      </c>
      <c r="I198">
        <v>3050</v>
      </c>
      <c r="J198" t="s">
        <v>747</v>
      </c>
      <c r="K198" t="s">
        <v>739</v>
      </c>
      <c r="L198">
        <v>0</v>
      </c>
      <c r="M198">
        <v>0</v>
      </c>
      <c r="N198">
        <v>0</v>
      </c>
      <c r="O198" s="5"/>
    </row>
    <row r="199" spans="1:15" x14ac:dyDescent="0.3">
      <c r="A199" t="s">
        <v>351</v>
      </c>
      <c r="B199" t="s">
        <v>351</v>
      </c>
      <c r="C199" s="5">
        <v>12</v>
      </c>
      <c r="D199" s="5" t="s">
        <v>3517</v>
      </c>
      <c r="E199" s="5">
        <v>12</v>
      </c>
      <c r="F199" s="11" t="s">
        <v>3459</v>
      </c>
      <c r="G199" t="s">
        <v>1007</v>
      </c>
      <c r="H199" t="s">
        <v>674</v>
      </c>
      <c r="I199">
        <v>9600</v>
      </c>
      <c r="J199" t="s">
        <v>735</v>
      </c>
      <c r="K199" t="s">
        <v>776</v>
      </c>
      <c r="L199">
        <v>0</v>
      </c>
      <c r="M199">
        <v>0</v>
      </c>
      <c r="N199">
        <v>0</v>
      </c>
      <c r="O199" s="5"/>
    </row>
    <row r="200" spans="1:15" x14ac:dyDescent="0.3">
      <c r="A200" t="s">
        <v>325</v>
      </c>
      <c r="B200" t="s">
        <v>326</v>
      </c>
      <c r="C200" s="5">
        <v>12</v>
      </c>
      <c r="D200" s="5" t="s">
        <v>3510</v>
      </c>
      <c r="E200" s="5">
        <v>11</v>
      </c>
      <c r="F200" s="11" t="s">
        <v>3383</v>
      </c>
      <c r="G200" t="s">
        <v>988</v>
      </c>
      <c r="H200" t="s">
        <v>655</v>
      </c>
      <c r="I200">
        <v>450</v>
      </c>
      <c r="J200" t="s">
        <v>735</v>
      </c>
      <c r="K200" t="s">
        <v>735</v>
      </c>
      <c r="L200">
        <v>0</v>
      </c>
      <c r="M200">
        <v>0</v>
      </c>
      <c r="N200">
        <v>0</v>
      </c>
      <c r="O200" s="5"/>
    </row>
    <row r="201" spans="1:15" x14ac:dyDescent="0.3">
      <c r="A201" t="s">
        <v>77</v>
      </c>
      <c r="B201" t="s">
        <v>78</v>
      </c>
      <c r="C201" s="5">
        <v>12</v>
      </c>
      <c r="D201" s="5" t="s">
        <v>3510</v>
      </c>
      <c r="E201" s="5">
        <v>18</v>
      </c>
      <c r="F201" s="11" t="s">
        <v>3441</v>
      </c>
      <c r="G201" t="s">
        <v>902</v>
      </c>
      <c r="H201" t="s">
        <v>506</v>
      </c>
      <c r="I201">
        <v>143</v>
      </c>
      <c r="J201" t="s">
        <v>741</v>
      </c>
      <c r="K201" t="s">
        <v>741</v>
      </c>
      <c r="L201">
        <v>0</v>
      </c>
      <c r="M201">
        <v>0</v>
      </c>
      <c r="N201">
        <v>0</v>
      </c>
      <c r="O201" s="5"/>
    </row>
    <row r="202" spans="1:15" x14ac:dyDescent="0.3">
      <c r="A202" t="s">
        <v>260</v>
      </c>
      <c r="B202" t="s">
        <v>261</v>
      </c>
      <c r="C202" s="5">
        <v>12</v>
      </c>
      <c r="D202" s="5" t="s">
        <v>3507</v>
      </c>
      <c r="E202" s="5">
        <v>8</v>
      </c>
      <c r="F202" s="11" t="s">
        <v>3373</v>
      </c>
      <c r="G202" t="s">
        <v>870</v>
      </c>
      <c r="H202" t="s">
        <v>615</v>
      </c>
      <c r="I202">
        <v>981</v>
      </c>
      <c r="J202" t="s">
        <v>735</v>
      </c>
      <c r="K202" t="s">
        <v>735</v>
      </c>
      <c r="L202">
        <v>0</v>
      </c>
      <c r="M202">
        <v>0</v>
      </c>
      <c r="N202">
        <v>0</v>
      </c>
      <c r="O202" s="5"/>
    </row>
    <row r="203" spans="1:15" x14ac:dyDescent="0.3">
      <c r="A203" t="s">
        <v>162</v>
      </c>
      <c r="B203" t="s">
        <v>163</v>
      </c>
      <c r="C203" s="5">
        <v>12</v>
      </c>
      <c r="D203" s="5" t="s">
        <v>3520</v>
      </c>
      <c r="E203" s="5">
        <v>14</v>
      </c>
      <c r="F203" s="11" t="s">
        <v>3431</v>
      </c>
      <c r="G203" t="s">
        <v>830</v>
      </c>
      <c r="H203" t="s">
        <v>558</v>
      </c>
      <c r="I203">
        <v>2360</v>
      </c>
      <c r="J203" t="s">
        <v>735</v>
      </c>
      <c r="K203" t="s">
        <v>741</v>
      </c>
      <c r="L203">
        <v>0</v>
      </c>
      <c r="M203">
        <v>0</v>
      </c>
      <c r="N203">
        <v>0</v>
      </c>
      <c r="O203" s="5"/>
    </row>
    <row r="204" spans="1:15" x14ac:dyDescent="0.3">
      <c r="A204" t="s">
        <v>226</v>
      </c>
      <c r="B204" t="s">
        <v>227</v>
      </c>
      <c r="C204" s="5">
        <v>13</v>
      </c>
      <c r="D204" s="5" t="s">
        <v>3515</v>
      </c>
      <c r="E204" s="5">
        <v>16</v>
      </c>
      <c r="F204" s="11" t="s">
        <v>3264</v>
      </c>
      <c r="G204" t="s">
        <v>940</v>
      </c>
      <c r="H204" t="s">
        <v>596</v>
      </c>
      <c r="I204" t="s">
        <v>732</v>
      </c>
      <c r="J204" t="s">
        <v>739</v>
      </c>
      <c r="K204" t="s">
        <v>748</v>
      </c>
      <c r="L204">
        <v>0</v>
      </c>
      <c r="M204">
        <v>0</v>
      </c>
      <c r="N204">
        <v>0</v>
      </c>
      <c r="O204" s="5"/>
    </row>
    <row r="205" spans="1:15" x14ac:dyDescent="0.3">
      <c r="A205" t="s">
        <v>10</v>
      </c>
      <c r="B205" t="s">
        <v>11</v>
      </c>
      <c r="C205" s="5">
        <v>13</v>
      </c>
      <c r="D205" s="5" t="s">
        <v>3508</v>
      </c>
      <c r="E205" s="5">
        <v>10</v>
      </c>
      <c r="F205" s="11" t="s">
        <v>3494</v>
      </c>
      <c r="G205" t="s">
        <v>794</v>
      </c>
      <c r="H205" t="s">
        <v>465</v>
      </c>
      <c r="I205">
        <v>7060</v>
      </c>
      <c r="J205" t="s">
        <v>737</v>
      </c>
      <c r="K205" t="s">
        <v>738</v>
      </c>
      <c r="L205">
        <v>0</v>
      </c>
      <c r="M205">
        <v>0</v>
      </c>
      <c r="N205">
        <v>0</v>
      </c>
      <c r="O205" s="5"/>
    </row>
    <row r="206" spans="1:15" x14ac:dyDescent="0.3">
      <c r="A206" t="s">
        <v>256</v>
      </c>
      <c r="B206" t="s">
        <v>257</v>
      </c>
      <c r="C206" s="5">
        <v>13</v>
      </c>
      <c r="D206" s="5" t="s">
        <v>3509</v>
      </c>
      <c r="E206" s="5">
        <v>5</v>
      </c>
      <c r="F206" s="11" t="s">
        <v>3469</v>
      </c>
      <c r="G206" t="s">
        <v>868</v>
      </c>
      <c r="H206" t="s">
        <v>613</v>
      </c>
      <c r="I206">
        <v>3250</v>
      </c>
      <c r="J206" t="s">
        <v>745</v>
      </c>
      <c r="K206" t="s">
        <v>776</v>
      </c>
      <c r="L206">
        <v>0</v>
      </c>
      <c r="M206">
        <v>0</v>
      </c>
      <c r="N206">
        <v>0</v>
      </c>
      <c r="O206" s="5"/>
    </row>
    <row r="207" spans="1:15" x14ac:dyDescent="0.3">
      <c r="A207" t="s">
        <v>240</v>
      </c>
      <c r="B207" t="s">
        <v>241</v>
      </c>
      <c r="C207" s="5">
        <v>13</v>
      </c>
      <c r="D207" s="5" t="s">
        <v>3513</v>
      </c>
      <c r="E207" s="5">
        <v>3</v>
      </c>
      <c r="F207" s="11" t="s">
        <v>3477</v>
      </c>
      <c r="G207" t="s">
        <v>948</v>
      </c>
      <c r="H207" t="s">
        <v>604</v>
      </c>
      <c r="I207">
        <v>2010</v>
      </c>
      <c r="J207" t="s">
        <v>750</v>
      </c>
      <c r="K207" t="s">
        <v>776</v>
      </c>
      <c r="L207">
        <v>0</v>
      </c>
      <c r="M207">
        <v>0</v>
      </c>
      <c r="N207">
        <v>0</v>
      </c>
      <c r="O207" s="5"/>
    </row>
    <row r="208" spans="1:15" x14ac:dyDescent="0.3">
      <c r="A208" t="s">
        <v>341</v>
      </c>
      <c r="B208" t="s">
        <v>341</v>
      </c>
      <c r="C208" s="5">
        <v>13</v>
      </c>
      <c r="D208" s="5" t="s">
        <v>3513</v>
      </c>
      <c r="E208" s="5">
        <v>7</v>
      </c>
      <c r="F208" s="11" t="s">
        <v>3351</v>
      </c>
      <c r="G208" t="s">
        <v>1000</v>
      </c>
      <c r="H208" t="s">
        <v>667</v>
      </c>
      <c r="I208">
        <v>2220</v>
      </c>
      <c r="J208" t="s">
        <v>735</v>
      </c>
      <c r="K208" t="s">
        <v>735</v>
      </c>
      <c r="L208">
        <v>0</v>
      </c>
      <c r="M208">
        <v>0</v>
      </c>
      <c r="N208">
        <v>0</v>
      </c>
      <c r="O208" s="5"/>
    </row>
    <row r="209" spans="1:15" x14ac:dyDescent="0.3">
      <c r="A209" t="s">
        <v>49</v>
      </c>
      <c r="B209" t="s">
        <v>50</v>
      </c>
      <c r="C209" s="5">
        <v>13</v>
      </c>
      <c r="D209" s="5" t="s">
        <v>3513</v>
      </c>
      <c r="E209" s="5">
        <v>17</v>
      </c>
      <c r="F209" s="11" t="s">
        <v>3242</v>
      </c>
      <c r="G209" t="s">
        <v>817</v>
      </c>
      <c r="H209" t="s">
        <v>489</v>
      </c>
      <c r="I209" t="s">
        <v>732</v>
      </c>
      <c r="J209" t="s">
        <v>735</v>
      </c>
      <c r="K209" t="s">
        <v>748</v>
      </c>
      <c r="L209">
        <v>0</v>
      </c>
      <c r="M209">
        <v>0</v>
      </c>
      <c r="N209">
        <v>0</v>
      </c>
      <c r="O209" s="5"/>
    </row>
    <row r="210" spans="1:15" x14ac:dyDescent="0.3">
      <c r="A210" t="s">
        <v>429</v>
      </c>
      <c r="B210" t="s">
        <v>430</v>
      </c>
      <c r="C210" s="5">
        <v>13</v>
      </c>
      <c r="D210" s="5" t="s">
        <v>3522</v>
      </c>
      <c r="E210" s="5">
        <v>8</v>
      </c>
      <c r="F210" s="10" t="s">
        <v>3298</v>
      </c>
      <c r="G210" t="s">
        <v>1053</v>
      </c>
      <c r="H210" t="s">
        <v>718</v>
      </c>
      <c r="I210" t="s">
        <v>732</v>
      </c>
      <c r="J210" t="s">
        <v>735</v>
      </c>
      <c r="K210" t="s">
        <v>748</v>
      </c>
      <c r="L210">
        <v>0</v>
      </c>
      <c r="M210">
        <v>0</v>
      </c>
      <c r="N210">
        <v>0</v>
      </c>
      <c r="O210" s="5"/>
    </row>
    <row r="211" spans="1:15" x14ac:dyDescent="0.3">
      <c r="A211" t="s">
        <v>176</v>
      </c>
      <c r="B211" t="s">
        <v>177</v>
      </c>
      <c r="C211" s="5">
        <v>13</v>
      </c>
      <c r="D211" s="5" t="s">
        <v>3519</v>
      </c>
      <c r="E211" s="5">
        <v>1</v>
      </c>
      <c r="F211" s="10" t="s">
        <v>3257</v>
      </c>
      <c r="G211" t="s">
        <v>838</v>
      </c>
      <c r="H211" t="s">
        <v>566</v>
      </c>
      <c r="I211" t="s">
        <v>732</v>
      </c>
      <c r="J211" t="s">
        <v>741</v>
      </c>
      <c r="K211" t="s">
        <v>748</v>
      </c>
      <c r="L211">
        <v>0</v>
      </c>
      <c r="M211">
        <v>0</v>
      </c>
      <c r="N211">
        <v>0</v>
      </c>
      <c r="O211" s="5"/>
    </row>
    <row r="212" spans="1:15" x14ac:dyDescent="0.3">
      <c r="A212" t="s">
        <v>71</v>
      </c>
      <c r="B212" t="s">
        <v>72</v>
      </c>
      <c r="C212" s="5">
        <v>13</v>
      </c>
      <c r="D212" s="5" t="s">
        <v>3511</v>
      </c>
      <c r="E212" s="5">
        <v>13</v>
      </c>
      <c r="F212" s="10" t="s">
        <v>3495</v>
      </c>
      <c r="G212" t="s">
        <v>899</v>
      </c>
      <c r="H212" t="s">
        <v>503</v>
      </c>
      <c r="I212">
        <v>2330</v>
      </c>
      <c r="J212" t="s">
        <v>743</v>
      </c>
      <c r="K212" t="s">
        <v>738</v>
      </c>
      <c r="L212">
        <v>0</v>
      </c>
      <c r="M212">
        <v>0</v>
      </c>
      <c r="N212">
        <v>0</v>
      </c>
      <c r="O212" s="5"/>
    </row>
    <row r="213" spans="1:15" x14ac:dyDescent="0.3">
      <c r="A213" t="s">
        <v>377</v>
      </c>
      <c r="B213" t="s">
        <v>378</v>
      </c>
      <c r="C213" s="5">
        <v>13</v>
      </c>
      <c r="D213" s="5" t="s">
        <v>3511</v>
      </c>
      <c r="E213" s="5">
        <v>19</v>
      </c>
      <c r="F213" s="10" t="s">
        <v>3287</v>
      </c>
      <c r="G213" t="s">
        <v>1023</v>
      </c>
      <c r="H213" t="s">
        <v>608</v>
      </c>
      <c r="I213" t="s">
        <v>732</v>
      </c>
      <c r="J213" t="s">
        <v>735</v>
      </c>
      <c r="K213" t="s">
        <v>748</v>
      </c>
      <c r="L213">
        <v>0</v>
      </c>
      <c r="M213">
        <v>0</v>
      </c>
      <c r="N213">
        <v>0</v>
      </c>
      <c r="O213" s="5"/>
    </row>
    <row r="214" spans="1:15" x14ac:dyDescent="0.3">
      <c r="A214" t="s">
        <v>179</v>
      </c>
      <c r="B214" t="s">
        <v>180</v>
      </c>
      <c r="C214" s="5">
        <v>13</v>
      </c>
      <c r="D214" s="5" t="s">
        <v>3521</v>
      </c>
      <c r="E214" s="5">
        <v>20</v>
      </c>
      <c r="F214" s="10" t="s">
        <v>3325</v>
      </c>
      <c r="G214" t="s">
        <v>840</v>
      </c>
      <c r="H214" t="s">
        <v>568</v>
      </c>
      <c r="I214" t="s">
        <v>734</v>
      </c>
      <c r="J214" t="s">
        <v>735</v>
      </c>
      <c r="K214" t="s">
        <v>735</v>
      </c>
      <c r="L214">
        <v>0</v>
      </c>
      <c r="M214">
        <v>0</v>
      </c>
      <c r="N214">
        <v>0</v>
      </c>
      <c r="O214" s="5"/>
    </row>
    <row r="215" spans="1:15" x14ac:dyDescent="0.3">
      <c r="A215" t="s">
        <v>253</v>
      </c>
      <c r="B215" t="s">
        <v>254</v>
      </c>
      <c r="C215" s="5">
        <v>13</v>
      </c>
      <c r="D215" s="5" t="s">
        <v>3521</v>
      </c>
      <c r="E215" s="5">
        <v>22</v>
      </c>
      <c r="F215" s="10" t="s">
        <v>3270</v>
      </c>
      <c r="G215" t="s">
        <v>866</v>
      </c>
      <c r="H215" t="s">
        <v>611</v>
      </c>
      <c r="I215" t="s">
        <v>732</v>
      </c>
      <c r="J215" t="s">
        <v>735</v>
      </c>
      <c r="K215" t="s">
        <v>748</v>
      </c>
      <c r="L215">
        <v>0</v>
      </c>
      <c r="M215">
        <v>0</v>
      </c>
      <c r="N215">
        <v>0</v>
      </c>
      <c r="O215" s="5"/>
    </row>
    <row r="216" spans="1:15" x14ac:dyDescent="0.3">
      <c r="A216" t="s">
        <v>330</v>
      </c>
      <c r="B216" t="s">
        <v>330</v>
      </c>
      <c r="C216" s="5">
        <v>13</v>
      </c>
      <c r="D216" s="5" t="s">
        <v>3518</v>
      </c>
      <c r="E216" s="5">
        <v>24</v>
      </c>
      <c r="F216" s="10" t="s">
        <v>3379</v>
      </c>
      <c r="G216" t="s">
        <v>992</v>
      </c>
      <c r="H216" t="s">
        <v>659</v>
      </c>
      <c r="I216">
        <v>704</v>
      </c>
      <c r="J216" t="s">
        <v>735</v>
      </c>
      <c r="K216" t="s">
        <v>735</v>
      </c>
      <c r="L216">
        <v>0</v>
      </c>
      <c r="M216">
        <v>0</v>
      </c>
      <c r="N216">
        <v>0</v>
      </c>
      <c r="O216" s="5"/>
    </row>
    <row r="217" spans="1:15" x14ac:dyDescent="0.3">
      <c r="A217" t="s">
        <v>323</v>
      </c>
      <c r="B217" t="s">
        <v>324</v>
      </c>
      <c r="C217" s="5">
        <v>13</v>
      </c>
      <c r="D217" s="5" t="s">
        <v>3517</v>
      </c>
      <c r="E217" s="5">
        <v>9</v>
      </c>
      <c r="F217" s="10" t="s">
        <v>3428</v>
      </c>
      <c r="G217" t="s">
        <v>987</v>
      </c>
      <c r="H217" t="s">
        <v>654</v>
      </c>
      <c r="I217">
        <v>2820</v>
      </c>
      <c r="J217" t="s">
        <v>739</v>
      </c>
      <c r="K217" t="s">
        <v>741</v>
      </c>
      <c r="L217">
        <v>0</v>
      </c>
      <c r="M217">
        <v>1</v>
      </c>
      <c r="N217">
        <v>0</v>
      </c>
      <c r="O217" s="5"/>
    </row>
    <row r="218" spans="1:15" x14ac:dyDescent="0.3">
      <c r="A218" t="s">
        <v>411</v>
      </c>
      <c r="B218" t="s">
        <v>412</v>
      </c>
      <c r="C218" s="5">
        <v>13</v>
      </c>
      <c r="D218" s="5" t="s">
        <v>3510</v>
      </c>
      <c r="E218" s="5">
        <v>7</v>
      </c>
      <c r="F218" s="10" t="s">
        <v>3337</v>
      </c>
      <c r="G218" t="s">
        <v>1044</v>
      </c>
      <c r="H218" t="s">
        <v>709</v>
      </c>
      <c r="I218">
        <v>9230</v>
      </c>
      <c r="J218" t="s">
        <v>735</v>
      </c>
      <c r="K218" t="s">
        <v>735</v>
      </c>
      <c r="L218">
        <v>0</v>
      </c>
      <c r="M218">
        <v>0</v>
      </c>
      <c r="N218">
        <v>0</v>
      </c>
      <c r="O218" s="5"/>
    </row>
    <row r="219" spans="1:15" x14ac:dyDescent="0.3">
      <c r="A219" t="s">
        <v>302</v>
      </c>
      <c r="B219" t="s">
        <v>303</v>
      </c>
      <c r="C219" s="5">
        <v>13</v>
      </c>
      <c r="D219" s="5" t="s">
        <v>3510</v>
      </c>
      <c r="E219" s="5">
        <v>16</v>
      </c>
      <c r="F219" s="10" t="s">
        <v>3452</v>
      </c>
      <c r="G219" t="s">
        <v>973</v>
      </c>
      <c r="H219" t="s">
        <v>640</v>
      </c>
      <c r="I219">
        <v>1240</v>
      </c>
      <c r="J219" t="s">
        <v>739</v>
      </c>
      <c r="K219" t="s">
        <v>739</v>
      </c>
      <c r="L219">
        <v>0</v>
      </c>
      <c r="M219">
        <v>0</v>
      </c>
      <c r="N219">
        <v>0</v>
      </c>
      <c r="O219" s="5"/>
    </row>
    <row r="220" spans="1:15" x14ac:dyDescent="0.3">
      <c r="A220" t="s">
        <v>251</v>
      </c>
      <c r="B220" t="s">
        <v>252</v>
      </c>
      <c r="C220" s="5">
        <v>13</v>
      </c>
      <c r="D220" s="5" t="s">
        <v>3507</v>
      </c>
      <c r="E220" s="5">
        <v>9</v>
      </c>
      <c r="F220" s="10" t="s">
        <v>3331</v>
      </c>
      <c r="G220" t="s">
        <v>865</v>
      </c>
      <c r="H220" t="s">
        <v>610</v>
      </c>
      <c r="I220" t="s">
        <v>732</v>
      </c>
      <c r="J220" t="s">
        <v>735</v>
      </c>
      <c r="K220" t="s">
        <v>735</v>
      </c>
      <c r="L220">
        <v>0</v>
      </c>
      <c r="M220">
        <v>0</v>
      </c>
      <c r="N220">
        <v>0</v>
      </c>
      <c r="O220" s="5"/>
    </row>
    <row r="221" spans="1:15" x14ac:dyDescent="0.3">
      <c r="A221" t="s">
        <v>41</v>
      </c>
      <c r="B221" t="s">
        <v>42</v>
      </c>
      <c r="C221" s="5">
        <v>13</v>
      </c>
      <c r="D221" s="5" t="s">
        <v>3507</v>
      </c>
      <c r="E221" s="5">
        <v>21</v>
      </c>
      <c r="F221" s="10" t="s">
        <v>3479</v>
      </c>
      <c r="G221" t="s">
        <v>812</v>
      </c>
      <c r="H221" t="s">
        <v>484</v>
      </c>
      <c r="I221">
        <v>1780</v>
      </c>
      <c r="J221" t="s">
        <v>735</v>
      </c>
      <c r="K221" t="s">
        <v>776</v>
      </c>
      <c r="L221">
        <v>0</v>
      </c>
      <c r="M221">
        <v>0</v>
      </c>
      <c r="N221">
        <v>0</v>
      </c>
      <c r="O221" s="5"/>
    </row>
    <row r="222" spans="1:15" x14ac:dyDescent="0.3">
      <c r="A222" t="s">
        <v>317</v>
      </c>
      <c r="B222" t="s">
        <v>317</v>
      </c>
      <c r="C222" s="5">
        <v>13</v>
      </c>
      <c r="D222" s="5" t="s">
        <v>3520</v>
      </c>
      <c r="E222" s="5">
        <v>4</v>
      </c>
      <c r="F222" s="10" t="s">
        <v>3344</v>
      </c>
      <c r="G222" t="s">
        <v>983</v>
      </c>
      <c r="H222" t="s">
        <v>650</v>
      </c>
      <c r="I222">
        <v>3750</v>
      </c>
      <c r="J222" t="s">
        <v>735</v>
      </c>
      <c r="K222" t="s">
        <v>735</v>
      </c>
      <c r="L222">
        <v>0</v>
      </c>
      <c r="M222">
        <v>0</v>
      </c>
      <c r="N222">
        <v>0</v>
      </c>
      <c r="O222" s="5"/>
    </row>
    <row r="223" spans="1:15" x14ac:dyDescent="0.3">
      <c r="A223" t="s">
        <v>255</v>
      </c>
      <c r="B223" t="s">
        <v>255</v>
      </c>
      <c r="C223" s="5">
        <v>13</v>
      </c>
      <c r="D223" s="5" t="s">
        <v>3520</v>
      </c>
      <c r="E223" s="5">
        <v>6</v>
      </c>
      <c r="F223" s="10" t="s">
        <v>3271</v>
      </c>
      <c r="G223" t="s">
        <v>867</v>
      </c>
      <c r="H223" t="s">
        <v>612</v>
      </c>
      <c r="I223" t="s">
        <v>732</v>
      </c>
      <c r="J223" t="s">
        <v>765</v>
      </c>
      <c r="K223" t="s">
        <v>748</v>
      </c>
      <c r="L223">
        <v>0</v>
      </c>
      <c r="M223">
        <v>0</v>
      </c>
      <c r="N223">
        <v>0</v>
      </c>
      <c r="O223" s="5"/>
    </row>
    <row r="224" spans="1:15" x14ac:dyDescent="0.3">
      <c r="A224" t="s">
        <v>366</v>
      </c>
      <c r="B224" t="s">
        <v>367</v>
      </c>
      <c r="C224" s="5">
        <v>14</v>
      </c>
      <c r="D224" s="5" t="s">
        <v>3515</v>
      </c>
      <c r="E224" s="5">
        <v>23</v>
      </c>
      <c r="F224" s="10" t="s">
        <v>3429</v>
      </c>
      <c r="G224" t="s">
        <v>1016</v>
      </c>
      <c r="H224" t="s">
        <v>684</v>
      </c>
      <c r="I224">
        <v>2550</v>
      </c>
      <c r="J224" t="s">
        <v>735</v>
      </c>
      <c r="K224" t="s">
        <v>741</v>
      </c>
      <c r="L224">
        <v>0</v>
      </c>
      <c r="M224">
        <v>0</v>
      </c>
      <c r="N224">
        <v>0</v>
      </c>
      <c r="O224" s="5"/>
    </row>
    <row r="225" spans="1:15" x14ac:dyDescent="0.3">
      <c r="A225" t="s">
        <v>90</v>
      </c>
      <c r="B225" t="s">
        <v>90</v>
      </c>
      <c r="C225" s="5">
        <v>14</v>
      </c>
      <c r="D225" s="5" t="s">
        <v>3508</v>
      </c>
      <c r="E225" s="5">
        <v>3</v>
      </c>
      <c r="F225" s="10" t="s">
        <v>3248</v>
      </c>
      <c r="G225" t="s">
        <v>909</v>
      </c>
      <c r="H225" t="s">
        <v>513</v>
      </c>
      <c r="I225" t="s">
        <v>732</v>
      </c>
      <c r="J225" t="s">
        <v>752</v>
      </c>
      <c r="K225" t="s">
        <v>748</v>
      </c>
      <c r="L225">
        <v>0</v>
      </c>
      <c r="M225">
        <v>0</v>
      </c>
      <c r="N225">
        <v>0</v>
      </c>
      <c r="O225" s="5"/>
    </row>
    <row r="226" spans="1:15" x14ac:dyDescent="0.3">
      <c r="A226" t="s">
        <v>258</v>
      </c>
      <c r="B226" t="s">
        <v>259</v>
      </c>
      <c r="C226" s="5">
        <v>14</v>
      </c>
      <c r="D226" s="5" t="s">
        <v>3508</v>
      </c>
      <c r="E226" s="5">
        <v>19</v>
      </c>
      <c r="F226" s="11" t="s">
        <v>3272</v>
      </c>
      <c r="G226" t="s">
        <v>869</v>
      </c>
      <c r="H226" t="s">
        <v>614</v>
      </c>
      <c r="I226" t="s">
        <v>732</v>
      </c>
      <c r="J226" t="s">
        <v>735</v>
      </c>
      <c r="K226" t="s">
        <v>748</v>
      </c>
      <c r="L226">
        <v>0</v>
      </c>
      <c r="M226">
        <v>0</v>
      </c>
      <c r="N226">
        <v>0</v>
      </c>
      <c r="O226" s="5"/>
    </row>
    <row r="227" spans="1:15" x14ac:dyDescent="0.3">
      <c r="A227" t="s">
        <v>126</v>
      </c>
      <c r="B227" t="s">
        <v>127</v>
      </c>
      <c r="C227" s="5">
        <v>14</v>
      </c>
      <c r="D227" s="5" t="s">
        <v>3509</v>
      </c>
      <c r="E227" s="5">
        <v>4</v>
      </c>
      <c r="F227" s="11" t="s">
        <v>3251</v>
      </c>
      <c r="G227" t="s">
        <v>878</v>
      </c>
      <c r="H227" t="s">
        <v>533</v>
      </c>
      <c r="I227" t="s">
        <v>732</v>
      </c>
      <c r="J227" t="s">
        <v>735</v>
      </c>
      <c r="K227" t="s">
        <v>748</v>
      </c>
      <c r="L227">
        <v>0</v>
      </c>
      <c r="M227">
        <v>0</v>
      </c>
      <c r="N227">
        <v>0</v>
      </c>
      <c r="O227" s="5"/>
    </row>
    <row r="228" spans="1:15" x14ac:dyDescent="0.3">
      <c r="A228" t="s">
        <v>220</v>
      </c>
      <c r="B228" t="s">
        <v>221</v>
      </c>
      <c r="C228" s="5">
        <v>14</v>
      </c>
      <c r="D228" s="5" t="s">
        <v>3509</v>
      </c>
      <c r="E228" s="5">
        <v>8</v>
      </c>
      <c r="F228" s="11" t="s">
        <v>3263</v>
      </c>
      <c r="G228" t="s">
        <v>936</v>
      </c>
      <c r="H228" t="s">
        <v>592</v>
      </c>
      <c r="I228" t="s">
        <v>732</v>
      </c>
      <c r="J228" t="s">
        <v>741</v>
      </c>
      <c r="K228" t="s">
        <v>748</v>
      </c>
      <c r="L228">
        <v>0</v>
      </c>
      <c r="M228">
        <v>0</v>
      </c>
      <c r="N228">
        <v>0</v>
      </c>
      <c r="O228" s="5"/>
    </row>
    <row r="229" spans="1:15" x14ac:dyDescent="0.3">
      <c r="A229" t="s">
        <v>189</v>
      </c>
      <c r="B229" t="s">
        <v>189</v>
      </c>
      <c r="C229" s="5">
        <v>14</v>
      </c>
      <c r="D229" s="5" t="s">
        <v>3509</v>
      </c>
      <c r="E229" s="5">
        <v>14</v>
      </c>
      <c r="F229" s="11" t="s">
        <v>3449</v>
      </c>
      <c r="G229" t="s">
        <v>846</v>
      </c>
      <c r="H229" t="s">
        <v>574</v>
      </c>
      <c r="I229">
        <v>2140</v>
      </c>
      <c r="J229" t="s">
        <v>747</v>
      </c>
      <c r="K229" t="s">
        <v>739</v>
      </c>
      <c r="L229">
        <v>0</v>
      </c>
      <c r="M229">
        <v>0</v>
      </c>
      <c r="N229">
        <v>0</v>
      </c>
      <c r="O229" s="5"/>
    </row>
    <row r="230" spans="1:15" x14ac:dyDescent="0.3">
      <c r="A230" t="s">
        <v>237</v>
      </c>
      <c r="B230" t="s">
        <v>238</v>
      </c>
      <c r="C230" s="5">
        <v>14</v>
      </c>
      <c r="D230" s="5" t="s">
        <v>3513</v>
      </c>
      <c r="E230" s="5">
        <v>10</v>
      </c>
      <c r="F230" s="11" t="s">
        <v>3378</v>
      </c>
      <c r="G230" t="s">
        <v>946</v>
      </c>
      <c r="H230" t="s">
        <v>602</v>
      </c>
      <c r="I230">
        <v>721</v>
      </c>
      <c r="J230" t="s">
        <v>735</v>
      </c>
      <c r="K230" t="s">
        <v>735</v>
      </c>
      <c r="L230">
        <v>0</v>
      </c>
      <c r="M230">
        <v>0</v>
      </c>
      <c r="N230">
        <v>0</v>
      </c>
      <c r="O230" s="5"/>
    </row>
    <row r="231" spans="1:15" x14ac:dyDescent="0.3">
      <c r="A231" t="s">
        <v>365</v>
      </c>
      <c r="B231" t="s">
        <v>365</v>
      </c>
      <c r="C231" s="5">
        <v>14</v>
      </c>
      <c r="D231" s="5" t="s">
        <v>3512</v>
      </c>
      <c r="E231" s="5">
        <v>19</v>
      </c>
      <c r="F231" s="11" t="s">
        <v>3484</v>
      </c>
      <c r="G231" t="s">
        <v>1070</v>
      </c>
      <c r="H231" t="s">
        <v>683</v>
      </c>
      <c r="I231">
        <v>396</v>
      </c>
      <c r="J231" t="s">
        <v>750</v>
      </c>
      <c r="K231" t="s">
        <v>776</v>
      </c>
      <c r="L231">
        <v>0</v>
      </c>
      <c r="M231">
        <v>0</v>
      </c>
      <c r="N231">
        <v>0</v>
      </c>
      <c r="O231" s="5"/>
    </row>
    <row r="232" spans="1:15" x14ac:dyDescent="0.3">
      <c r="A232" t="s">
        <v>329</v>
      </c>
      <c r="B232" t="s">
        <v>329</v>
      </c>
      <c r="C232" s="5">
        <v>14</v>
      </c>
      <c r="D232" s="5" t="s">
        <v>3512</v>
      </c>
      <c r="E232" s="5">
        <v>23</v>
      </c>
      <c r="F232" s="11" t="s">
        <v>3283</v>
      </c>
      <c r="G232" t="s">
        <v>991</v>
      </c>
      <c r="H232" t="s">
        <v>658</v>
      </c>
      <c r="I232" t="s">
        <v>732</v>
      </c>
      <c r="J232" t="s">
        <v>735</v>
      </c>
      <c r="K232" t="s">
        <v>748</v>
      </c>
      <c r="L232">
        <v>0</v>
      </c>
      <c r="M232">
        <v>0</v>
      </c>
      <c r="N232">
        <v>0</v>
      </c>
      <c r="O232" s="5"/>
    </row>
    <row r="233" spans="1:15" x14ac:dyDescent="0.3">
      <c r="A233" t="s">
        <v>289</v>
      </c>
      <c r="B233" t="s">
        <v>290</v>
      </c>
      <c r="C233" s="5">
        <v>14</v>
      </c>
      <c r="D233" s="5" t="s">
        <v>3522</v>
      </c>
      <c r="E233" s="5">
        <v>7</v>
      </c>
      <c r="F233" s="11" t="s">
        <v>3488</v>
      </c>
      <c r="G233" t="s">
        <v>965</v>
      </c>
      <c r="H233" t="s">
        <v>632</v>
      </c>
      <c r="I233">
        <v>284</v>
      </c>
      <c r="J233" t="s">
        <v>739</v>
      </c>
      <c r="K233" t="s">
        <v>776</v>
      </c>
      <c r="L233">
        <v>0</v>
      </c>
      <c r="M233">
        <v>0</v>
      </c>
      <c r="N233">
        <v>0</v>
      </c>
      <c r="O233" s="5"/>
    </row>
    <row r="234" spans="1:15" x14ac:dyDescent="0.3">
      <c r="A234" t="s">
        <v>295</v>
      </c>
      <c r="B234" t="s">
        <v>296</v>
      </c>
      <c r="C234" s="5">
        <v>14</v>
      </c>
      <c r="D234" s="5" t="s">
        <v>3516</v>
      </c>
      <c r="E234" s="5">
        <v>10</v>
      </c>
      <c r="F234" s="11" t="s">
        <v>3434</v>
      </c>
      <c r="G234" t="s">
        <v>968</v>
      </c>
      <c r="H234" t="s">
        <v>635</v>
      </c>
      <c r="I234">
        <v>1600</v>
      </c>
      <c r="J234" t="s">
        <v>741</v>
      </c>
      <c r="K234" t="s">
        <v>741</v>
      </c>
      <c r="L234">
        <v>0</v>
      </c>
      <c r="M234">
        <v>1</v>
      </c>
      <c r="N234">
        <v>0</v>
      </c>
      <c r="O234" s="5"/>
    </row>
    <row r="235" spans="1:15" x14ac:dyDescent="0.3">
      <c r="A235" t="s">
        <v>115</v>
      </c>
      <c r="B235" t="s">
        <v>116</v>
      </c>
      <c r="C235" s="5">
        <v>15</v>
      </c>
      <c r="D235" s="5" t="s">
        <v>3513</v>
      </c>
      <c r="E235" s="5">
        <v>11</v>
      </c>
      <c r="F235" s="11" t="s">
        <v>3419</v>
      </c>
      <c r="G235" t="s">
        <v>823</v>
      </c>
      <c r="H235" t="s">
        <v>527</v>
      </c>
      <c r="I235">
        <v>8200</v>
      </c>
      <c r="J235" t="s">
        <v>741</v>
      </c>
      <c r="K235" t="s">
        <v>741</v>
      </c>
      <c r="L235">
        <v>0</v>
      </c>
      <c r="M235">
        <v>0</v>
      </c>
      <c r="N235">
        <v>1</v>
      </c>
      <c r="O235" s="5"/>
    </row>
    <row r="236" spans="1:15" x14ac:dyDescent="0.3">
      <c r="A236" t="s">
        <v>122</v>
      </c>
      <c r="B236" t="s">
        <v>123</v>
      </c>
      <c r="C236" s="5">
        <v>15</v>
      </c>
      <c r="D236" s="5" t="s">
        <v>3513</v>
      </c>
      <c r="E236" s="5">
        <v>22</v>
      </c>
      <c r="F236" s="11" t="s">
        <v>3432</v>
      </c>
      <c r="G236" t="s">
        <v>827</v>
      </c>
      <c r="H236" t="s">
        <v>531</v>
      </c>
      <c r="I236">
        <v>1920</v>
      </c>
      <c r="J236" t="s">
        <v>741</v>
      </c>
      <c r="K236" t="s">
        <v>741</v>
      </c>
      <c r="L236">
        <v>0</v>
      </c>
      <c r="M236">
        <v>1</v>
      </c>
      <c r="N236">
        <v>1</v>
      </c>
      <c r="O236" s="5"/>
    </row>
    <row r="237" spans="1:15" x14ac:dyDescent="0.3">
      <c r="A237" t="s">
        <v>165</v>
      </c>
      <c r="B237" t="s">
        <v>166</v>
      </c>
      <c r="C237" s="5">
        <v>15</v>
      </c>
      <c r="D237" s="5" t="s">
        <v>3512</v>
      </c>
      <c r="E237" s="5">
        <v>22</v>
      </c>
      <c r="F237" s="11" t="s">
        <v>3420</v>
      </c>
      <c r="G237" t="s">
        <v>832</v>
      </c>
      <c r="H237" t="s">
        <v>560</v>
      </c>
      <c r="I237">
        <v>5800</v>
      </c>
      <c r="J237" t="s">
        <v>741</v>
      </c>
      <c r="K237" t="s">
        <v>741</v>
      </c>
      <c r="L237">
        <v>0</v>
      </c>
      <c r="M237">
        <v>0</v>
      </c>
      <c r="N237">
        <v>1</v>
      </c>
      <c r="O237" s="5"/>
    </row>
    <row r="238" spans="1:15" x14ac:dyDescent="0.3">
      <c r="A238" t="s">
        <v>197</v>
      </c>
      <c r="B238" t="s">
        <v>198</v>
      </c>
      <c r="C238" s="5">
        <v>15</v>
      </c>
      <c r="D238" s="5" t="s">
        <v>3522</v>
      </c>
      <c r="E238" s="5">
        <v>10</v>
      </c>
      <c r="F238" s="11" t="s">
        <v>3436</v>
      </c>
      <c r="G238" t="s">
        <v>851</v>
      </c>
      <c r="H238" t="s">
        <v>527</v>
      </c>
      <c r="I238">
        <v>1350</v>
      </c>
      <c r="J238" t="s">
        <v>741</v>
      </c>
      <c r="K238" t="s">
        <v>741</v>
      </c>
      <c r="L238">
        <v>0</v>
      </c>
      <c r="M238">
        <v>1</v>
      </c>
      <c r="N238">
        <v>1</v>
      </c>
      <c r="O238" s="5"/>
    </row>
    <row r="239" spans="1:15" x14ac:dyDescent="0.3">
      <c r="A239" t="s">
        <v>199</v>
      </c>
      <c r="B239" t="s">
        <v>200</v>
      </c>
      <c r="C239" s="5">
        <v>15</v>
      </c>
      <c r="D239" s="5" t="s">
        <v>3522</v>
      </c>
      <c r="E239" s="5">
        <v>11</v>
      </c>
      <c r="F239" s="11" t="s">
        <v>3423</v>
      </c>
      <c r="G239" t="s">
        <v>852</v>
      </c>
      <c r="H239" t="s">
        <v>527</v>
      </c>
      <c r="I239">
        <v>4420</v>
      </c>
      <c r="J239" t="s">
        <v>741</v>
      </c>
      <c r="K239" t="s">
        <v>741</v>
      </c>
      <c r="L239">
        <v>0</v>
      </c>
      <c r="M239">
        <v>0</v>
      </c>
      <c r="N239">
        <v>1</v>
      </c>
      <c r="O239" s="5"/>
    </row>
    <row r="240" spans="1:15" x14ac:dyDescent="0.3">
      <c r="A240" t="s">
        <v>234</v>
      </c>
      <c r="B240" t="s">
        <v>235</v>
      </c>
      <c r="C240" s="5">
        <v>15</v>
      </c>
      <c r="D240" s="5" t="s">
        <v>3514</v>
      </c>
      <c r="E240" s="5">
        <v>1</v>
      </c>
      <c r="F240" s="11" t="s">
        <v>3421</v>
      </c>
      <c r="G240" t="s">
        <v>944</v>
      </c>
      <c r="H240" t="s">
        <v>600</v>
      </c>
      <c r="I240">
        <v>4670</v>
      </c>
      <c r="J240" t="s">
        <v>741</v>
      </c>
      <c r="K240" t="s">
        <v>741</v>
      </c>
      <c r="L240">
        <v>0</v>
      </c>
      <c r="M240">
        <v>0</v>
      </c>
      <c r="N240">
        <v>1</v>
      </c>
      <c r="O240" s="5"/>
    </row>
    <row r="241" spans="1:15" x14ac:dyDescent="0.3">
      <c r="A241" t="s">
        <v>443</v>
      </c>
      <c r="B241" t="s">
        <v>444</v>
      </c>
      <c r="C241" s="5">
        <v>15</v>
      </c>
      <c r="D241" s="5" t="s">
        <v>3511</v>
      </c>
      <c r="E241" s="5">
        <v>18</v>
      </c>
      <c r="F241" s="11" t="s">
        <v>3430</v>
      </c>
      <c r="G241" t="s">
        <v>1061</v>
      </c>
      <c r="H241" t="s">
        <v>726</v>
      </c>
      <c r="I241">
        <v>2430</v>
      </c>
      <c r="J241" t="s">
        <v>741</v>
      </c>
      <c r="K241" t="s">
        <v>741</v>
      </c>
      <c r="L241">
        <v>0</v>
      </c>
      <c r="M241">
        <v>0</v>
      </c>
      <c r="N241">
        <v>1</v>
      </c>
      <c r="O241" s="5"/>
    </row>
    <row r="242" spans="1:15" x14ac:dyDescent="0.3">
      <c r="A242" t="s">
        <v>419</v>
      </c>
      <c r="B242" t="s">
        <v>420</v>
      </c>
      <c r="C242" s="5">
        <v>15</v>
      </c>
      <c r="D242" s="5" t="s">
        <v>3518</v>
      </c>
      <c r="E242" s="5">
        <v>1</v>
      </c>
      <c r="F242" s="11" t="s">
        <v>3426</v>
      </c>
      <c r="G242" t="s">
        <v>1048</v>
      </c>
      <c r="H242" t="s">
        <v>713</v>
      </c>
      <c r="I242">
        <v>3320</v>
      </c>
      <c r="J242" t="s">
        <v>741</v>
      </c>
      <c r="K242" t="s">
        <v>741</v>
      </c>
      <c r="L242">
        <v>0</v>
      </c>
      <c r="M242">
        <v>0</v>
      </c>
      <c r="N242">
        <v>1</v>
      </c>
      <c r="O242" s="5"/>
    </row>
    <row r="243" spans="1:15" x14ac:dyDescent="0.3">
      <c r="A243" t="s">
        <v>389</v>
      </c>
      <c r="B243" t="s">
        <v>390</v>
      </c>
      <c r="C243" s="5">
        <v>15</v>
      </c>
      <c r="D243" s="5" t="s">
        <v>3517</v>
      </c>
      <c r="E243" s="5">
        <v>1</v>
      </c>
      <c r="F243" s="11" t="s">
        <v>3425</v>
      </c>
      <c r="G243" t="s">
        <v>1030</v>
      </c>
      <c r="H243" t="s">
        <v>696</v>
      </c>
      <c r="I243">
        <v>3480</v>
      </c>
      <c r="J243" t="s">
        <v>771</v>
      </c>
      <c r="K243" t="s">
        <v>741</v>
      </c>
      <c r="L243">
        <v>0</v>
      </c>
      <c r="M243">
        <v>0</v>
      </c>
      <c r="N243">
        <v>1</v>
      </c>
      <c r="O243" s="5"/>
    </row>
    <row r="244" spans="1:15" x14ac:dyDescent="0.3">
      <c r="A244" t="s">
        <v>449</v>
      </c>
      <c r="B244" t="s">
        <v>450</v>
      </c>
      <c r="C244" s="5">
        <v>15</v>
      </c>
      <c r="D244" s="5" t="s">
        <v>3517</v>
      </c>
      <c r="E244" s="5">
        <v>9</v>
      </c>
      <c r="F244" s="11" t="s">
        <v>3427</v>
      </c>
      <c r="G244" t="s">
        <v>1064</v>
      </c>
      <c r="H244" t="s">
        <v>729</v>
      </c>
      <c r="I244">
        <v>2950</v>
      </c>
      <c r="J244" t="s">
        <v>741</v>
      </c>
      <c r="K244" t="s">
        <v>741</v>
      </c>
      <c r="L244">
        <v>0</v>
      </c>
      <c r="M244">
        <v>0</v>
      </c>
      <c r="N244">
        <v>1</v>
      </c>
      <c r="O244" s="5"/>
    </row>
    <row r="245" spans="1:15" x14ac:dyDescent="0.3">
      <c r="A245" t="s">
        <v>26</v>
      </c>
      <c r="B245" t="s">
        <v>27</v>
      </c>
      <c r="C245" s="5">
        <v>15</v>
      </c>
      <c r="D245" s="5" t="s">
        <v>3520</v>
      </c>
      <c r="E245" s="5">
        <v>2</v>
      </c>
      <c r="F245" s="11" t="s">
        <v>3454</v>
      </c>
      <c r="G245" t="s">
        <v>1069</v>
      </c>
      <c r="H245" t="s">
        <v>476</v>
      </c>
      <c r="I245" t="s">
        <v>733</v>
      </c>
      <c r="J245" t="s">
        <v>741</v>
      </c>
      <c r="K245" t="s">
        <v>776</v>
      </c>
      <c r="L245">
        <v>0</v>
      </c>
      <c r="M245">
        <v>0</v>
      </c>
      <c r="N245">
        <v>1</v>
      </c>
      <c r="O245" s="5"/>
    </row>
    <row r="246" spans="1:15" x14ac:dyDescent="0.3">
      <c r="A246" t="s">
        <v>236</v>
      </c>
      <c r="B246" t="s">
        <v>236</v>
      </c>
      <c r="C246" s="5">
        <v>15</v>
      </c>
      <c r="D246" s="5" t="s">
        <v>3520</v>
      </c>
      <c r="E246" s="5">
        <v>5</v>
      </c>
      <c r="F246" s="10" t="s">
        <v>3266</v>
      </c>
      <c r="G246" t="s">
        <v>945</v>
      </c>
      <c r="H246" t="s">
        <v>601</v>
      </c>
      <c r="I246" t="s">
        <v>732</v>
      </c>
      <c r="J246" t="s">
        <v>741</v>
      </c>
      <c r="K246" t="s">
        <v>748</v>
      </c>
      <c r="L246">
        <v>0</v>
      </c>
      <c r="M246">
        <v>0</v>
      </c>
      <c r="N246">
        <v>1</v>
      </c>
      <c r="O246" s="5"/>
    </row>
    <row r="247" spans="1:15" x14ac:dyDescent="0.3">
      <c r="A247" t="s">
        <v>350</v>
      </c>
      <c r="B247" t="s">
        <v>350</v>
      </c>
      <c r="C247" s="5">
        <v>15</v>
      </c>
      <c r="D247" s="5" t="s">
        <v>3520</v>
      </c>
      <c r="E247" s="5">
        <v>8</v>
      </c>
      <c r="F247" s="10" t="s">
        <v>3448</v>
      </c>
      <c r="G247" t="s">
        <v>1006</v>
      </c>
      <c r="H247" t="s">
        <v>673</v>
      </c>
      <c r="I247">
        <v>2540</v>
      </c>
      <c r="J247" t="s">
        <v>741</v>
      </c>
      <c r="K247" t="s">
        <v>739</v>
      </c>
      <c r="L247">
        <v>0</v>
      </c>
      <c r="M247">
        <v>0</v>
      </c>
      <c r="N247">
        <v>1</v>
      </c>
      <c r="O247" s="5"/>
    </row>
    <row r="248" spans="1:15" x14ac:dyDescent="0.3">
      <c r="A248" t="s">
        <v>6</v>
      </c>
      <c r="B248" t="s">
        <v>6</v>
      </c>
      <c r="C248" s="5">
        <v>16</v>
      </c>
      <c r="D248" s="5" t="s">
        <v>3515</v>
      </c>
      <c r="E248" s="5">
        <v>21</v>
      </c>
      <c r="F248" s="10" t="s">
        <v>3439</v>
      </c>
      <c r="G248" t="s">
        <v>792</v>
      </c>
      <c r="H248" t="s">
        <v>462</v>
      </c>
      <c r="I248">
        <v>704</v>
      </c>
      <c r="J248" t="s">
        <v>736</v>
      </c>
      <c r="K248" t="s">
        <v>741</v>
      </c>
      <c r="L248">
        <v>1</v>
      </c>
      <c r="M248">
        <v>0</v>
      </c>
      <c r="N248">
        <v>0</v>
      </c>
      <c r="O248" s="5"/>
    </row>
    <row r="249" spans="1:15" x14ac:dyDescent="0.3">
      <c r="A249" t="s">
        <v>30</v>
      </c>
      <c r="B249" t="s">
        <v>31</v>
      </c>
      <c r="C249" s="5">
        <v>16</v>
      </c>
      <c r="D249" s="5" t="s">
        <v>3515</v>
      </c>
      <c r="E249" s="5">
        <v>24</v>
      </c>
      <c r="F249" s="10" t="s">
        <v>3409</v>
      </c>
      <c r="G249" t="s">
        <v>806</v>
      </c>
      <c r="H249" t="s">
        <v>478</v>
      </c>
      <c r="I249" t="s">
        <v>732</v>
      </c>
      <c r="J249" t="s">
        <v>742</v>
      </c>
      <c r="K249" t="s">
        <v>736</v>
      </c>
      <c r="L249">
        <v>1</v>
      </c>
      <c r="M249">
        <v>0</v>
      </c>
      <c r="N249">
        <v>0</v>
      </c>
      <c r="O249" s="5"/>
    </row>
    <row r="250" spans="1:15" x14ac:dyDescent="0.3">
      <c r="A250" t="s">
        <v>376</v>
      </c>
      <c r="B250" t="s">
        <v>376</v>
      </c>
      <c r="C250" s="5">
        <v>16</v>
      </c>
      <c r="D250" s="5" t="s">
        <v>3513</v>
      </c>
      <c r="E250" s="5">
        <v>22</v>
      </c>
      <c r="F250" s="10" t="s">
        <v>3314</v>
      </c>
      <c r="G250" t="s">
        <v>1022</v>
      </c>
      <c r="H250" t="s">
        <v>531</v>
      </c>
      <c r="I250">
        <v>259</v>
      </c>
      <c r="J250" t="s">
        <v>751</v>
      </c>
      <c r="K250" t="s">
        <v>748</v>
      </c>
      <c r="L250">
        <v>1</v>
      </c>
      <c r="M250">
        <v>0</v>
      </c>
      <c r="N250">
        <v>0</v>
      </c>
      <c r="O250" s="5"/>
    </row>
    <row r="251" spans="1:15" x14ac:dyDescent="0.3">
      <c r="A251" t="s">
        <v>34</v>
      </c>
      <c r="B251" t="s">
        <v>35</v>
      </c>
      <c r="C251" s="5">
        <v>16</v>
      </c>
      <c r="D251" s="5" t="s">
        <v>3512</v>
      </c>
      <c r="E251" s="5">
        <v>9</v>
      </c>
      <c r="F251" s="10" t="s">
        <v>3405</v>
      </c>
      <c r="G251" t="s">
        <v>808</v>
      </c>
      <c r="H251" t="s">
        <v>480</v>
      </c>
      <c r="I251">
        <v>339</v>
      </c>
      <c r="J251" t="s">
        <v>744</v>
      </c>
      <c r="K251" t="s">
        <v>749</v>
      </c>
      <c r="L251">
        <v>1</v>
      </c>
      <c r="M251">
        <v>9</v>
      </c>
      <c r="N251">
        <v>0</v>
      </c>
      <c r="O251" s="5"/>
    </row>
    <row r="252" spans="1:15" x14ac:dyDescent="0.3">
      <c r="A252" t="s">
        <v>51</v>
      </c>
      <c r="B252" t="s">
        <v>52</v>
      </c>
      <c r="C252" s="5">
        <v>16</v>
      </c>
      <c r="D252" s="5" t="s">
        <v>3512</v>
      </c>
      <c r="E252" s="5">
        <v>21</v>
      </c>
      <c r="F252" s="10" t="s">
        <v>3243</v>
      </c>
      <c r="G252" t="s">
        <v>886</v>
      </c>
      <c r="H252" t="s">
        <v>490</v>
      </c>
      <c r="I252" t="s">
        <v>732</v>
      </c>
      <c r="J252" t="s">
        <v>746</v>
      </c>
      <c r="K252" t="s">
        <v>748</v>
      </c>
      <c r="L252">
        <v>1</v>
      </c>
      <c r="M252">
        <v>0</v>
      </c>
      <c r="N252">
        <v>0</v>
      </c>
      <c r="O252" s="5"/>
    </row>
    <row r="253" spans="1:15" x14ac:dyDescent="0.3">
      <c r="A253" t="s">
        <v>277</v>
      </c>
      <c r="B253" t="s">
        <v>278</v>
      </c>
      <c r="C253" s="5">
        <v>16</v>
      </c>
      <c r="D253" s="5" t="s">
        <v>3522</v>
      </c>
      <c r="E253" s="5">
        <v>11</v>
      </c>
      <c r="F253" s="10" t="s">
        <v>3500</v>
      </c>
      <c r="G253" t="s">
        <v>957</v>
      </c>
      <c r="H253" t="s">
        <v>624</v>
      </c>
      <c r="I253" t="s">
        <v>733</v>
      </c>
      <c r="J253" t="s">
        <v>744</v>
      </c>
      <c r="K253" t="s">
        <v>744</v>
      </c>
      <c r="L253">
        <v>1</v>
      </c>
      <c r="M253">
        <v>7</v>
      </c>
      <c r="N253">
        <v>0</v>
      </c>
      <c r="O253" s="5"/>
    </row>
    <row r="254" spans="1:15" x14ac:dyDescent="0.3">
      <c r="A254" t="s">
        <v>279</v>
      </c>
      <c r="B254" t="s">
        <v>279</v>
      </c>
      <c r="C254" s="5">
        <v>16</v>
      </c>
      <c r="D254" s="5" t="s">
        <v>3522</v>
      </c>
      <c r="E254" s="5">
        <v>13</v>
      </c>
      <c r="F254" s="10" t="s">
        <v>3275</v>
      </c>
      <c r="G254" t="s">
        <v>958</v>
      </c>
      <c r="H254" t="s">
        <v>625</v>
      </c>
      <c r="I254" t="s">
        <v>732</v>
      </c>
      <c r="J254" t="s">
        <v>763</v>
      </c>
      <c r="K254" t="s">
        <v>748</v>
      </c>
      <c r="L254">
        <v>1</v>
      </c>
      <c r="M254">
        <v>0</v>
      </c>
      <c r="N254">
        <v>0</v>
      </c>
      <c r="O254" s="5"/>
    </row>
    <row r="255" spans="1:15" x14ac:dyDescent="0.3">
      <c r="A255" t="s">
        <v>61</v>
      </c>
      <c r="B255" t="s">
        <v>61</v>
      </c>
      <c r="C255" s="5">
        <v>16</v>
      </c>
      <c r="D255" s="5" t="s">
        <v>3514</v>
      </c>
      <c r="E255" s="5">
        <v>9</v>
      </c>
      <c r="F255" s="10" t="s">
        <v>3465</v>
      </c>
      <c r="G255" t="s">
        <v>893</v>
      </c>
      <c r="H255" t="s">
        <v>497</v>
      </c>
      <c r="I255">
        <v>5170</v>
      </c>
      <c r="J255" t="s">
        <v>749</v>
      </c>
      <c r="K255" t="s">
        <v>776</v>
      </c>
      <c r="L255">
        <v>1</v>
      </c>
      <c r="M255">
        <v>0</v>
      </c>
      <c r="N255">
        <v>0</v>
      </c>
      <c r="O255" s="5"/>
    </row>
    <row r="256" spans="1:15" x14ac:dyDescent="0.3">
      <c r="A256" t="s">
        <v>190</v>
      </c>
      <c r="B256" t="s">
        <v>191</v>
      </c>
      <c r="C256" s="5">
        <v>16</v>
      </c>
      <c r="D256" s="5" t="s">
        <v>3514</v>
      </c>
      <c r="E256" s="5">
        <v>16</v>
      </c>
      <c r="F256" s="10" t="s">
        <v>3503</v>
      </c>
      <c r="G256" t="s">
        <v>847</v>
      </c>
      <c r="H256" t="s">
        <v>575</v>
      </c>
      <c r="I256">
        <v>468</v>
      </c>
      <c r="J256" t="s">
        <v>761</v>
      </c>
      <c r="K256" t="s">
        <v>744</v>
      </c>
      <c r="L256">
        <v>1</v>
      </c>
      <c r="M256">
        <v>0</v>
      </c>
      <c r="N256">
        <v>0</v>
      </c>
      <c r="O256" s="5"/>
    </row>
    <row r="257" spans="1:15" x14ac:dyDescent="0.3">
      <c r="A257" t="s">
        <v>85</v>
      </c>
      <c r="B257" t="s">
        <v>85</v>
      </c>
      <c r="C257" s="5">
        <v>16</v>
      </c>
      <c r="D257" s="5" t="s">
        <v>3514</v>
      </c>
      <c r="E257" s="5">
        <v>23</v>
      </c>
      <c r="F257" s="10" t="s">
        <v>3381</v>
      </c>
      <c r="G257" t="s">
        <v>906</v>
      </c>
      <c r="H257" t="s">
        <v>510</v>
      </c>
      <c r="I257">
        <v>504</v>
      </c>
      <c r="J257" t="s">
        <v>751</v>
      </c>
      <c r="K257" t="s">
        <v>735</v>
      </c>
      <c r="L257">
        <v>1</v>
      </c>
      <c r="M257">
        <v>0</v>
      </c>
      <c r="N257">
        <v>0</v>
      </c>
      <c r="O257" s="5"/>
    </row>
    <row r="258" spans="1:15" x14ac:dyDescent="0.3">
      <c r="A258" t="s">
        <v>291</v>
      </c>
      <c r="B258" t="s">
        <v>292</v>
      </c>
      <c r="C258" s="5">
        <v>16</v>
      </c>
      <c r="D258" s="5" t="s">
        <v>3519</v>
      </c>
      <c r="E258" s="5">
        <v>17</v>
      </c>
      <c r="F258" s="10" t="s">
        <v>3277</v>
      </c>
      <c r="G258" t="s">
        <v>966</v>
      </c>
      <c r="H258" t="s">
        <v>633</v>
      </c>
      <c r="I258" t="s">
        <v>732</v>
      </c>
      <c r="J258" t="s">
        <v>744</v>
      </c>
      <c r="K258" t="s">
        <v>748</v>
      </c>
      <c r="L258">
        <v>1</v>
      </c>
      <c r="M258">
        <v>0</v>
      </c>
      <c r="N258">
        <v>0</v>
      </c>
      <c r="O258" s="5"/>
    </row>
    <row r="259" spans="1:15" x14ac:dyDescent="0.3">
      <c r="A259" t="s">
        <v>293</v>
      </c>
      <c r="B259" t="s">
        <v>294</v>
      </c>
      <c r="C259" s="5">
        <v>16</v>
      </c>
      <c r="D259" s="5" t="s">
        <v>3519</v>
      </c>
      <c r="E259" s="5">
        <v>23</v>
      </c>
      <c r="F259" s="10" t="s">
        <v>3498</v>
      </c>
      <c r="G259" t="s">
        <v>967</v>
      </c>
      <c r="H259" t="s">
        <v>634</v>
      </c>
      <c r="I259">
        <v>6900</v>
      </c>
      <c r="J259" t="s">
        <v>740</v>
      </c>
      <c r="K259" t="s">
        <v>786</v>
      </c>
      <c r="L259">
        <v>1</v>
      </c>
      <c r="M259">
        <v>0</v>
      </c>
      <c r="N259">
        <v>0</v>
      </c>
      <c r="O259" s="5"/>
    </row>
    <row r="260" spans="1:15" x14ac:dyDescent="0.3">
      <c r="A260" t="s">
        <v>201</v>
      </c>
      <c r="B260" t="s">
        <v>201</v>
      </c>
      <c r="C260" s="5">
        <v>16</v>
      </c>
      <c r="D260" s="5" t="s">
        <v>3516</v>
      </c>
      <c r="E260" s="5">
        <v>6</v>
      </c>
      <c r="F260" s="10" t="s">
        <v>3499</v>
      </c>
      <c r="G260" t="s">
        <v>853</v>
      </c>
      <c r="H260" t="s">
        <v>579</v>
      </c>
      <c r="I260" t="s">
        <v>732</v>
      </c>
      <c r="J260" t="s">
        <v>744</v>
      </c>
      <c r="K260" t="s">
        <v>744</v>
      </c>
      <c r="L260">
        <v>1</v>
      </c>
      <c r="M260">
        <v>0</v>
      </c>
      <c r="N260">
        <v>0</v>
      </c>
      <c r="O260" s="5"/>
    </row>
    <row r="261" spans="1:15" x14ac:dyDescent="0.3">
      <c r="A261" t="s">
        <v>93</v>
      </c>
      <c r="B261" t="s">
        <v>94</v>
      </c>
      <c r="C261" s="5">
        <v>16</v>
      </c>
      <c r="D261" s="5" t="s">
        <v>3516</v>
      </c>
      <c r="E261" s="5">
        <v>9</v>
      </c>
      <c r="F261" s="10" t="s">
        <v>3408</v>
      </c>
      <c r="G261" t="s">
        <v>911</v>
      </c>
      <c r="H261" t="s">
        <v>515</v>
      </c>
      <c r="I261">
        <v>149</v>
      </c>
      <c r="J261" t="s">
        <v>749</v>
      </c>
      <c r="K261" t="s">
        <v>779</v>
      </c>
      <c r="L261">
        <v>1</v>
      </c>
      <c r="M261">
        <v>1</v>
      </c>
      <c r="N261">
        <v>0</v>
      </c>
      <c r="O261" s="5"/>
    </row>
    <row r="262" spans="1:15" x14ac:dyDescent="0.3">
      <c r="A262" t="s">
        <v>97</v>
      </c>
      <c r="B262" t="s">
        <v>97</v>
      </c>
      <c r="C262" s="5">
        <v>16</v>
      </c>
      <c r="D262" s="5" t="s">
        <v>3516</v>
      </c>
      <c r="E262" s="5">
        <v>19</v>
      </c>
      <c r="F262" s="10" t="s">
        <v>3249</v>
      </c>
      <c r="G262" t="s">
        <v>913</v>
      </c>
      <c r="H262" t="s">
        <v>517</v>
      </c>
      <c r="I262" t="s">
        <v>732</v>
      </c>
      <c r="J262" t="s">
        <v>751</v>
      </c>
      <c r="K262" t="s">
        <v>748</v>
      </c>
      <c r="L262">
        <v>1</v>
      </c>
      <c r="M262">
        <v>0</v>
      </c>
      <c r="N262">
        <v>0</v>
      </c>
      <c r="O262" s="5"/>
    </row>
    <row r="263" spans="1:15" x14ac:dyDescent="0.3">
      <c r="A263" t="s">
        <v>348</v>
      </c>
      <c r="B263" t="s">
        <v>349</v>
      </c>
      <c r="C263" s="5">
        <v>16</v>
      </c>
      <c r="D263" s="5" t="s">
        <v>3521</v>
      </c>
      <c r="E263" s="5">
        <v>4</v>
      </c>
      <c r="F263" s="10" t="s">
        <v>3501</v>
      </c>
      <c r="G263" t="s">
        <v>1005</v>
      </c>
      <c r="H263" t="s">
        <v>672</v>
      </c>
      <c r="I263">
        <v>10500</v>
      </c>
      <c r="J263" t="s">
        <v>768</v>
      </c>
      <c r="K263" t="s">
        <v>744</v>
      </c>
      <c r="L263">
        <v>1</v>
      </c>
      <c r="M263">
        <v>0</v>
      </c>
      <c r="N263">
        <v>0</v>
      </c>
      <c r="O263" s="5"/>
    </row>
    <row r="264" spans="1:15" x14ac:dyDescent="0.3">
      <c r="A264" t="s">
        <v>207</v>
      </c>
      <c r="B264" t="s">
        <v>208</v>
      </c>
      <c r="C264" s="5">
        <v>16</v>
      </c>
      <c r="D264" s="5" t="s">
        <v>3521</v>
      </c>
      <c r="E264" s="5">
        <v>8</v>
      </c>
      <c r="F264" s="10" t="s">
        <v>3324</v>
      </c>
      <c r="G264" t="s">
        <v>858</v>
      </c>
      <c r="H264" t="s">
        <v>584</v>
      </c>
      <c r="I264">
        <v>396</v>
      </c>
      <c r="J264" t="s">
        <v>744</v>
      </c>
      <c r="K264" t="s">
        <v>781</v>
      </c>
      <c r="L264">
        <v>1</v>
      </c>
      <c r="M264">
        <v>1</v>
      </c>
      <c r="N264">
        <v>0</v>
      </c>
      <c r="O264" s="5"/>
    </row>
    <row r="265" spans="1:15" x14ac:dyDescent="0.3">
      <c r="A265" t="s">
        <v>215</v>
      </c>
      <c r="B265" t="s">
        <v>216</v>
      </c>
      <c r="C265" s="5">
        <v>16</v>
      </c>
      <c r="D265" s="5" t="s">
        <v>3521</v>
      </c>
      <c r="E265" s="5">
        <v>22</v>
      </c>
      <c r="F265" s="10" t="s">
        <v>3414</v>
      </c>
      <c r="G265" t="s">
        <v>863</v>
      </c>
      <c r="H265" t="s">
        <v>589</v>
      </c>
      <c r="I265" t="s">
        <v>732</v>
      </c>
      <c r="J265" t="s">
        <v>749</v>
      </c>
      <c r="K265" t="s">
        <v>736</v>
      </c>
      <c r="L265">
        <v>1</v>
      </c>
      <c r="M265">
        <v>0</v>
      </c>
      <c r="N265">
        <v>0</v>
      </c>
      <c r="O265" s="5"/>
    </row>
    <row r="266" spans="1:15" x14ac:dyDescent="0.3">
      <c r="A266" t="s">
        <v>421</v>
      </c>
      <c r="B266" t="s">
        <v>422</v>
      </c>
      <c r="C266" s="5">
        <v>16</v>
      </c>
      <c r="D266" s="5" t="s">
        <v>3518</v>
      </c>
      <c r="E266" s="5">
        <v>22</v>
      </c>
      <c r="F266" s="11" t="s">
        <v>3297</v>
      </c>
      <c r="G266" t="s">
        <v>1049</v>
      </c>
      <c r="H266" t="s">
        <v>714</v>
      </c>
      <c r="I266" t="s">
        <v>732</v>
      </c>
      <c r="J266" t="s">
        <v>738</v>
      </c>
      <c r="K266" t="s">
        <v>748</v>
      </c>
      <c r="L266">
        <v>1</v>
      </c>
      <c r="M266">
        <v>7</v>
      </c>
      <c r="N266">
        <v>0</v>
      </c>
      <c r="O266" s="5"/>
    </row>
    <row r="267" spans="1:15" x14ac:dyDescent="0.3">
      <c r="A267" t="s">
        <v>223</v>
      </c>
      <c r="B267" t="s">
        <v>224</v>
      </c>
      <c r="C267" s="5">
        <v>16</v>
      </c>
      <c r="D267" s="5" t="s">
        <v>3517</v>
      </c>
      <c r="E267" s="5">
        <v>8</v>
      </c>
      <c r="F267" s="11" t="s">
        <v>3406</v>
      </c>
      <c r="G267" t="s">
        <v>938</v>
      </c>
      <c r="H267" t="s">
        <v>594</v>
      </c>
      <c r="I267">
        <v>259</v>
      </c>
      <c r="J267" t="s">
        <v>749</v>
      </c>
      <c r="K267" t="s">
        <v>749</v>
      </c>
      <c r="L267">
        <v>1</v>
      </c>
      <c r="M267">
        <v>10</v>
      </c>
      <c r="N267">
        <v>0</v>
      </c>
      <c r="O267" s="5"/>
    </row>
    <row r="268" spans="1:15" x14ac:dyDescent="0.3">
      <c r="A268" t="s">
        <v>131</v>
      </c>
      <c r="B268" t="s">
        <v>131</v>
      </c>
      <c r="C268" s="5">
        <v>16</v>
      </c>
      <c r="D268" s="5" t="s">
        <v>3517</v>
      </c>
      <c r="E268" s="5">
        <v>19</v>
      </c>
      <c r="F268" s="11" t="s">
        <v>3306</v>
      </c>
      <c r="G268" t="s">
        <v>882</v>
      </c>
      <c r="H268" t="s">
        <v>536</v>
      </c>
      <c r="I268">
        <v>3970</v>
      </c>
      <c r="J268" t="s">
        <v>749</v>
      </c>
      <c r="K268" t="s">
        <v>748</v>
      </c>
      <c r="L268">
        <v>1</v>
      </c>
      <c r="M268">
        <v>0</v>
      </c>
      <c r="N268">
        <v>0</v>
      </c>
      <c r="O268" s="5"/>
    </row>
    <row r="269" spans="1:15" x14ac:dyDescent="0.3">
      <c r="A269" t="s">
        <v>342</v>
      </c>
      <c r="B269" t="s">
        <v>342</v>
      </c>
      <c r="C269" s="5">
        <v>16</v>
      </c>
      <c r="D269" s="5" t="s">
        <v>3510</v>
      </c>
      <c r="E269" s="5">
        <v>5</v>
      </c>
      <c r="F269" s="11" t="s">
        <v>3374</v>
      </c>
      <c r="G269" t="s">
        <v>1001</v>
      </c>
      <c r="H269" t="s">
        <v>668</v>
      </c>
      <c r="I269">
        <v>981</v>
      </c>
      <c r="J269" t="s">
        <v>749</v>
      </c>
      <c r="K269" t="s">
        <v>735</v>
      </c>
      <c r="L269">
        <v>1</v>
      </c>
      <c r="M269">
        <v>0</v>
      </c>
      <c r="N269">
        <v>0</v>
      </c>
      <c r="O269" s="5"/>
    </row>
    <row r="270" spans="1:15" x14ac:dyDescent="0.3">
      <c r="A270" t="s">
        <v>343</v>
      </c>
      <c r="B270" t="s">
        <v>344</v>
      </c>
      <c r="C270" s="5">
        <v>16</v>
      </c>
      <c r="D270" s="5" t="s">
        <v>3510</v>
      </c>
      <c r="E270" s="5">
        <v>9</v>
      </c>
      <c r="F270" s="11" t="s">
        <v>3407</v>
      </c>
      <c r="G270" t="s">
        <v>1002</v>
      </c>
      <c r="H270" t="s">
        <v>669</v>
      </c>
      <c r="I270">
        <v>16400</v>
      </c>
      <c r="J270" t="s">
        <v>744</v>
      </c>
      <c r="K270" t="s">
        <v>779</v>
      </c>
      <c r="L270">
        <v>1</v>
      </c>
      <c r="M270">
        <v>0</v>
      </c>
      <c r="N270">
        <v>0</v>
      </c>
      <c r="O270" s="5"/>
    </row>
    <row r="271" spans="1:15" x14ac:dyDescent="0.3">
      <c r="A271" t="s">
        <v>440</v>
      </c>
      <c r="B271" t="s">
        <v>441</v>
      </c>
      <c r="C271" s="5">
        <v>16</v>
      </c>
      <c r="D271" s="5" t="s">
        <v>3510</v>
      </c>
      <c r="E271" s="5">
        <v>10</v>
      </c>
      <c r="F271" s="11" t="s">
        <v>3302</v>
      </c>
      <c r="G271" t="s">
        <v>1059</v>
      </c>
      <c r="H271" t="s">
        <v>724</v>
      </c>
      <c r="I271" t="s">
        <v>732</v>
      </c>
      <c r="J271" t="s">
        <v>749</v>
      </c>
      <c r="K271" t="s">
        <v>748</v>
      </c>
      <c r="L271">
        <v>1</v>
      </c>
      <c r="M271">
        <v>11</v>
      </c>
      <c r="N271">
        <v>0</v>
      </c>
      <c r="O271" s="5"/>
    </row>
    <row r="272" spans="1:15" x14ac:dyDescent="0.3">
      <c r="A272" t="s">
        <v>363</v>
      </c>
      <c r="B272" t="s">
        <v>364</v>
      </c>
      <c r="C272" s="5">
        <v>16</v>
      </c>
      <c r="D272" s="5" t="s">
        <v>3507</v>
      </c>
      <c r="E272" s="5">
        <v>6</v>
      </c>
      <c r="F272" s="11" t="s">
        <v>3286</v>
      </c>
      <c r="G272" t="s">
        <v>1015</v>
      </c>
      <c r="H272" t="s">
        <v>682</v>
      </c>
      <c r="I272" t="s">
        <v>732</v>
      </c>
      <c r="J272" t="s">
        <v>751</v>
      </c>
      <c r="K272" t="s">
        <v>748</v>
      </c>
      <c r="L272">
        <v>1</v>
      </c>
      <c r="M272">
        <v>0</v>
      </c>
      <c r="N272">
        <v>0</v>
      </c>
      <c r="O272" s="5"/>
    </row>
    <row r="273" spans="1:15" x14ac:dyDescent="0.3">
      <c r="A273" t="s">
        <v>400</v>
      </c>
      <c r="B273" t="s">
        <v>401</v>
      </c>
      <c r="C273" s="5">
        <v>16</v>
      </c>
      <c r="D273" s="5" t="s">
        <v>3507</v>
      </c>
      <c r="E273" s="5">
        <v>7</v>
      </c>
      <c r="F273" s="11" t="s">
        <v>3294</v>
      </c>
      <c r="G273" t="s">
        <v>1037</v>
      </c>
      <c r="H273" t="s">
        <v>703</v>
      </c>
      <c r="I273" t="s">
        <v>732</v>
      </c>
      <c r="J273" t="s">
        <v>751</v>
      </c>
      <c r="K273" t="s">
        <v>748</v>
      </c>
      <c r="L273">
        <v>1</v>
      </c>
      <c r="M273">
        <v>0</v>
      </c>
      <c r="N273">
        <v>0</v>
      </c>
      <c r="O273" s="5"/>
    </row>
    <row r="274" spans="1:15" x14ac:dyDescent="0.3">
      <c r="A274" t="s">
        <v>7</v>
      </c>
      <c r="B274" t="s">
        <v>7</v>
      </c>
      <c r="C274" s="5" t="e">
        <v>#N/A</v>
      </c>
      <c r="D274" s="5" t="e">
        <v>#N/A</v>
      </c>
      <c r="E274" s="5" t="e">
        <v>#N/A</v>
      </c>
      <c r="F274" t="e">
        <v>#N/A</v>
      </c>
      <c r="G274" t="s">
        <v>885</v>
      </c>
      <c r="H274" t="s">
        <v>463</v>
      </c>
      <c r="I274" t="s">
        <v>732</v>
      </c>
      <c r="J274" t="e">
        <v>#N/A</v>
      </c>
      <c r="K274" t="e">
        <v>#N/A</v>
      </c>
      <c r="L274" t="e">
        <v>#N/A</v>
      </c>
      <c r="M274" t="e">
        <v>#N/A</v>
      </c>
      <c r="N274">
        <v>0</v>
      </c>
      <c r="O274" s="5"/>
    </row>
    <row r="275" spans="1:15" x14ac:dyDescent="0.3">
      <c r="A275" t="s">
        <v>91</v>
      </c>
      <c r="B275" t="s">
        <v>92</v>
      </c>
      <c r="C275" s="5" t="e">
        <v>#N/A</v>
      </c>
      <c r="D275" s="5" t="e">
        <v>#N/A</v>
      </c>
      <c r="E275" s="5" t="e">
        <v>#N/A</v>
      </c>
      <c r="F275" t="e">
        <v>#N/A</v>
      </c>
      <c r="G275" t="s">
        <v>910</v>
      </c>
      <c r="H275" t="s">
        <v>514</v>
      </c>
      <c r="I275" t="s">
        <v>732</v>
      </c>
      <c r="J275" t="e">
        <v>#N/A</v>
      </c>
      <c r="K275" t="e">
        <v>#N/A</v>
      </c>
      <c r="L275" t="e">
        <v>#N/A</v>
      </c>
      <c r="M275" t="e">
        <v>#N/A</v>
      </c>
      <c r="N275">
        <v>0</v>
      </c>
      <c r="O275" s="5"/>
    </row>
    <row r="276" spans="1:15" x14ac:dyDescent="0.3">
      <c r="A276" t="s">
        <v>171</v>
      </c>
      <c r="B276" t="s">
        <v>171</v>
      </c>
      <c r="C276" s="5" t="e">
        <v>#N/A</v>
      </c>
      <c r="D276" s="5" t="e">
        <v>#N/A</v>
      </c>
      <c r="E276" s="5" t="e">
        <v>#N/A</v>
      </c>
      <c r="F276" t="e">
        <v>#N/A</v>
      </c>
      <c r="G276" t="s">
        <v>835</v>
      </c>
      <c r="H276" t="s">
        <v>563</v>
      </c>
      <c r="I276" t="s">
        <v>732</v>
      </c>
      <c r="J276" t="e">
        <v>#N/A</v>
      </c>
      <c r="K276" t="e">
        <v>#N/A</v>
      </c>
      <c r="L276" t="e">
        <v>#N/A</v>
      </c>
      <c r="M276" t="e">
        <v>#N/A</v>
      </c>
      <c r="N276">
        <v>0</v>
      </c>
      <c r="O276" s="5"/>
    </row>
    <row r="277" spans="1:15" x14ac:dyDescent="0.3">
      <c r="A277" t="s">
        <v>243</v>
      </c>
      <c r="B277" t="s">
        <v>243</v>
      </c>
      <c r="C277" s="5" t="e">
        <v>#N/A</v>
      </c>
      <c r="D277" s="5" t="e">
        <v>#N/A</v>
      </c>
      <c r="E277" s="5" t="e">
        <v>#N/A</v>
      </c>
      <c r="F277" t="e">
        <v>#N/A</v>
      </c>
      <c r="G277" t="s">
        <v>950</v>
      </c>
      <c r="H277" t="s">
        <v>605</v>
      </c>
      <c r="I277" t="s">
        <v>732</v>
      </c>
      <c r="J277" t="e">
        <v>#N/A</v>
      </c>
      <c r="K277" t="e">
        <v>#N/A</v>
      </c>
      <c r="L277" t="e">
        <v>#N/A</v>
      </c>
      <c r="M277" t="e">
        <v>#N/A</v>
      </c>
      <c r="N277">
        <v>0</v>
      </c>
      <c r="O277" s="5"/>
    </row>
    <row r="278" spans="1:15" x14ac:dyDescent="0.3">
      <c r="A278" t="s">
        <v>379</v>
      </c>
      <c r="B278" t="s">
        <v>380</v>
      </c>
      <c r="C278" s="5" t="e">
        <v>#N/A</v>
      </c>
      <c r="D278" s="5" t="e">
        <v>#N/A</v>
      </c>
      <c r="E278" s="5" t="e">
        <v>#N/A</v>
      </c>
      <c r="F278" t="e">
        <v>#N/A</v>
      </c>
      <c r="G278" t="s">
        <v>1024</v>
      </c>
      <c r="H278" t="s">
        <v>690</v>
      </c>
      <c r="I278" t="s">
        <v>732</v>
      </c>
      <c r="J278" t="e">
        <v>#N/A</v>
      </c>
      <c r="K278" t="e">
        <v>#N/A</v>
      </c>
      <c r="L278" t="e">
        <v>#N/A</v>
      </c>
      <c r="M278" t="e">
        <v>#N/A</v>
      </c>
      <c r="N278">
        <v>0</v>
      </c>
      <c r="O278" s="5"/>
    </row>
    <row r="279" spans="1:15" x14ac:dyDescent="0.3">
      <c r="A279" t="s">
        <v>423</v>
      </c>
      <c r="B279" t="s">
        <v>424</v>
      </c>
      <c r="C279" s="5" t="e">
        <v>#N/A</v>
      </c>
      <c r="D279" s="5" t="e">
        <v>#N/A</v>
      </c>
      <c r="E279" s="5" t="e">
        <v>#N/A</v>
      </c>
      <c r="F279" t="e">
        <v>#N/A</v>
      </c>
      <c r="G279" t="s">
        <v>1050</v>
      </c>
      <c r="H279" t="s">
        <v>715</v>
      </c>
      <c r="I279" t="s">
        <v>732</v>
      </c>
      <c r="J279" t="e">
        <v>#N/A</v>
      </c>
      <c r="K279" t="e">
        <v>#N/A</v>
      </c>
      <c r="L279" t="e">
        <v>#N/A</v>
      </c>
      <c r="M279" t="e">
        <v>#N/A</v>
      </c>
      <c r="N279">
        <v>0</v>
      </c>
      <c r="O279" s="5"/>
    </row>
    <row r="280" spans="1:15" x14ac:dyDescent="0.3">
      <c r="A280" t="s">
        <v>109</v>
      </c>
      <c r="B280" t="s">
        <v>110</v>
      </c>
      <c r="C280" s="5" t="e">
        <v>#N/A</v>
      </c>
      <c r="D280" s="5" t="e">
        <v>#N/A</v>
      </c>
      <c r="E280" s="5" t="e">
        <v>#N/A</v>
      </c>
      <c r="F280" t="e">
        <v>#N/A</v>
      </c>
      <c r="G280" t="s">
        <v>917</v>
      </c>
      <c r="H280" t="s">
        <v>524</v>
      </c>
      <c r="I280">
        <v>4220</v>
      </c>
      <c r="J280" t="e">
        <v>#N/A</v>
      </c>
      <c r="K280" t="e">
        <v>#N/A</v>
      </c>
      <c r="L280" t="e">
        <v>#N/A</v>
      </c>
      <c r="M280" t="e">
        <v>#N/A</v>
      </c>
      <c r="N280">
        <v>1</v>
      </c>
      <c r="O280" s="5"/>
    </row>
    <row r="281" spans="1:15" x14ac:dyDescent="0.3">
      <c r="A281" t="s">
        <v>107</v>
      </c>
      <c r="B281" t="s">
        <v>108</v>
      </c>
      <c r="C281" s="5" t="e">
        <v>#N/A</v>
      </c>
      <c r="D281" s="5" t="e">
        <v>#N/A</v>
      </c>
      <c r="E281" s="5" t="e">
        <v>#N/A</v>
      </c>
      <c r="F281" t="e">
        <v>#N/A</v>
      </c>
      <c r="G281" t="s">
        <v>820</v>
      </c>
      <c r="H281" t="s">
        <v>523</v>
      </c>
      <c r="I281">
        <v>1340</v>
      </c>
      <c r="J281" t="e">
        <v>#N/A</v>
      </c>
      <c r="K281" t="e">
        <v>#N/A</v>
      </c>
      <c r="L281" t="e">
        <v>#N/A</v>
      </c>
      <c r="M281" t="e">
        <v>#N/A</v>
      </c>
      <c r="N281">
        <v>0</v>
      </c>
      <c r="O281" s="5"/>
    </row>
    <row r="282" spans="1:15" x14ac:dyDescent="0.3">
      <c r="A282" t="s">
        <v>192</v>
      </c>
      <c r="B282" t="s">
        <v>192</v>
      </c>
      <c r="C282" s="5" t="e">
        <v>#N/A</v>
      </c>
      <c r="D282" s="5" t="e">
        <v>#N/A</v>
      </c>
      <c r="E282" s="5" t="e">
        <v>#N/A</v>
      </c>
      <c r="F282" t="e">
        <v>#N/A</v>
      </c>
      <c r="G282" t="s">
        <v>848</v>
      </c>
      <c r="H282" t="s">
        <v>576</v>
      </c>
      <c r="I282">
        <v>319</v>
      </c>
      <c r="J282" t="e">
        <v>#N/A</v>
      </c>
      <c r="K282" t="e">
        <v>#N/A</v>
      </c>
      <c r="L282" t="e">
        <v>#N/A</v>
      </c>
      <c r="M282" t="e">
        <v>#N/A</v>
      </c>
      <c r="N282">
        <v>0</v>
      </c>
      <c r="O282" s="5"/>
    </row>
    <row r="283" spans="1:15" x14ac:dyDescent="0.3">
      <c r="A283" t="s">
        <v>195</v>
      </c>
      <c r="B283" t="s">
        <v>196</v>
      </c>
      <c r="C283" s="5" t="e">
        <v>#N/A</v>
      </c>
      <c r="D283" s="5" t="e">
        <v>#N/A</v>
      </c>
      <c r="E283" s="5" t="e">
        <v>#N/A</v>
      </c>
      <c r="F283" t="e">
        <v>#N/A</v>
      </c>
      <c r="G283" t="s">
        <v>850</v>
      </c>
      <c r="H283" t="s">
        <v>578</v>
      </c>
      <c r="I283">
        <v>189</v>
      </c>
      <c r="J283" t="e">
        <v>#N/A</v>
      </c>
      <c r="K283" t="e">
        <v>#N/A</v>
      </c>
      <c r="L283" t="e">
        <v>#N/A</v>
      </c>
      <c r="M283" t="e">
        <v>#N/A</v>
      </c>
      <c r="N283">
        <v>0</v>
      </c>
      <c r="O283" s="5"/>
    </row>
  </sheetData>
  <sortState xmlns:xlrd2="http://schemas.microsoft.com/office/spreadsheetml/2017/richdata2" ref="A2:O283">
    <sortCondition ref="C2:C283"/>
    <sortCondition ref="D2:D283"/>
    <sortCondition ref="E2:E283"/>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60381-AE7E-4522-8280-7E3D8A477A47}">
  <sheetPr>
    <pageSetUpPr fitToPage="1"/>
  </sheetPr>
  <dimension ref="A2:Z73"/>
  <sheetViews>
    <sheetView tabSelected="1" topLeftCell="A29" zoomScale="80" zoomScaleNormal="80" workbookViewId="0">
      <selection activeCell="O65" sqref="O65"/>
    </sheetView>
  </sheetViews>
  <sheetFormatPr defaultRowHeight="14.4" x14ac:dyDescent="0.3"/>
  <cols>
    <col min="4" max="4" width="11.5546875" customWidth="1"/>
    <col min="9" max="9" width="7.6640625" customWidth="1"/>
    <col min="10" max="10" width="17.44140625" customWidth="1"/>
    <col min="11" max="11" width="12" customWidth="1"/>
  </cols>
  <sheetData>
    <row r="2" spans="1:26" ht="23.4" x14ac:dyDescent="0.45">
      <c r="B2" s="8" t="s">
        <v>3528</v>
      </c>
      <c r="C2" s="8"/>
      <c r="D2" s="8"/>
      <c r="E2" s="8"/>
      <c r="F2" s="9"/>
      <c r="J2" s="35" t="s">
        <v>3595</v>
      </c>
      <c r="K2" s="35"/>
    </row>
    <row r="3" spans="1:26" ht="15" thickBot="1" x14ac:dyDescent="0.35"/>
    <row r="4" spans="1:26" s="5" customFormat="1" ht="16.8" thickTop="1" thickBot="1" x14ac:dyDescent="0.35">
      <c r="B4" s="52" t="s">
        <v>3523</v>
      </c>
      <c r="C4" s="21">
        <v>1</v>
      </c>
      <c r="D4" s="17">
        <v>2</v>
      </c>
      <c r="E4" s="17">
        <v>3</v>
      </c>
      <c r="F4" s="17">
        <v>4</v>
      </c>
      <c r="G4" s="18">
        <v>5</v>
      </c>
      <c r="H4" s="18">
        <v>6</v>
      </c>
      <c r="I4" s="18">
        <v>7</v>
      </c>
      <c r="J4" s="18">
        <v>8</v>
      </c>
      <c r="K4" s="18">
        <v>9</v>
      </c>
      <c r="L4" s="18">
        <v>10</v>
      </c>
      <c r="M4" s="18">
        <v>11</v>
      </c>
      <c r="N4" s="18">
        <v>12</v>
      </c>
      <c r="O4" s="18">
        <v>13</v>
      </c>
      <c r="P4" s="18">
        <v>14</v>
      </c>
      <c r="Q4" s="18">
        <v>15</v>
      </c>
      <c r="R4" s="18">
        <v>16</v>
      </c>
      <c r="S4" s="18">
        <v>17</v>
      </c>
      <c r="T4" s="18">
        <v>18</v>
      </c>
      <c r="U4" s="18">
        <v>19</v>
      </c>
      <c r="V4" s="18">
        <v>20</v>
      </c>
      <c r="W4" s="18">
        <v>21</v>
      </c>
      <c r="X4" s="18">
        <v>22</v>
      </c>
      <c r="Y4" s="18">
        <v>23</v>
      </c>
      <c r="Z4" s="19">
        <v>24</v>
      </c>
    </row>
    <row r="5" spans="1:26" ht="16.2" thickTop="1" x14ac:dyDescent="0.3">
      <c r="A5">
        <v>1</v>
      </c>
      <c r="B5" s="20" t="s">
        <v>3515</v>
      </c>
      <c r="C5" s="22" t="s">
        <v>3524</v>
      </c>
      <c r="D5" s="22" t="s">
        <v>3524</v>
      </c>
      <c r="E5" s="22" t="s">
        <v>3524</v>
      </c>
      <c r="F5" s="22" t="s">
        <v>3524</v>
      </c>
      <c r="G5" s="23" t="s">
        <v>3233</v>
      </c>
      <c r="H5" s="23" t="s">
        <v>3384</v>
      </c>
      <c r="I5" s="23" t="s">
        <v>3502</v>
      </c>
      <c r="J5" s="23" t="s">
        <v>3397</v>
      </c>
      <c r="K5" s="23" t="s">
        <v>3347</v>
      </c>
      <c r="L5" s="23" t="s">
        <v>3246</v>
      </c>
      <c r="M5" s="23" t="s">
        <v>3354</v>
      </c>
      <c r="N5" s="23" t="s">
        <v>3396</v>
      </c>
      <c r="O5" s="23" t="s">
        <v>3360</v>
      </c>
      <c r="P5" s="23" t="s">
        <v>3403</v>
      </c>
      <c r="Q5" s="23" t="s">
        <v>3461</v>
      </c>
      <c r="R5" s="23" t="s">
        <v>3496</v>
      </c>
      <c r="S5" s="23" t="s">
        <v>3335</v>
      </c>
      <c r="T5" s="23" t="s">
        <v>3415</v>
      </c>
      <c r="U5" s="23" t="s">
        <v>3256</v>
      </c>
      <c r="V5" s="23" t="s">
        <v>3402</v>
      </c>
      <c r="W5" s="23" t="s">
        <v>3329</v>
      </c>
      <c r="X5" s="23" t="s">
        <v>3253</v>
      </c>
      <c r="Y5" s="23" t="s">
        <v>3280</v>
      </c>
      <c r="Z5" s="36" t="s">
        <v>3404</v>
      </c>
    </row>
    <row r="6" spans="1:26" ht="15.6" x14ac:dyDescent="0.3">
      <c r="A6">
        <v>2</v>
      </c>
      <c r="B6" s="14" t="s">
        <v>3508</v>
      </c>
      <c r="C6" s="25" t="s">
        <v>3532</v>
      </c>
      <c r="D6" s="25" t="s">
        <v>3533</v>
      </c>
      <c r="E6" s="25" t="s">
        <v>3534</v>
      </c>
      <c r="F6" s="25" t="s">
        <v>3535</v>
      </c>
      <c r="G6" s="26" t="s">
        <v>3399</v>
      </c>
      <c r="H6" s="26" t="s">
        <v>3333</v>
      </c>
      <c r="I6" s="26" t="s">
        <v>3456</v>
      </c>
      <c r="J6" s="26" t="s">
        <v>3320</v>
      </c>
      <c r="K6" s="26" t="s">
        <v>3433</v>
      </c>
      <c r="L6" s="26" t="s">
        <v>3401</v>
      </c>
      <c r="M6" s="26" t="s">
        <v>3307</v>
      </c>
      <c r="N6" s="26" t="s">
        <v>3276</v>
      </c>
      <c r="O6" s="26" t="s">
        <v>3321</v>
      </c>
      <c r="P6" s="26" t="s">
        <v>3322</v>
      </c>
      <c r="Q6" s="26" t="s">
        <v>3313</v>
      </c>
      <c r="R6" s="26" t="s">
        <v>3301</v>
      </c>
      <c r="S6" s="26" t="s">
        <v>3288</v>
      </c>
      <c r="T6" s="26" t="s">
        <v>3353</v>
      </c>
      <c r="U6" s="26" t="s">
        <v>3497</v>
      </c>
      <c r="V6" s="26" t="s">
        <v>3398</v>
      </c>
      <c r="W6" s="26" t="s">
        <v>3290</v>
      </c>
      <c r="X6" s="26" t="s">
        <v>3400</v>
      </c>
      <c r="Y6" s="26" t="s">
        <v>3292</v>
      </c>
      <c r="Z6" s="27" t="s">
        <v>3389</v>
      </c>
    </row>
    <row r="7" spans="1:26" ht="15.6" x14ac:dyDescent="0.3">
      <c r="A7">
        <v>3</v>
      </c>
      <c r="B7" s="14" t="s">
        <v>3509</v>
      </c>
      <c r="C7" s="28" t="s">
        <v>3552</v>
      </c>
      <c r="D7" s="28" t="s">
        <v>3553</v>
      </c>
      <c r="E7" s="28" t="s">
        <v>3554</v>
      </c>
      <c r="F7" s="28" t="s">
        <v>3555</v>
      </c>
      <c r="G7" s="23" t="s">
        <v>3237</v>
      </c>
      <c r="H7" s="22" t="s">
        <v>3524</v>
      </c>
      <c r="I7" s="22" t="s">
        <v>3524</v>
      </c>
      <c r="J7" s="22" t="s">
        <v>3524</v>
      </c>
      <c r="K7" s="22" t="s">
        <v>3524</v>
      </c>
      <c r="L7" s="23" t="s">
        <v>3369</v>
      </c>
      <c r="M7" s="23" t="s">
        <v>3485</v>
      </c>
      <c r="N7" s="23" t="s">
        <v>3234</v>
      </c>
      <c r="O7" s="23" t="s">
        <v>3352</v>
      </c>
      <c r="P7" s="23" t="s">
        <v>3458</v>
      </c>
      <c r="Q7" s="23" t="s">
        <v>3268</v>
      </c>
      <c r="R7" s="23" t="s">
        <v>3443</v>
      </c>
      <c r="S7" s="23" t="s">
        <v>3269</v>
      </c>
      <c r="T7" s="23" t="s">
        <v>3315</v>
      </c>
      <c r="U7" s="23" t="s">
        <v>3467</v>
      </c>
      <c r="V7" s="23" t="s">
        <v>3364</v>
      </c>
      <c r="W7" s="23" t="s">
        <v>3362</v>
      </c>
      <c r="X7" s="23" t="s">
        <v>3493</v>
      </c>
      <c r="Y7" s="23" t="s">
        <v>3282</v>
      </c>
      <c r="Z7" s="24" t="s">
        <v>3457</v>
      </c>
    </row>
    <row r="8" spans="1:26" ht="15.6" x14ac:dyDescent="0.3">
      <c r="A8">
        <v>4</v>
      </c>
      <c r="B8" s="14" t="s">
        <v>3513</v>
      </c>
      <c r="C8" s="22" t="s">
        <v>3524</v>
      </c>
      <c r="D8" s="22" t="s">
        <v>3524</v>
      </c>
      <c r="E8" s="22" t="s">
        <v>3524</v>
      </c>
      <c r="F8" s="22" t="s">
        <v>3524</v>
      </c>
      <c r="G8" s="26" t="s">
        <v>3261</v>
      </c>
      <c r="H8" s="25" t="s">
        <v>3536</v>
      </c>
      <c r="I8" s="25" t="s">
        <v>3537</v>
      </c>
      <c r="J8" s="25" t="s">
        <v>3538</v>
      </c>
      <c r="K8" s="25" t="s">
        <v>3539</v>
      </c>
      <c r="L8" s="26" t="s">
        <v>3346</v>
      </c>
      <c r="M8" s="26" t="s">
        <v>3334</v>
      </c>
      <c r="N8" s="26" t="s">
        <v>3490</v>
      </c>
      <c r="O8" s="26" t="s">
        <v>3392</v>
      </c>
      <c r="P8" s="26" t="s">
        <v>3375</v>
      </c>
      <c r="Q8" s="26" t="s">
        <v>3366</v>
      </c>
      <c r="R8" s="26" t="s">
        <v>3312</v>
      </c>
      <c r="S8" s="26" t="s">
        <v>3310</v>
      </c>
      <c r="T8" s="26" t="s">
        <v>3293</v>
      </c>
      <c r="U8" s="26" t="s">
        <v>3326</v>
      </c>
      <c r="V8" s="26" t="s">
        <v>3395</v>
      </c>
      <c r="W8" s="26" t="s">
        <v>3260</v>
      </c>
      <c r="X8" s="26" t="s">
        <v>3368</v>
      </c>
      <c r="Y8" s="26" t="s">
        <v>3357</v>
      </c>
      <c r="Z8" s="27" t="s">
        <v>3262</v>
      </c>
    </row>
    <row r="9" spans="1:26" ht="15.6" x14ac:dyDescent="0.3">
      <c r="A9">
        <v>5</v>
      </c>
      <c r="B9" s="14" t="s">
        <v>3512</v>
      </c>
      <c r="C9" s="25" t="s">
        <v>3540</v>
      </c>
      <c r="D9" s="25" t="s">
        <v>3541</v>
      </c>
      <c r="E9" s="25" t="s">
        <v>3542</v>
      </c>
      <c r="F9" s="25" t="s">
        <v>3543</v>
      </c>
      <c r="G9" s="23" t="s">
        <v>3455</v>
      </c>
      <c r="H9" s="28" t="s">
        <v>3556</v>
      </c>
      <c r="I9" s="28" t="s">
        <v>3557</v>
      </c>
      <c r="J9" s="28" t="s">
        <v>3558</v>
      </c>
      <c r="K9" s="28" t="s">
        <v>3559</v>
      </c>
      <c r="L9" s="23" t="s">
        <v>3309</v>
      </c>
      <c r="M9" s="23" t="s">
        <v>3482</v>
      </c>
      <c r="N9" s="23" t="s">
        <v>3318</v>
      </c>
      <c r="O9" s="23" t="s">
        <v>3462</v>
      </c>
      <c r="P9" s="23" t="s">
        <v>3343</v>
      </c>
      <c r="Q9" s="23" t="s">
        <v>3386</v>
      </c>
      <c r="R9" s="23" t="s">
        <v>3308</v>
      </c>
      <c r="S9" s="23" t="s">
        <v>3440</v>
      </c>
      <c r="T9" s="23" t="s">
        <v>3438</v>
      </c>
      <c r="U9" s="23" t="s">
        <v>3468</v>
      </c>
      <c r="V9" s="23" t="s">
        <v>3475</v>
      </c>
      <c r="W9" s="23" t="s">
        <v>3254</v>
      </c>
      <c r="X9" s="23" t="s">
        <v>3473</v>
      </c>
      <c r="Y9" s="23" t="s">
        <v>3367</v>
      </c>
      <c r="Z9" s="24" t="s">
        <v>3259</v>
      </c>
    </row>
    <row r="10" spans="1:26" ht="15.6" x14ac:dyDescent="0.3">
      <c r="A10">
        <v>6</v>
      </c>
      <c r="B10" s="15" t="s">
        <v>3522</v>
      </c>
      <c r="C10" s="26" t="s">
        <v>3232</v>
      </c>
      <c r="D10" s="26" t="s">
        <v>3435</v>
      </c>
      <c r="E10" s="26" t="s">
        <v>3483</v>
      </c>
      <c r="F10" s="26" t="s">
        <v>3239</v>
      </c>
      <c r="G10" s="26" t="s">
        <v>3358</v>
      </c>
      <c r="H10" s="22" t="s">
        <v>3524</v>
      </c>
      <c r="I10" s="22" t="s">
        <v>3524</v>
      </c>
      <c r="J10" s="22" t="s">
        <v>3524</v>
      </c>
      <c r="K10" s="22" t="s">
        <v>3524</v>
      </c>
      <c r="L10" s="26" t="s">
        <v>3348</v>
      </c>
      <c r="M10" s="22" t="s">
        <v>3524</v>
      </c>
      <c r="N10" s="22" t="s">
        <v>3524</v>
      </c>
      <c r="O10" s="22" t="s">
        <v>3524</v>
      </c>
      <c r="P10" s="22" t="s">
        <v>3524</v>
      </c>
      <c r="Q10" s="26" t="s">
        <v>3235</v>
      </c>
      <c r="R10" s="26" t="s">
        <v>3241</v>
      </c>
      <c r="S10" s="26" t="s">
        <v>3472</v>
      </c>
      <c r="T10" s="26" t="s">
        <v>3311</v>
      </c>
      <c r="U10" s="26" t="s">
        <v>3356</v>
      </c>
      <c r="V10" s="26" t="s">
        <v>3413</v>
      </c>
      <c r="W10" s="26" t="s">
        <v>3361</v>
      </c>
      <c r="X10" s="26" t="s">
        <v>3417</v>
      </c>
      <c r="Y10" s="26" t="s">
        <v>3466</v>
      </c>
      <c r="Z10" s="27" t="s">
        <v>3340</v>
      </c>
    </row>
    <row r="11" spans="1:26" ht="15.6" x14ac:dyDescent="0.3">
      <c r="A11">
        <v>7</v>
      </c>
      <c r="B11" s="15" t="s">
        <v>3514</v>
      </c>
      <c r="C11" s="23" t="s">
        <v>3304</v>
      </c>
      <c r="D11" s="23" t="s">
        <v>3393</v>
      </c>
      <c r="E11" s="23" t="s">
        <v>3445</v>
      </c>
      <c r="F11" s="23" t="s">
        <v>3463</v>
      </c>
      <c r="G11" s="23" t="s">
        <v>3380</v>
      </c>
      <c r="H11" s="25" t="s">
        <v>3544</v>
      </c>
      <c r="I11" s="25" t="s">
        <v>3545</v>
      </c>
      <c r="J11" s="25" t="s">
        <v>3546</v>
      </c>
      <c r="K11" s="25" t="s">
        <v>3547</v>
      </c>
      <c r="L11" s="23" t="s">
        <v>3278</v>
      </c>
      <c r="M11" s="25" t="s">
        <v>3548</v>
      </c>
      <c r="N11" s="25" t="s">
        <v>3549</v>
      </c>
      <c r="O11" s="25" t="s">
        <v>3550</v>
      </c>
      <c r="P11" s="25" t="s">
        <v>3551</v>
      </c>
      <c r="Q11" s="23" t="s">
        <v>3341</v>
      </c>
      <c r="R11" s="23" t="s">
        <v>3349</v>
      </c>
      <c r="S11" s="23" t="s">
        <v>3342</v>
      </c>
      <c r="T11" s="23" t="s">
        <v>3339</v>
      </c>
      <c r="U11" s="23" t="s">
        <v>3267</v>
      </c>
      <c r="V11" s="23" t="s">
        <v>3236</v>
      </c>
      <c r="W11" s="23" t="s">
        <v>3317</v>
      </c>
      <c r="X11" s="23" t="s">
        <v>3464</v>
      </c>
      <c r="Y11" s="23" t="s">
        <v>3240</v>
      </c>
      <c r="Z11" s="24" t="s">
        <v>3371</v>
      </c>
    </row>
    <row r="12" spans="1:26" ht="15.6" x14ac:dyDescent="0.3">
      <c r="A12">
        <v>8</v>
      </c>
      <c r="B12" s="15" t="s">
        <v>3519</v>
      </c>
      <c r="C12" s="26" t="s">
        <v>3453</v>
      </c>
      <c r="D12" s="26" t="s">
        <v>3478</v>
      </c>
      <c r="E12" s="26" t="s">
        <v>3281</v>
      </c>
      <c r="F12" s="26" t="s">
        <v>3258</v>
      </c>
      <c r="G12" s="26" t="s">
        <v>3250</v>
      </c>
      <c r="H12" s="26" t="s">
        <v>3416</v>
      </c>
      <c r="I12" s="26" t="s">
        <v>3480</v>
      </c>
      <c r="J12" s="26" t="s">
        <v>3285</v>
      </c>
      <c r="K12" s="26" t="s">
        <v>3345</v>
      </c>
      <c r="L12" s="26" t="s">
        <v>3370</v>
      </c>
      <c r="M12" s="28" t="s">
        <v>3560</v>
      </c>
      <c r="N12" s="28" t="s">
        <v>3561</v>
      </c>
      <c r="O12" s="28" t="s">
        <v>3562</v>
      </c>
      <c r="P12" s="28" t="s">
        <v>3563</v>
      </c>
      <c r="Q12" s="26" t="s">
        <v>3365</v>
      </c>
      <c r="R12" s="26" t="s">
        <v>3491</v>
      </c>
      <c r="S12" s="26" t="s">
        <v>3387</v>
      </c>
      <c r="T12" s="26" t="s">
        <v>3442</v>
      </c>
      <c r="U12" s="26" t="s">
        <v>3391</v>
      </c>
      <c r="V12" s="26" t="s">
        <v>3471</v>
      </c>
      <c r="W12" s="26" t="s">
        <v>3316</v>
      </c>
      <c r="X12" s="26" t="s">
        <v>3296</v>
      </c>
      <c r="Y12" s="26" t="s">
        <v>3255</v>
      </c>
      <c r="Z12" s="27" t="s">
        <v>3244</v>
      </c>
    </row>
    <row r="13" spans="1:26" ht="15.6" x14ac:dyDescent="0.3">
      <c r="A13">
        <v>9</v>
      </c>
      <c r="B13" s="15" t="s">
        <v>3516</v>
      </c>
      <c r="C13" s="23" t="s">
        <v>3489</v>
      </c>
      <c r="D13" s="23" t="s">
        <v>3411</v>
      </c>
      <c r="E13" s="23" t="s">
        <v>3470</v>
      </c>
      <c r="F13" s="23" t="s">
        <v>3323</v>
      </c>
      <c r="G13" s="23" t="s">
        <v>3289</v>
      </c>
      <c r="H13" s="23" t="s">
        <v>3238</v>
      </c>
      <c r="I13" s="23" t="s">
        <v>3336</v>
      </c>
      <c r="J13" s="23" t="s">
        <v>3359</v>
      </c>
      <c r="K13" s="23" t="s">
        <v>3412</v>
      </c>
      <c r="L13" s="23" t="s">
        <v>3300</v>
      </c>
      <c r="M13" s="22" t="s">
        <v>3524</v>
      </c>
      <c r="N13" s="22" t="s">
        <v>3524</v>
      </c>
      <c r="O13" s="22" t="s">
        <v>3524</v>
      </c>
      <c r="P13" s="22" t="s">
        <v>3524</v>
      </c>
      <c r="Q13" s="23" t="s">
        <v>3338</v>
      </c>
      <c r="R13" s="22" t="s">
        <v>3524</v>
      </c>
      <c r="S13" s="22" t="s">
        <v>3524</v>
      </c>
      <c r="T13" s="22" t="s">
        <v>3524</v>
      </c>
      <c r="U13" s="22" t="s">
        <v>3524</v>
      </c>
      <c r="V13" s="23" t="s">
        <v>3319</v>
      </c>
      <c r="W13" s="23" t="s">
        <v>3303</v>
      </c>
      <c r="X13" s="23" t="s">
        <v>3451</v>
      </c>
      <c r="Y13" s="23" t="s">
        <v>3376</v>
      </c>
      <c r="Z13" s="24" t="s">
        <v>3327</v>
      </c>
    </row>
    <row r="14" spans="1:26" ht="15.6" x14ac:dyDescent="0.3">
      <c r="A14">
        <v>10</v>
      </c>
      <c r="B14" s="15" t="s">
        <v>3511</v>
      </c>
      <c r="C14" s="26" t="s">
        <v>3245</v>
      </c>
      <c r="D14" s="26" t="s">
        <v>3247</v>
      </c>
      <c r="E14" s="26" t="s">
        <v>3460</v>
      </c>
      <c r="F14" s="26" t="s">
        <v>3279</v>
      </c>
      <c r="G14" s="26" t="s">
        <v>3328</v>
      </c>
      <c r="H14" s="26" t="s">
        <v>3372</v>
      </c>
      <c r="I14" s="26" t="s">
        <v>3444</v>
      </c>
      <c r="J14" s="26" t="s">
        <v>3382</v>
      </c>
      <c r="K14" s="26" t="s">
        <v>3446</v>
      </c>
      <c r="L14" s="26" t="s">
        <v>3252</v>
      </c>
      <c r="M14" s="25" t="s">
        <v>3572</v>
      </c>
      <c r="N14" s="25" t="s">
        <v>3573</v>
      </c>
      <c r="O14" s="25" t="s">
        <v>3574</v>
      </c>
      <c r="P14" s="25" t="s">
        <v>3575</v>
      </c>
      <c r="Q14" s="26" t="s">
        <v>3274</v>
      </c>
      <c r="R14" s="25" t="s">
        <v>3576</v>
      </c>
      <c r="S14" s="25" t="s">
        <v>3577</v>
      </c>
      <c r="T14" s="25" t="s">
        <v>3578</v>
      </c>
      <c r="U14" s="25" t="s">
        <v>3579</v>
      </c>
      <c r="V14" s="26" t="s">
        <v>3481</v>
      </c>
      <c r="W14" s="26" t="s">
        <v>3422</v>
      </c>
      <c r="X14" s="26" t="s">
        <v>3330</v>
      </c>
      <c r="Y14" s="26" t="s">
        <v>3350</v>
      </c>
      <c r="Z14" s="27" t="s">
        <v>3284</v>
      </c>
    </row>
    <row r="15" spans="1:26" ht="15.6" x14ac:dyDescent="0.3">
      <c r="A15">
        <v>11</v>
      </c>
      <c r="B15" s="15" t="s">
        <v>3521</v>
      </c>
      <c r="C15" s="23" t="s">
        <v>3474</v>
      </c>
      <c r="D15" s="23" t="s">
        <v>3355</v>
      </c>
      <c r="E15" s="23" t="s">
        <v>3492</v>
      </c>
      <c r="F15" s="23" t="s">
        <v>3450</v>
      </c>
      <c r="G15" s="23" t="s">
        <v>3377</v>
      </c>
      <c r="H15" s="23" t="s">
        <v>3410</v>
      </c>
      <c r="I15" s="23" t="s">
        <v>3332</v>
      </c>
      <c r="J15" s="23" t="s">
        <v>3265</v>
      </c>
      <c r="K15" s="23" t="s">
        <v>3299</v>
      </c>
      <c r="L15" s="23" t="s">
        <v>3437</v>
      </c>
      <c r="M15" s="23" t="s">
        <v>3487</v>
      </c>
      <c r="N15" s="23" t="s">
        <v>3295</v>
      </c>
      <c r="O15" s="23" t="s">
        <v>3418</v>
      </c>
      <c r="P15" s="23" t="s">
        <v>3388</v>
      </c>
      <c r="Q15" s="23" t="s">
        <v>3363</v>
      </c>
      <c r="R15" s="28" t="s">
        <v>3564</v>
      </c>
      <c r="S15" s="28" t="s">
        <v>3565</v>
      </c>
      <c r="T15" s="28" t="s">
        <v>3566</v>
      </c>
      <c r="U15" s="28" t="s">
        <v>3567</v>
      </c>
      <c r="V15" s="23" t="s">
        <v>3424</v>
      </c>
      <c r="W15" s="23" t="s">
        <v>3273</v>
      </c>
      <c r="X15" s="23" t="s">
        <v>3476</v>
      </c>
      <c r="Y15" s="23" t="s">
        <v>3394</v>
      </c>
      <c r="Z15" s="24" t="s">
        <v>3305</v>
      </c>
    </row>
    <row r="16" spans="1:26" ht="15.6" x14ac:dyDescent="0.3">
      <c r="A16">
        <v>12</v>
      </c>
      <c r="B16" s="15" t="s">
        <v>3518</v>
      </c>
      <c r="C16" s="26" t="s">
        <v>3486</v>
      </c>
      <c r="D16" s="26" t="s">
        <v>3390</v>
      </c>
      <c r="E16" s="26" t="s">
        <v>3385</v>
      </c>
      <c r="F16" s="26" t="s">
        <v>3291</v>
      </c>
      <c r="G16" s="26" t="s">
        <v>3447</v>
      </c>
      <c r="H16" s="26" t="s">
        <v>3459</v>
      </c>
      <c r="I16" s="26" t="s">
        <v>3383</v>
      </c>
      <c r="J16" s="26" t="s">
        <v>3441</v>
      </c>
      <c r="K16" s="26" t="s">
        <v>3373</v>
      </c>
      <c r="L16" s="26" t="s">
        <v>3431</v>
      </c>
      <c r="M16" s="26" t="s">
        <v>3264</v>
      </c>
      <c r="N16" s="26" t="s">
        <v>3494</v>
      </c>
      <c r="O16" s="26" t="s">
        <v>3469</v>
      </c>
      <c r="P16" s="26" t="s">
        <v>3477</v>
      </c>
      <c r="Q16" s="26" t="s">
        <v>3351</v>
      </c>
      <c r="R16" s="22" t="s">
        <v>3524</v>
      </c>
      <c r="S16" s="22" t="s">
        <v>3524</v>
      </c>
      <c r="T16" s="22" t="s">
        <v>3524</v>
      </c>
      <c r="U16" s="22" t="s">
        <v>3524</v>
      </c>
      <c r="V16" s="26" t="s">
        <v>3242</v>
      </c>
      <c r="W16" s="22" t="s">
        <v>3524</v>
      </c>
      <c r="X16" s="22" t="s">
        <v>3524</v>
      </c>
      <c r="Y16" s="22" t="s">
        <v>3524</v>
      </c>
      <c r="Z16" s="29" t="s">
        <v>3524</v>
      </c>
    </row>
    <row r="17" spans="1:26" ht="15.6" x14ac:dyDescent="0.3">
      <c r="A17">
        <v>13</v>
      </c>
      <c r="B17" s="15" t="s">
        <v>3517</v>
      </c>
      <c r="C17" s="23" t="s">
        <v>3298</v>
      </c>
      <c r="D17" s="23" t="s">
        <v>3257</v>
      </c>
      <c r="E17" s="23" t="s">
        <v>3495</v>
      </c>
      <c r="F17" s="23" t="s">
        <v>3287</v>
      </c>
      <c r="G17" s="23" t="s">
        <v>3325</v>
      </c>
      <c r="H17" s="23" t="s">
        <v>3270</v>
      </c>
      <c r="I17" s="23" t="s">
        <v>3379</v>
      </c>
      <c r="J17" s="23" t="s">
        <v>3428</v>
      </c>
      <c r="K17" s="23" t="s">
        <v>3337</v>
      </c>
      <c r="L17" s="23" t="s">
        <v>3452</v>
      </c>
      <c r="M17" s="23" t="s">
        <v>3331</v>
      </c>
      <c r="N17" s="23" t="s">
        <v>3479</v>
      </c>
      <c r="O17" s="23" t="s">
        <v>3344</v>
      </c>
      <c r="P17" s="23" t="s">
        <v>3271</v>
      </c>
      <c r="Q17" s="23" t="s">
        <v>3429</v>
      </c>
      <c r="R17" s="25" t="s">
        <v>3580</v>
      </c>
      <c r="S17" s="25" t="s">
        <v>3581</v>
      </c>
      <c r="T17" s="25" t="s">
        <v>3582</v>
      </c>
      <c r="U17" s="25" t="s">
        <v>3583</v>
      </c>
      <c r="V17" s="23" t="s">
        <v>3248</v>
      </c>
      <c r="W17" s="25" t="s">
        <v>3584</v>
      </c>
      <c r="X17" s="25" t="s">
        <v>3585</v>
      </c>
      <c r="Y17" s="25" t="s">
        <v>3586</v>
      </c>
      <c r="Z17" s="25" t="s">
        <v>3587</v>
      </c>
    </row>
    <row r="18" spans="1:26" ht="15.6" x14ac:dyDescent="0.3">
      <c r="A18">
        <v>14</v>
      </c>
      <c r="B18" s="15" t="s">
        <v>3510</v>
      </c>
      <c r="C18" s="26" t="s">
        <v>3272</v>
      </c>
      <c r="D18" s="26" t="s">
        <v>3251</v>
      </c>
      <c r="E18" s="26" t="s">
        <v>3263</v>
      </c>
      <c r="F18" s="26" t="s">
        <v>3449</v>
      </c>
      <c r="G18" s="26" t="s">
        <v>3378</v>
      </c>
      <c r="H18" s="26" t="s">
        <v>3484</v>
      </c>
      <c r="I18" s="26" t="s">
        <v>3283</v>
      </c>
      <c r="J18" s="26" t="s">
        <v>3488</v>
      </c>
      <c r="K18" s="26" t="s">
        <v>3434</v>
      </c>
      <c r="L18" s="26" t="s">
        <v>3419</v>
      </c>
      <c r="M18" s="26" t="s">
        <v>3432</v>
      </c>
      <c r="N18" s="26" t="s">
        <v>3420</v>
      </c>
      <c r="O18" s="26" t="s">
        <v>3436</v>
      </c>
      <c r="P18" s="26" t="s">
        <v>3423</v>
      </c>
      <c r="Q18" s="26" t="s">
        <v>3421</v>
      </c>
      <c r="R18" s="26" t="s">
        <v>3430</v>
      </c>
      <c r="S18" s="26" t="s">
        <v>3426</v>
      </c>
      <c r="T18" s="26" t="s">
        <v>3425</v>
      </c>
      <c r="U18" s="26" t="s">
        <v>3427</v>
      </c>
      <c r="V18" s="26" t="s">
        <v>3454</v>
      </c>
      <c r="W18" s="28" t="s">
        <v>3568</v>
      </c>
      <c r="X18" s="28" t="s">
        <v>3569</v>
      </c>
      <c r="Y18" s="28" t="s">
        <v>3570</v>
      </c>
      <c r="Z18" s="37" t="s">
        <v>3571</v>
      </c>
    </row>
    <row r="19" spans="1:26" ht="15.6" x14ac:dyDescent="0.3">
      <c r="A19">
        <v>15</v>
      </c>
      <c r="B19" s="15" t="s">
        <v>3507</v>
      </c>
      <c r="C19" s="23" t="s">
        <v>3266</v>
      </c>
      <c r="D19" s="23" t="s">
        <v>3448</v>
      </c>
      <c r="E19" s="23" t="s">
        <v>3439</v>
      </c>
      <c r="F19" s="23" t="s">
        <v>3409</v>
      </c>
      <c r="G19" s="23" t="s">
        <v>3314</v>
      </c>
      <c r="H19" s="23" t="s">
        <v>3405</v>
      </c>
      <c r="I19" s="23" t="s">
        <v>3243</v>
      </c>
      <c r="J19" s="23" t="s">
        <v>3500</v>
      </c>
      <c r="K19" s="23" t="s">
        <v>3275</v>
      </c>
      <c r="L19" s="23" t="s">
        <v>3465</v>
      </c>
      <c r="M19" s="23" t="s">
        <v>3503</v>
      </c>
      <c r="N19" s="23" t="s">
        <v>3381</v>
      </c>
      <c r="O19" s="23" t="s">
        <v>3277</v>
      </c>
      <c r="P19" s="23" t="s">
        <v>3498</v>
      </c>
      <c r="Q19" s="23" t="s">
        <v>3499</v>
      </c>
      <c r="R19" s="23" t="s">
        <v>3408</v>
      </c>
      <c r="S19" s="23" t="s">
        <v>3249</v>
      </c>
      <c r="T19" s="23" t="s">
        <v>3501</v>
      </c>
      <c r="U19" s="23" t="s">
        <v>3324</v>
      </c>
      <c r="V19" s="23" t="s">
        <v>3414</v>
      </c>
      <c r="W19" s="22" t="s">
        <v>3524</v>
      </c>
      <c r="X19" s="22" t="s">
        <v>3524</v>
      </c>
      <c r="Y19" s="22" t="s">
        <v>3524</v>
      </c>
      <c r="Z19" s="29" t="s">
        <v>3524</v>
      </c>
    </row>
    <row r="20" spans="1:26" ht="16.2" thickBot="1" x14ac:dyDescent="0.35">
      <c r="A20">
        <v>16</v>
      </c>
      <c r="B20" s="16" t="s">
        <v>3520</v>
      </c>
      <c r="C20" s="55" t="s">
        <v>3524</v>
      </c>
      <c r="D20" s="30" t="s">
        <v>3297</v>
      </c>
      <c r="E20" s="31" t="s">
        <v>3406</v>
      </c>
      <c r="F20" s="31" t="s">
        <v>3306</v>
      </c>
      <c r="G20" s="31" t="s">
        <v>3374</v>
      </c>
      <c r="H20" s="31" t="s">
        <v>3407</v>
      </c>
      <c r="I20" s="31" t="s">
        <v>3302</v>
      </c>
      <c r="J20" s="31" t="s">
        <v>3286</v>
      </c>
      <c r="K20" s="31" t="s">
        <v>3294</v>
      </c>
      <c r="L20" s="32" t="s">
        <v>3524</v>
      </c>
      <c r="M20" s="32" t="s">
        <v>3524</v>
      </c>
      <c r="N20" s="32" t="s">
        <v>3524</v>
      </c>
      <c r="O20" s="32" t="s">
        <v>3524</v>
      </c>
      <c r="P20" s="32" t="s">
        <v>3524</v>
      </c>
      <c r="Q20" s="32" t="s">
        <v>3524</v>
      </c>
      <c r="R20" s="32" t="s">
        <v>3524</v>
      </c>
      <c r="S20" s="32" t="s">
        <v>3524</v>
      </c>
      <c r="T20" s="32" t="s">
        <v>3524</v>
      </c>
      <c r="U20" s="32" t="s">
        <v>3524</v>
      </c>
      <c r="V20" s="33" t="s">
        <v>3524</v>
      </c>
      <c r="W20" s="34" t="s">
        <v>3588</v>
      </c>
      <c r="X20" s="34" t="s">
        <v>3589</v>
      </c>
      <c r="Y20" s="34" t="s">
        <v>3590</v>
      </c>
      <c r="Z20" s="38" t="s">
        <v>3591</v>
      </c>
    </row>
    <row r="21" spans="1:26" ht="16.2" thickTop="1" x14ac:dyDescent="0.3">
      <c r="B21" s="12"/>
      <c r="C21" s="5"/>
      <c r="D21" s="5"/>
      <c r="E21" s="5"/>
      <c r="F21" s="5"/>
      <c r="G21" s="5"/>
      <c r="H21" s="5"/>
      <c r="I21" s="5"/>
      <c r="J21" s="5"/>
      <c r="K21" s="5"/>
      <c r="L21" s="5"/>
      <c r="M21" s="5"/>
      <c r="N21" s="5"/>
      <c r="O21" s="5"/>
      <c r="P21" s="5"/>
      <c r="Q21" s="5"/>
      <c r="R21" s="5"/>
      <c r="S21" s="5"/>
      <c r="T21" s="5"/>
      <c r="U21" s="5"/>
      <c r="V21" s="5"/>
      <c r="W21" s="13"/>
      <c r="X21" s="13"/>
      <c r="Y21" s="13"/>
      <c r="Z21" s="13"/>
    </row>
    <row r="23" spans="1:26" ht="18" x14ac:dyDescent="0.35">
      <c r="H23" s="7" t="s">
        <v>3596</v>
      </c>
      <c r="I23" s="7"/>
      <c r="J23" s="7"/>
      <c r="K23" s="7"/>
    </row>
    <row r="24" spans="1:26" ht="18" x14ac:dyDescent="0.35">
      <c r="H24" s="59" t="s">
        <v>3531</v>
      </c>
      <c r="I24" s="60"/>
      <c r="J24" s="47"/>
      <c r="K24" s="48"/>
    </row>
    <row r="25" spans="1:26" ht="18" x14ac:dyDescent="0.35">
      <c r="H25" s="49">
        <v>1</v>
      </c>
      <c r="I25" s="50">
        <v>2</v>
      </c>
      <c r="J25" s="50" t="s">
        <v>3525</v>
      </c>
      <c r="K25" s="51" t="s">
        <v>3594</v>
      </c>
    </row>
    <row r="26" spans="1:26" ht="15.6" x14ac:dyDescent="0.3">
      <c r="H26" s="42"/>
      <c r="I26" s="43"/>
      <c r="J26" s="44" t="s">
        <v>3526</v>
      </c>
      <c r="K26" s="45" t="s">
        <v>3592</v>
      </c>
    </row>
    <row r="27" spans="1:26" ht="15.6" x14ac:dyDescent="0.3">
      <c r="H27" s="61"/>
      <c r="I27" s="62"/>
      <c r="J27" s="44" t="s">
        <v>3530</v>
      </c>
      <c r="K27" s="46" t="s">
        <v>3984</v>
      </c>
    </row>
    <row r="28" spans="1:26" ht="15.6" x14ac:dyDescent="0.3">
      <c r="H28" s="63"/>
      <c r="I28" s="64"/>
      <c r="J28" s="44" t="s">
        <v>3529</v>
      </c>
      <c r="K28" s="46" t="s">
        <v>3985</v>
      </c>
      <c r="S28">
        <f>11/2.54</f>
        <v>4.3307086614173231</v>
      </c>
    </row>
    <row r="29" spans="1:26" ht="15.6" x14ac:dyDescent="0.3">
      <c r="H29" s="65" t="s">
        <v>3524</v>
      </c>
      <c r="I29" s="66"/>
      <c r="J29" s="44" t="s">
        <v>3527</v>
      </c>
      <c r="K29" s="46" t="s">
        <v>3593</v>
      </c>
      <c r="S29">
        <f>7.4/2.54</f>
        <v>2.9133858267716537</v>
      </c>
    </row>
    <row r="34" spans="2:14" x14ac:dyDescent="0.3">
      <c r="C34">
        <v>1</v>
      </c>
      <c r="D34">
        <v>2</v>
      </c>
      <c r="E34">
        <v>3</v>
      </c>
      <c r="F34">
        <v>4</v>
      </c>
      <c r="G34">
        <v>5</v>
      </c>
      <c r="H34">
        <v>6</v>
      </c>
      <c r="I34">
        <v>7</v>
      </c>
      <c r="J34">
        <v>8</v>
      </c>
      <c r="K34">
        <v>9</v>
      </c>
      <c r="L34">
        <v>10</v>
      </c>
      <c r="M34">
        <v>11</v>
      </c>
      <c r="N34">
        <v>12</v>
      </c>
    </row>
    <row r="35" spans="2:14" x14ac:dyDescent="0.3">
      <c r="B35" t="s">
        <v>3515</v>
      </c>
      <c r="C35" t="s">
        <v>3524</v>
      </c>
      <c r="D35" t="s">
        <v>3233</v>
      </c>
      <c r="E35" t="s">
        <v>3347</v>
      </c>
      <c r="F35" t="s">
        <v>3360</v>
      </c>
      <c r="G35" t="s">
        <v>3335</v>
      </c>
      <c r="H35" t="s">
        <v>3329</v>
      </c>
      <c r="I35" t="s">
        <v>3532</v>
      </c>
      <c r="J35" t="s">
        <v>3399</v>
      </c>
      <c r="K35" t="s">
        <v>3433</v>
      </c>
      <c r="L35" t="s">
        <v>3321</v>
      </c>
      <c r="M35" s="68">
        <v>400000000</v>
      </c>
      <c r="N35" t="s">
        <v>3290</v>
      </c>
    </row>
    <row r="36" spans="2:14" x14ac:dyDescent="0.3">
      <c r="B36" t="s">
        <v>3508</v>
      </c>
      <c r="C36" t="s">
        <v>3552</v>
      </c>
      <c r="D36" t="s">
        <v>3237</v>
      </c>
      <c r="E36" t="s">
        <v>3524</v>
      </c>
      <c r="F36" t="s">
        <v>3352</v>
      </c>
      <c r="G36" t="s">
        <v>3269</v>
      </c>
      <c r="H36" t="s">
        <v>3362</v>
      </c>
      <c r="I36" t="s">
        <v>3524</v>
      </c>
      <c r="J36" s="68">
        <v>6E+21</v>
      </c>
      <c r="K36" t="s">
        <v>3539</v>
      </c>
      <c r="L36" t="s">
        <v>3392</v>
      </c>
      <c r="M36" t="s">
        <v>3310</v>
      </c>
      <c r="N36" t="s">
        <v>3260</v>
      </c>
    </row>
    <row r="37" spans="2:14" x14ac:dyDescent="0.3">
      <c r="B37" t="s">
        <v>3509</v>
      </c>
      <c r="C37" t="s">
        <v>3540</v>
      </c>
      <c r="D37" t="s">
        <v>3455</v>
      </c>
      <c r="E37" t="s">
        <v>3559</v>
      </c>
      <c r="F37" t="s">
        <v>3462</v>
      </c>
      <c r="G37" t="s">
        <v>3440</v>
      </c>
      <c r="H37" t="s">
        <v>3254</v>
      </c>
      <c r="I37" t="s">
        <v>3232</v>
      </c>
      <c r="J37" t="s">
        <v>3358</v>
      </c>
      <c r="K37" t="s">
        <v>3524</v>
      </c>
      <c r="L37" t="s">
        <v>3524</v>
      </c>
      <c r="M37" t="s">
        <v>3472</v>
      </c>
      <c r="N37" t="s">
        <v>3361</v>
      </c>
    </row>
    <row r="38" spans="2:14" x14ac:dyDescent="0.3">
      <c r="B38" t="s">
        <v>3513</v>
      </c>
      <c r="C38" t="s">
        <v>3304</v>
      </c>
      <c r="D38" t="s">
        <v>3380</v>
      </c>
      <c r="E38" t="s">
        <v>3547</v>
      </c>
      <c r="F38" t="s">
        <v>3550</v>
      </c>
      <c r="G38" t="s">
        <v>3342</v>
      </c>
      <c r="H38" t="s">
        <v>3317</v>
      </c>
      <c r="I38" t="s">
        <v>3453</v>
      </c>
      <c r="J38" t="s">
        <v>3250</v>
      </c>
      <c r="K38" t="s">
        <v>3345</v>
      </c>
      <c r="L38" t="s">
        <v>3562</v>
      </c>
      <c r="M38" t="s">
        <v>3387</v>
      </c>
      <c r="N38" t="s">
        <v>3316</v>
      </c>
    </row>
    <row r="39" spans="2:14" x14ac:dyDescent="0.3">
      <c r="B39" t="s">
        <v>3512</v>
      </c>
      <c r="C39" t="s">
        <v>3489</v>
      </c>
      <c r="D39" t="s">
        <v>3289</v>
      </c>
      <c r="E39" t="s">
        <v>3412</v>
      </c>
      <c r="F39" t="s">
        <v>3524</v>
      </c>
      <c r="G39" t="s">
        <v>3524</v>
      </c>
      <c r="H39" t="s">
        <v>3303</v>
      </c>
      <c r="I39" t="s">
        <v>3245</v>
      </c>
      <c r="J39" t="s">
        <v>3328</v>
      </c>
      <c r="K39" t="s">
        <v>3446</v>
      </c>
      <c r="L39" t="s">
        <v>3574</v>
      </c>
      <c r="M39" t="s">
        <v>3577</v>
      </c>
      <c r="N39" t="s">
        <v>3422</v>
      </c>
    </row>
    <row r="40" spans="2:14" x14ac:dyDescent="0.3">
      <c r="B40" t="s">
        <v>3522</v>
      </c>
      <c r="C40" t="s">
        <v>3474</v>
      </c>
      <c r="D40" t="s">
        <v>3377</v>
      </c>
      <c r="E40" t="s">
        <v>3299</v>
      </c>
      <c r="F40" s="68">
        <v>1.2E+23</v>
      </c>
      <c r="G40" t="s">
        <v>3565</v>
      </c>
      <c r="H40" t="s">
        <v>3273</v>
      </c>
      <c r="I40" t="s">
        <v>3486</v>
      </c>
      <c r="J40" t="s">
        <v>3447</v>
      </c>
      <c r="K40" t="s">
        <v>3373</v>
      </c>
      <c r="L40" t="s">
        <v>3469</v>
      </c>
      <c r="M40" t="s">
        <v>3524</v>
      </c>
      <c r="N40" t="s">
        <v>3524</v>
      </c>
    </row>
    <row r="41" spans="2:14" x14ac:dyDescent="0.3">
      <c r="B41" t="s">
        <v>3514</v>
      </c>
      <c r="C41" t="s">
        <v>3298</v>
      </c>
      <c r="D41" t="s">
        <v>3325</v>
      </c>
      <c r="E41" t="s">
        <v>3337</v>
      </c>
      <c r="F41" t="s">
        <v>3344</v>
      </c>
      <c r="G41" t="s">
        <v>3581</v>
      </c>
      <c r="H41" t="s">
        <v>3584</v>
      </c>
      <c r="I41" t="s">
        <v>3272</v>
      </c>
      <c r="J41" t="s">
        <v>3378</v>
      </c>
      <c r="K41" t="s">
        <v>3434</v>
      </c>
      <c r="L41" t="s">
        <v>3436</v>
      </c>
      <c r="M41" t="s">
        <v>3426</v>
      </c>
      <c r="N41" t="s">
        <v>3568</v>
      </c>
    </row>
    <row r="42" spans="2:14" x14ac:dyDescent="0.3">
      <c r="B42" t="s">
        <v>3519</v>
      </c>
      <c r="C42" t="s">
        <v>3266</v>
      </c>
      <c r="D42" t="s">
        <v>3314</v>
      </c>
      <c r="E42" t="s">
        <v>3275</v>
      </c>
      <c r="F42" t="s">
        <v>3277</v>
      </c>
      <c r="G42" t="s">
        <v>3249</v>
      </c>
      <c r="H42" t="s">
        <v>3524</v>
      </c>
      <c r="I42" t="s">
        <v>3524</v>
      </c>
      <c r="J42" t="s">
        <v>3374</v>
      </c>
      <c r="K42" t="s">
        <v>3294</v>
      </c>
      <c r="L42" t="s">
        <v>3524</v>
      </c>
      <c r="M42" t="s">
        <v>3524</v>
      </c>
      <c r="N42" t="s">
        <v>3588</v>
      </c>
    </row>
    <row r="45" spans="2:14" x14ac:dyDescent="0.3">
      <c r="C45">
        <v>1</v>
      </c>
      <c r="D45">
        <v>2</v>
      </c>
      <c r="E45">
        <v>3</v>
      </c>
      <c r="F45">
        <v>4</v>
      </c>
      <c r="G45">
        <v>5</v>
      </c>
      <c r="H45">
        <v>6</v>
      </c>
      <c r="I45">
        <v>7</v>
      </c>
      <c r="J45">
        <v>8</v>
      </c>
      <c r="K45">
        <v>9</v>
      </c>
      <c r="L45">
        <v>10</v>
      </c>
      <c r="M45">
        <v>11</v>
      </c>
      <c r="N45">
        <v>12</v>
      </c>
    </row>
    <row r="46" spans="2:14" x14ac:dyDescent="0.3">
      <c r="B46" t="s">
        <v>3515</v>
      </c>
      <c r="C46" t="s">
        <v>3524</v>
      </c>
      <c r="D46" t="s">
        <v>3384</v>
      </c>
      <c r="E46" t="s">
        <v>3246</v>
      </c>
      <c r="F46" t="s">
        <v>3403</v>
      </c>
      <c r="G46" t="s">
        <v>3415</v>
      </c>
      <c r="H46" t="s">
        <v>3253</v>
      </c>
      <c r="I46" t="s">
        <v>3533</v>
      </c>
      <c r="J46" t="s">
        <v>3333</v>
      </c>
      <c r="K46" t="s">
        <v>3401</v>
      </c>
      <c r="L46" t="s">
        <v>3322</v>
      </c>
      <c r="M46" t="s">
        <v>3353</v>
      </c>
      <c r="N46" t="s">
        <v>3400</v>
      </c>
    </row>
    <row r="47" spans="2:14" x14ac:dyDescent="0.3">
      <c r="B47" t="s">
        <v>3508</v>
      </c>
      <c r="C47" t="s">
        <v>3553</v>
      </c>
      <c r="D47" t="s">
        <v>3524</v>
      </c>
      <c r="E47" t="s">
        <v>3369</v>
      </c>
      <c r="F47" s="68">
        <v>50</v>
      </c>
      <c r="G47" t="s">
        <v>3315</v>
      </c>
      <c r="H47" t="s">
        <v>3493</v>
      </c>
      <c r="I47" t="s">
        <v>3524</v>
      </c>
      <c r="J47" t="s">
        <v>3536</v>
      </c>
      <c r="K47" s="68">
        <v>5.9999999999999999E+24</v>
      </c>
      <c r="L47" t="s">
        <v>3375</v>
      </c>
      <c r="M47" t="s">
        <v>3293</v>
      </c>
      <c r="N47" t="s">
        <v>3368</v>
      </c>
    </row>
    <row r="48" spans="2:14" x14ac:dyDescent="0.3">
      <c r="B48" t="s">
        <v>3509</v>
      </c>
      <c r="C48" t="s">
        <v>3541</v>
      </c>
      <c r="D48" t="s">
        <v>3556</v>
      </c>
      <c r="E48" t="s">
        <v>3309</v>
      </c>
      <c r="F48" s="68">
        <v>70000000000</v>
      </c>
      <c r="G48" t="s">
        <v>3438</v>
      </c>
      <c r="H48" t="s">
        <v>3473</v>
      </c>
      <c r="I48" t="s">
        <v>3435</v>
      </c>
      <c r="J48" t="s">
        <v>3524</v>
      </c>
      <c r="K48" t="s">
        <v>3348</v>
      </c>
      <c r="L48" t="s">
        <v>3524</v>
      </c>
      <c r="M48" t="s">
        <v>3311</v>
      </c>
      <c r="N48" t="s">
        <v>3417</v>
      </c>
    </row>
    <row r="49" spans="2:14" x14ac:dyDescent="0.3">
      <c r="B49" t="s">
        <v>3513</v>
      </c>
      <c r="C49" t="s">
        <v>3393</v>
      </c>
      <c r="D49" t="s">
        <v>3544</v>
      </c>
      <c r="E49" t="s">
        <v>3278</v>
      </c>
      <c r="F49" t="s">
        <v>3551</v>
      </c>
      <c r="G49" t="s">
        <v>3339</v>
      </c>
      <c r="H49" s="68">
        <v>90</v>
      </c>
      <c r="I49" t="s">
        <v>3478</v>
      </c>
      <c r="J49" t="s">
        <v>3416</v>
      </c>
      <c r="K49" t="s">
        <v>3370</v>
      </c>
      <c r="L49" t="s">
        <v>3563</v>
      </c>
      <c r="M49" t="s">
        <v>3442</v>
      </c>
      <c r="N49" t="s">
        <v>3296</v>
      </c>
    </row>
    <row r="50" spans="2:14" x14ac:dyDescent="0.3">
      <c r="B50" t="s">
        <v>3512</v>
      </c>
      <c r="C50" t="s">
        <v>3411</v>
      </c>
      <c r="D50" t="s">
        <v>3238</v>
      </c>
      <c r="E50" t="s">
        <v>3300</v>
      </c>
      <c r="F50" t="s">
        <v>3524</v>
      </c>
      <c r="G50" t="s">
        <v>3524</v>
      </c>
      <c r="H50" t="s">
        <v>3451</v>
      </c>
      <c r="I50" t="s">
        <v>3247</v>
      </c>
      <c r="J50" t="s">
        <v>3372</v>
      </c>
      <c r="K50" t="s">
        <v>3252</v>
      </c>
      <c r="L50" t="s">
        <v>3575</v>
      </c>
      <c r="M50" t="s">
        <v>3578</v>
      </c>
      <c r="N50" t="s">
        <v>3330</v>
      </c>
    </row>
    <row r="51" spans="2:14" x14ac:dyDescent="0.3">
      <c r="B51" t="s">
        <v>3522</v>
      </c>
      <c r="C51" t="s">
        <v>3355</v>
      </c>
      <c r="D51" t="s">
        <v>3410</v>
      </c>
      <c r="E51" t="s">
        <v>3437</v>
      </c>
      <c r="F51" t="s">
        <v>3388</v>
      </c>
      <c r="G51" t="s">
        <v>3566</v>
      </c>
      <c r="H51" t="s">
        <v>3476</v>
      </c>
      <c r="I51" t="s">
        <v>3390</v>
      </c>
      <c r="J51" t="s">
        <v>3459</v>
      </c>
      <c r="K51" t="s">
        <v>3431</v>
      </c>
      <c r="L51" t="s">
        <v>3477</v>
      </c>
      <c r="M51" t="s">
        <v>3524</v>
      </c>
      <c r="N51" t="s">
        <v>3524</v>
      </c>
    </row>
    <row r="52" spans="2:14" x14ac:dyDescent="0.3">
      <c r="B52" t="s">
        <v>3514</v>
      </c>
      <c r="C52" t="s">
        <v>3257</v>
      </c>
      <c r="D52" t="s">
        <v>3270</v>
      </c>
      <c r="E52" t="s">
        <v>3452</v>
      </c>
      <c r="F52" t="s">
        <v>3271</v>
      </c>
      <c r="G52" t="s">
        <v>3582</v>
      </c>
      <c r="H52" t="s">
        <v>3585</v>
      </c>
      <c r="I52" t="s">
        <v>3251</v>
      </c>
      <c r="J52" s="68">
        <v>1.4E+20</v>
      </c>
      <c r="K52" t="s">
        <v>3419</v>
      </c>
      <c r="L52" t="s">
        <v>3423</v>
      </c>
      <c r="M52" t="s">
        <v>3425</v>
      </c>
      <c r="N52" t="s">
        <v>3569</v>
      </c>
    </row>
    <row r="53" spans="2:14" x14ac:dyDescent="0.3">
      <c r="B53" t="s">
        <v>3519</v>
      </c>
      <c r="C53" t="s">
        <v>3448</v>
      </c>
      <c r="D53" s="68">
        <v>16000000000</v>
      </c>
      <c r="E53" t="s">
        <v>3465</v>
      </c>
      <c r="F53" t="s">
        <v>3498</v>
      </c>
      <c r="G53" t="s">
        <v>3501</v>
      </c>
      <c r="H53" t="s">
        <v>3524</v>
      </c>
      <c r="I53" t="s">
        <v>3297</v>
      </c>
      <c r="J53" t="s">
        <v>3407</v>
      </c>
      <c r="K53" t="s">
        <v>3524</v>
      </c>
      <c r="L53" t="s">
        <v>3524</v>
      </c>
      <c r="M53" t="s">
        <v>3524</v>
      </c>
      <c r="N53" t="s">
        <v>3589</v>
      </c>
    </row>
    <row r="55" spans="2:14" x14ac:dyDescent="0.3">
      <c r="C55">
        <v>1</v>
      </c>
      <c r="D55">
        <v>2</v>
      </c>
      <c r="E55">
        <v>3</v>
      </c>
      <c r="F55">
        <v>4</v>
      </c>
      <c r="G55">
        <v>5</v>
      </c>
      <c r="H55">
        <v>6</v>
      </c>
      <c r="I55">
        <v>7</v>
      </c>
      <c r="J55">
        <v>8</v>
      </c>
      <c r="K55">
        <v>9</v>
      </c>
      <c r="L55">
        <v>10</v>
      </c>
      <c r="M55">
        <v>11</v>
      </c>
      <c r="N55">
        <v>12</v>
      </c>
    </row>
    <row r="56" spans="2:14" x14ac:dyDescent="0.3">
      <c r="B56" t="s">
        <v>3515</v>
      </c>
      <c r="C56" t="s">
        <v>3524</v>
      </c>
      <c r="D56" t="s">
        <v>3502</v>
      </c>
      <c r="E56" t="s">
        <v>3354</v>
      </c>
      <c r="F56" t="s">
        <v>3461</v>
      </c>
      <c r="G56" t="s">
        <v>3256</v>
      </c>
      <c r="H56" t="s">
        <v>3280</v>
      </c>
      <c r="I56" t="s">
        <v>3534</v>
      </c>
      <c r="J56" t="s">
        <v>3456</v>
      </c>
      <c r="K56" t="s">
        <v>3307</v>
      </c>
      <c r="L56" t="s">
        <v>3313</v>
      </c>
      <c r="M56" t="s">
        <v>3497</v>
      </c>
      <c r="N56" t="s">
        <v>3292</v>
      </c>
    </row>
    <row r="57" spans="2:14" x14ac:dyDescent="0.3">
      <c r="B57" t="s">
        <v>3508</v>
      </c>
      <c r="C57" t="s">
        <v>3554</v>
      </c>
      <c r="D57" t="s">
        <v>3524</v>
      </c>
      <c r="E57" t="s">
        <v>3485</v>
      </c>
      <c r="F57" s="68">
        <v>50000</v>
      </c>
      <c r="G57" t="s">
        <v>3467</v>
      </c>
      <c r="H57" t="s">
        <v>3282</v>
      </c>
      <c r="I57" t="s">
        <v>3524</v>
      </c>
      <c r="J57" t="s">
        <v>3537</v>
      </c>
      <c r="K57" t="s">
        <v>3334</v>
      </c>
      <c r="L57" t="s">
        <v>3366</v>
      </c>
      <c r="M57" t="s">
        <v>3326</v>
      </c>
      <c r="N57" t="s">
        <v>3357</v>
      </c>
    </row>
    <row r="58" spans="2:14" x14ac:dyDescent="0.3">
      <c r="B58" t="s">
        <v>3509</v>
      </c>
      <c r="C58" t="s">
        <v>3542</v>
      </c>
      <c r="D58" t="s">
        <v>3557</v>
      </c>
      <c r="E58" t="s">
        <v>3482</v>
      </c>
      <c r="F58" s="68">
        <v>7E+17</v>
      </c>
      <c r="G58" t="s">
        <v>3468</v>
      </c>
      <c r="H58" t="s">
        <v>3367</v>
      </c>
      <c r="I58" t="s">
        <v>3483</v>
      </c>
      <c r="J58" t="s">
        <v>3524</v>
      </c>
      <c r="K58" t="s">
        <v>3524</v>
      </c>
      <c r="L58" t="s">
        <v>3235</v>
      </c>
      <c r="M58" s="68">
        <v>80000</v>
      </c>
      <c r="N58" t="s">
        <v>3466</v>
      </c>
    </row>
    <row r="59" spans="2:14" x14ac:dyDescent="0.3">
      <c r="B59" t="s">
        <v>3513</v>
      </c>
      <c r="C59" t="s">
        <v>3445</v>
      </c>
      <c r="D59" t="s">
        <v>3545</v>
      </c>
      <c r="E59" t="s">
        <v>3548</v>
      </c>
      <c r="F59" t="s">
        <v>3341</v>
      </c>
      <c r="G59" t="s">
        <v>3267</v>
      </c>
      <c r="H59" s="68">
        <v>9E+16</v>
      </c>
      <c r="I59" t="s">
        <v>3281</v>
      </c>
      <c r="J59" t="s">
        <v>3480</v>
      </c>
      <c r="K59" t="s">
        <v>3560</v>
      </c>
      <c r="L59" t="s">
        <v>3365</v>
      </c>
      <c r="M59" t="s">
        <v>3391</v>
      </c>
      <c r="N59" t="s">
        <v>3255</v>
      </c>
    </row>
    <row r="60" spans="2:14" x14ac:dyDescent="0.3">
      <c r="B60" t="s">
        <v>3512</v>
      </c>
      <c r="C60" t="s">
        <v>3470</v>
      </c>
      <c r="D60" t="s">
        <v>3336</v>
      </c>
      <c r="E60" t="s">
        <v>3524</v>
      </c>
      <c r="F60" t="s">
        <v>3338</v>
      </c>
      <c r="G60" t="s">
        <v>3524</v>
      </c>
      <c r="H60" t="s">
        <v>3376</v>
      </c>
      <c r="I60" s="68">
        <v>11000000000</v>
      </c>
      <c r="J60" t="s">
        <v>3444</v>
      </c>
      <c r="K60" t="s">
        <v>3572</v>
      </c>
      <c r="L60" t="s">
        <v>3274</v>
      </c>
      <c r="M60" t="s">
        <v>3579</v>
      </c>
      <c r="N60" t="s">
        <v>3350</v>
      </c>
    </row>
    <row r="61" spans="2:14" x14ac:dyDescent="0.3">
      <c r="B61" t="s">
        <v>3522</v>
      </c>
      <c r="C61" t="s">
        <v>3492</v>
      </c>
      <c r="D61" t="s">
        <v>3332</v>
      </c>
      <c r="E61" t="s">
        <v>3487</v>
      </c>
      <c r="F61" t="s">
        <v>3363</v>
      </c>
      <c r="G61" t="s">
        <v>3567</v>
      </c>
      <c r="H61" t="s">
        <v>3394</v>
      </c>
      <c r="I61" t="s">
        <v>3385</v>
      </c>
      <c r="J61" t="s">
        <v>3383</v>
      </c>
      <c r="K61" t="s">
        <v>3264</v>
      </c>
      <c r="L61" t="s">
        <v>3351</v>
      </c>
      <c r="M61" t="s">
        <v>3524</v>
      </c>
      <c r="N61" t="s">
        <v>3524</v>
      </c>
    </row>
    <row r="62" spans="2:14" x14ac:dyDescent="0.3">
      <c r="B62" t="s">
        <v>3514</v>
      </c>
      <c r="C62" t="s">
        <v>3495</v>
      </c>
      <c r="D62" t="s">
        <v>3379</v>
      </c>
      <c r="E62" t="s">
        <v>3331</v>
      </c>
      <c r="F62" t="s">
        <v>3429</v>
      </c>
      <c r="G62" t="s">
        <v>3583</v>
      </c>
      <c r="H62" t="s">
        <v>3586</v>
      </c>
      <c r="I62" t="s">
        <v>3263</v>
      </c>
      <c r="J62" s="68">
        <v>1.4000000000000001E+24</v>
      </c>
      <c r="K62" t="s">
        <v>3432</v>
      </c>
      <c r="L62" t="s">
        <v>3421</v>
      </c>
      <c r="M62" t="s">
        <v>3427</v>
      </c>
      <c r="N62" t="s">
        <v>3570</v>
      </c>
    </row>
    <row r="63" spans="2:14" x14ac:dyDescent="0.3">
      <c r="B63" t="s">
        <v>3519</v>
      </c>
      <c r="C63" t="s">
        <v>3439</v>
      </c>
      <c r="D63" s="68">
        <v>1.6E+22</v>
      </c>
      <c r="E63" t="s">
        <v>3503</v>
      </c>
      <c r="F63" t="s">
        <v>3499</v>
      </c>
      <c r="G63" t="s">
        <v>3324</v>
      </c>
      <c r="H63" t="s">
        <v>3524</v>
      </c>
      <c r="I63" t="s">
        <v>3406</v>
      </c>
      <c r="J63" t="s">
        <v>3302</v>
      </c>
      <c r="K63" t="s">
        <v>3524</v>
      </c>
      <c r="L63" t="s">
        <v>3524</v>
      </c>
      <c r="M63" t="s">
        <v>3524</v>
      </c>
      <c r="N63" t="s">
        <v>3590</v>
      </c>
    </row>
    <row r="65" spans="2:14" x14ac:dyDescent="0.3">
      <c r="C65">
        <v>1</v>
      </c>
      <c r="D65">
        <v>2</v>
      </c>
      <c r="E65">
        <v>3</v>
      </c>
      <c r="F65">
        <v>4</v>
      </c>
      <c r="G65">
        <v>5</v>
      </c>
      <c r="H65">
        <v>6</v>
      </c>
      <c r="I65">
        <v>7</v>
      </c>
      <c r="J65">
        <v>8</v>
      </c>
      <c r="K65">
        <v>9</v>
      </c>
      <c r="L65">
        <v>10</v>
      </c>
      <c r="M65">
        <v>11</v>
      </c>
      <c r="N65">
        <v>12</v>
      </c>
    </row>
    <row r="66" spans="2:14" x14ac:dyDescent="0.3">
      <c r="B66" t="s">
        <v>3515</v>
      </c>
      <c r="C66" t="s">
        <v>3524</v>
      </c>
      <c r="D66" t="s">
        <v>3397</v>
      </c>
      <c r="E66" t="s">
        <v>3396</v>
      </c>
      <c r="F66" t="s">
        <v>3496</v>
      </c>
      <c r="G66" t="s">
        <v>3402</v>
      </c>
      <c r="H66" t="s">
        <v>3404</v>
      </c>
      <c r="I66" t="s">
        <v>3535</v>
      </c>
      <c r="J66" t="s">
        <v>3320</v>
      </c>
      <c r="K66" t="s">
        <v>3276</v>
      </c>
      <c r="L66" t="s">
        <v>3301</v>
      </c>
      <c r="M66" t="s">
        <v>3398</v>
      </c>
      <c r="N66" t="s">
        <v>3389</v>
      </c>
    </row>
    <row r="67" spans="2:14" x14ac:dyDescent="0.3">
      <c r="B67" t="s">
        <v>3508</v>
      </c>
      <c r="C67" t="s">
        <v>3555</v>
      </c>
      <c r="D67" t="s">
        <v>3524</v>
      </c>
      <c r="E67" t="s">
        <v>3234</v>
      </c>
      <c r="F67" t="s">
        <v>3443</v>
      </c>
      <c r="G67" t="s">
        <v>3364</v>
      </c>
      <c r="H67" s="68">
        <v>6E+16</v>
      </c>
      <c r="I67" t="s">
        <v>3524</v>
      </c>
      <c r="J67" t="s">
        <v>3538</v>
      </c>
      <c r="K67" t="s">
        <v>3490</v>
      </c>
      <c r="L67" t="s">
        <v>3312</v>
      </c>
      <c r="M67" t="s">
        <v>3395</v>
      </c>
      <c r="N67" t="s">
        <v>3262</v>
      </c>
    </row>
    <row r="68" spans="2:14" x14ac:dyDescent="0.3">
      <c r="B68" t="s">
        <v>3509</v>
      </c>
      <c r="C68" t="s">
        <v>3543</v>
      </c>
      <c r="D68" t="s">
        <v>3558</v>
      </c>
      <c r="E68" t="s">
        <v>3318</v>
      </c>
      <c r="F68" t="s">
        <v>3308</v>
      </c>
      <c r="G68" t="s">
        <v>3475</v>
      </c>
      <c r="H68" t="s">
        <v>3259</v>
      </c>
      <c r="I68" t="s">
        <v>3239</v>
      </c>
      <c r="J68" t="s">
        <v>3524</v>
      </c>
      <c r="K68" t="s">
        <v>3524</v>
      </c>
      <c r="L68" t="s">
        <v>3241</v>
      </c>
      <c r="M68" t="s">
        <v>3413</v>
      </c>
      <c r="N68" t="s">
        <v>3340</v>
      </c>
    </row>
    <row r="69" spans="2:14" x14ac:dyDescent="0.3">
      <c r="B69" t="s">
        <v>3513</v>
      </c>
      <c r="C69" t="s">
        <v>3463</v>
      </c>
      <c r="D69" t="s">
        <v>3546</v>
      </c>
      <c r="E69" t="s">
        <v>3549</v>
      </c>
      <c r="F69" t="s">
        <v>3349</v>
      </c>
      <c r="G69" t="s">
        <v>3236</v>
      </c>
      <c r="H69" s="68">
        <v>8.9999999999999996E+22</v>
      </c>
      <c r="I69" t="s">
        <v>3258</v>
      </c>
      <c r="J69" t="s">
        <v>3285</v>
      </c>
      <c r="K69" t="s">
        <v>3561</v>
      </c>
      <c r="L69" t="s">
        <v>3491</v>
      </c>
      <c r="M69" t="s">
        <v>3471</v>
      </c>
      <c r="N69" t="s">
        <v>3244</v>
      </c>
    </row>
    <row r="70" spans="2:14" x14ac:dyDescent="0.3">
      <c r="B70" t="s">
        <v>3512</v>
      </c>
      <c r="C70" t="s">
        <v>3323</v>
      </c>
      <c r="D70" t="s">
        <v>3359</v>
      </c>
      <c r="E70" t="s">
        <v>3524</v>
      </c>
      <c r="F70" t="s">
        <v>3524</v>
      </c>
      <c r="G70" t="s">
        <v>3319</v>
      </c>
      <c r="H70" t="s">
        <v>3327</v>
      </c>
      <c r="I70" t="s">
        <v>3279</v>
      </c>
      <c r="J70" t="s">
        <v>3382</v>
      </c>
      <c r="K70" t="s">
        <v>3573</v>
      </c>
      <c r="L70" t="s">
        <v>3576</v>
      </c>
      <c r="M70" t="s">
        <v>3481</v>
      </c>
      <c r="N70" t="s">
        <v>3284</v>
      </c>
    </row>
    <row r="71" spans="2:14" x14ac:dyDescent="0.3">
      <c r="B71" t="s">
        <v>3522</v>
      </c>
      <c r="C71" t="s">
        <v>3450</v>
      </c>
      <c r="D71" t="s">
        <v>3265</v>
      </c>
      <c r="E71" s="68">
        <v>12000000</v>
      </c>
      <c r="F71" t="s">
        <v>3564</v>
      </c>
      <c r="G71" t="s">
        <v>3424</v>
      </c>
      <c r="H71" t="s">
        <v>3305</v>
      </c>
      <c r="I71" t="s">
        <v>3291</v>
      </c>
      <c r="J71" t="s">
        <v>3441</v>
      </c>
      <c r="K71" t="s">
        <v>3494</v>
      </c>
      <c r="L71" t="s">
        <v>3524</v>
      </c>
      <c r="M71" t="s">
        <v>3242</v>
      </c>
      <c r="N71" t="s">
        <v>3524</v>
      </c>
    </row>
    <row r="72" spans="2:14" x14ac:dyDescent="0.3">
      <c r="B72" t="s">
        <v>3514</v>
      </c>
      <c r="C72" t="s">
        <v>3287</v>
      </c>
      <c r="D72" t="s">
        <v>3428</v>
      </c>
      <c r="E72" t="s">
        <v>3479</v>
      </c>
      <c r="F72" t="s">
        <v>3580</v>
      </c>
      <c r="G72" t="s">
        <v>3248</v>
      </c>
      <c r="H72" t="s">
        <v>3587</v>
      </c>
      <c r="I72" t="s">
        <v>3449</v>
      </c>
      <c r="J72" t="s">
        <v>3488</v>
      </c>
      <c r="K72" s="68">
        <v>1.5E+23</v>
      </c>
      <c r="L72" t="s">
        <v>3430</v>
      </c>
      <c r="M72" t="s">
        <v>3454</v>
      </c>
      <c r="N72" t="s">
        <v>3571</v>
      </c>
    </row>
    <row r="73" spans="2:14" x14ac:dyDescent="0.3">
      <c r="B73" t="s">
        <v>3519</v>
      </c>
      <c r="C73" t="s">
        <v>3409</v>
      </c>
      <c r="D73" t="s">
        <v>3500</v>
      </c>
      <c r="E73" t="s">
        <v>3381</v>
      </c>
      <c r="F73" t="s">
        <v>3408</v>
      </c>
      <c r="G73" t="s">
        <v>3414</v>
      </c>
      <c r="H73" t="s">
        <v>3524</v>
      </c>
      <c r="I73" t="s">
        <v>3306</v>
      </c>
      <c r="J73" t="s">
        <v>3286</v>
      </c>
      <c r="K73" t="s">
        <v>3524</v>
      </c>
      <c r="L73" t="s">
        <v>3524</v>
      </c>
      <c r="M73" t="s">
        <v>3524</v>
      </c>
      <c r="N73" t="s">
        <v>3591</v>
      </c>
    </row>
  </sheetData>
  <mergeCells count="4">
    <mergeCell ref="H24:I24"/>
    <mergeCell ref="H27:I27"/>
    <mergeCell ref="H28:I28"/>
    <mergeCell ref="H29:I29"/>
  </mergeCells>
  <phoneticPr fontId="1" type="noConversion"/>
  <pageMargins left="0.7" right="0.7" top="0.75" bottom="0.75" header="0.3" footer="0.3"/>
  <pageSetup scale="50" orientation="landscape" r:id="rId1"/>
  <ignoredErrors>
    <ignoredError sqref="S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5E510-F7D1-4466-8F4F-32B2A7212E57}">
  <dimension ref="B1:C386"/>
  <sheetViews>
    <sheetView topLeftCell="A294" workbookViewId="0">
      <selection activeCell="F371" sqref="F371"/>
    </sheetView>
  </sheetViews>
  <sheetFormatPr defaultRowHeight="14.4" x14ac:dyDescent="0.3"/>
  <cols>
    <col min="2" max="2" width="15.109375" customWidth="1"/>
    <col min="3" max="3" width="23.33203125" customWidth="1"/>
  </cols>
  <sheetData>
    <row r="1" spans="2:3" ht="21" x14ac:dyDescent="0.4">
      <c r="B1" s="67" t="s">
        <v>3981</v>
      </c>
      <c r="C1" s="67"/>
    </row>
    <row r="2" spans="2:3" ht="21" x14ac:dyDescent="0.4">
      <c r="B2" s="41" t="s">
        <v>3982</v>
      </c>
      <c r="C2" s="41" t="s">
        <v>3983</v>
      </c>
    </row>
    <row r="3" spans="2:3" x14ac:dyDescent="0.3">
      <c r="B3" s="22" t="s">
        <v>3524</v>
      </c>
      <c r="C3" s="22" t="s">
        <v>3597</v>
      </c>
    </row>
    <row r="4" spans="2:3" x14ac:dyDescent="0.3">
      <c r="B4" s="22" t="s">
        <v>3524</v>
      </c>
      <c r="C4" s="22" t="s">
        <v>3598</v>
      </c>
    </row>
    <row r="5" spans="2:3" x14ac:dyDescent="0.3">
      <c r="B5" s="22" t="s">
        <v>3524</v>
      </c>
      <c r="C5" s="22" t="s">
        <v>3599</v>
      </c>
    </row>
    <row r="6" spans="2:3" x14ac:dyDescent="0.3">
      <c r="B6" s="22" t="s">
        <v>3524</v>
      </c>
      <c r="C6" s="22" t="s">
        <v>3600</v>
      </c>
    </row>
    <row r="7" spans="2:3" x14ac:dyDescent="0.3">
      <c r="B7" s="39" t="s">
        <v>3233</v>
      </c>
      <c r="C7" s="22" t="s">
        <v>3601</v>
      </c>
    </row>
    <row r="8" spans="2:3" x14ac:dyDescent="0.3">
      <c r="B8" s="39" t="s">
        <v>3384</v>
      </c>
      <c r="C8" s="22" t="s">
        <v>3602</v>
      </c>
    </row>
    <row r="9" spans="2:3" x14ac:dyDescent="0.3">
      <c r="B9" s="39" t="s">
        <v>3502</v>
      </c>
      <c r="C9" s="22" t="s">
        <v>3603</v>
      </c>
    </row>
    <row r="10" spans="2:3" x14ac:dyDescent="0.3">
      <c r="B10" s="39" t="s">
        <v>3397</v>
      </c>
      <c r="C10" s="22" t="s">
        <v>3604</v>
      </c>
    </row>
    <row r="11" spans="2:3" x14ac:dyDescent="0.3">
      <c r="B11" s="39" t="s">
        <v>3347</v>
      </c>
      <c r="C11" s="22" t="s">
        <v>3605</v>
      </c>
    </row>
    <row r="12" spans="2:3" x14ac:dyDescent="0.3">
      <c r="B12" s="39" t="s">
        <v>3246</v>
      </c>
      <c r="C12" s="22" t="s">
        <v>3606</v>
      </c>
    </row>
    <row r="13" spans="2:3" x14ac:dyDescent="0.3">
      <c r="B13" s="39" t="s">
        <v>3354</v>
      </c>
      <c r="C13" s="22" t="s">
        <v>3607</v>
      </c>
    </row>
    <row r="14" spans="2:3" x14ac:dyDescent="0.3">
      <c r="B14" s="39" t="s">
        <v>3396</v>
      </c>
      <c r="C14" s="22" t="s">
        <v>3608</v>
      </c>
    </row>
    <row r="15" spans="2:3" x14ac:dyDescent="0.3">
      <c r="B15" s="39" t="s">
        <v>3360</v>
      </c>
      <c r="C15" s="22" t="s">
        <v>3609</v>
      </c>
    </row>
    <row r="16" spans="2:3" x14ac:dyDescent="0.3">
      <c r="B16" s="39" t="s">
        <v>3403</v>
      </c>
      <c r="C16" s="22" t="s">
        <v>3610</v>
      </c>
    </row>
    <row r="17" spans="2:3" x14ac:dyDescent="0.3">
      <c r="B17" s="39" t="s">
        <v>3461</v>
      </c>
      <c r="C17" s="22" t="s">
        <v>3611</v>
      </c>
    </row>
    <row r="18" spans="2:3" x14ac:dyDescent="0.3">
      <c r="B18" s="39" t="s">
        <v>3496</v>
      </c>
      <c r="C18" s="22" t="s">
        <v>3612</v>
      </c>
    </row>
    <row r="19" spans="2:3" x14ac:dyDescent="0.3">
      <c r="B19" s="39" t="s">
        <v>3335</v>
      </c>
      <c r="C19" s="22" t="s">
        <v>3613</v>
      </c>
    </row>
    <row r="20" spans="2:3" x14ac:dyDescent="0.3">
      <c r="B20" s="39" t="s">
        <v>3415</v>
      </c>
      <c r="C20" s="22" t="s">
        <v>3614</v>
      </c>
    </row>
    <row r="21" spans="2:3" x14ac:dyDescent="0.3">
      <c r="B21" s="39" t="s">
        <v>3256</v>
      </c>
      <c r="C21" s="22" t="s">
        <v>3615</v>
      </c>
    </row>
    <row r="22" spans="2:3" x14ac:dyDescent="0.3">
      <c r="B22" s="39" t="s">
        <v>3402</v>
      </c>
      <c r="C22" s="22" t="s">
        <v>3616</v>
      </c>
    </row>
    <row r="23" spans="2:3" x14ac:dyDescent="0.3">
      <c r="B23" s="39" t="s">
        <v>3329</v>
      </c>
      <c r="C23" s="22" t="s">
        <v>3617</v>
      </c>
    </row>
    <row r="24" spans="2:3" x14ac:dyDescent="0.3">
      <c r="B24" s="39" t="s">
        <v>3253</v>
      </c>
      <c r="C24" s="22" t="s">
        <v>3618</v>
      </c>
    </row>
    <row r="25" spans="2:3" x14ac:dyDescent="0.3">
      <c r="B25" s="39" t="s">
        <v>3280</v>
      </c>
      <c r="C25" s="22" t="s">
        <v>3619</v>
      </c>
    </row>
    <row r="26" spans="2:3" x14ac:dyDescent="0.3">
      <c r="B26" s="39" t="s">
        <v>3404</v>
      </c>
      <c r="C26" s="22" t="s">
        <v>3620</v>
      </c>
    </row>
    <row r="27" spans="2:3" x14ac:dyDescent="0.3">
      <c r="B27" s="25" t="s">
        <v>3532</v>
      </c>
      <c r="C27" s="22" t="s">
        <v>3621</v>
      </c>
    </row>
    <row r="28" spans="2:3" x14ac:dyDescent="0.3">
      <c r="B28" s="25" t="s">
        <v>3533</v>
      </c>
      <c r="C28" s="22" t="s">
        <v>3622</v>
      </c>
    </row>
    <row r="29" spans="2:3" x14ac:dyDescent="0.3">
      <c r="B29" s="25" t="s">
        <v>3534</v>
      </c>
      <c r="C29" s="22" t="s">
        <v>3623</v>
      </c>
    </row>
    <row r="30" spans="2:3" x14ac:dyDescent="0.3">
      <c r="B30" s="25" t="s">
        <v>3535</v>
      </c>
      <c r="C30" s="22" t="s">
        <v>3624</v>
      </c>
    </row>
    <row r="31" spans="2:3" x14ac:dyDescent="0.3">
      <c r="B31" s="40" t="s">
        <v>3399</v>
      </c>
      <c r="C31" s="22" t="s">
        <v>3625</v>
      </c>
    </row>
    <row r="32" spans="2:3" x14ac:dyDescent="0.3">
      <c r="B32" s="40" t="s">
        <v>3333</v>
      </c>
      <c r="C32" s="22" t="s">
        <v>3626</v>
      </c>
    </row>
    <row r="33" spans="2:3" x14ac:dyDescent="0.3">
      <c r="B33" s="40" t="s">
        <v>3456</v>
      </c>
      <c r="C33" s="22" t="s">
        <v>3627</v>
      </c>
    </row>
    <row r="34" spans="2:3" x14ac:dyDescent="0.3">
      <c r="B34" s="40" t="s">
        <v>3320</v>
      </c>
      <c r="C34" s="22" t="s">
        <v>3628</v>
      </c>
    </row>
    <row r="35" spans="2:3" x14ac:dyDescent="0.3">
      <c r="B35" s="40" t="s">
        <v>3433</v>
      </c>
      <c r="C35" s="22" t="s">
        <v>3629</v>
      </c>
    </row>
    <row r="36" spans="2:3" x14ac:dyDescent="0.3">
      <c r="B36" s="40" t="s">
        <v>3401</v>
      </c>
      <c r="C36" s="22" t="s">
        <v>3630</v>
      </c>
    </row>
    <row r="37" spans="2:3" x14ac:dyDescent="0.3">
      <c r="B37" s="40" t="s">
        <v>3307</v>
      </c>
      <c r="C37" s="22" t="s">
        <v>3631</v>
      </c>
    </row>
    <row r="38" spans="2:3" x14ac:dyDescent="0.3">
      <c r="B38" s="40" t="s">
        <v>3276</v>
      </c>
      <c r="C38" s="22" t="s">
        <v>3632</v>
      </c>
    </row>
    <row r="39" spans="2:3" x14ac:dyDescent="0.3">
      <c r="B39" s="40" t="s">
        <v>3321</v>
      </c>
      <c r="C39" s="22" t="s">
        <v>3633</v>
      </c>
    </row>
    <row r="40" spans="2:3" x14ac:dyDescent="0.3">
      <c r="B40" s="40" t="s">
        <v>3322</v>
      </c>
      <c r="C40" s="22" t="s">
        <v>3634</v>
      </c>
    </row>
    <row r="41" spans="2:3" x14ac:dyDescent="0.3">
      <c r="B41" s="40" t="s">
        <v>3313</v>
      </c>
      <c r="C41" s="22" t="s">
        <v>3635</v>
      </c>
    </row>
    <row r="42" spans="2:3" x14ac:dyDescent="0.3">
      <c r="B42" s="40" t="s">
        <v>3301</v>
      </c>
      <c r="C42" s="22" t="s">
        <v>3636</v>
      </c>
    </row>
    <row r="43" spans="2:3" x14ac:dyDescent="0.3">
      <c r="B43" s="40" t="s">
        <v>3288</v>
      </c>
      <c r="C43" s="22" t="s">
        <v>3637</v>
      </c>
    </row>
    <row r="44" spans="2:3" x14ac:dyDescent="0.3">
      <c r="B44" s="40" t="s">
        <v>3353</v>
      </c>
      <c r="C44" s="22" t="s">
        <v>3638</v>
      </c>
    </row>
    <row r="45" spans="2:3" x14ac:dyDescent="0.3">
      <c r="B45" s="40" t="s">
        <v>3497</v>
      </c>
      <c r="C45" s="22" t="s">
        <v>3639</v>
      </c>
    </row>
    <row r="46" spans="2:3" x14ac:dyDescent="0.3">
      <c r="B46" s="40" t="s">
        <v>3398</v>
      </c>
      <c r="C46" s="22" t="s">
        <v>3640</v>
      </c>
    </row>
    <row r="47" spans="2:3" x14ac:dyDescent="0.3">
      <c r="B47" s="40" t="s">
        <v>3290</v>
      </c>
      <c r="C47" s="22" t="s">
        <v>3641</v>
      </c>
    </row>
    <row r="48" spans="2:3" x14ac:dyDescent="0.3">
      <c r="B48" s="40" t="s">
        <v>3400</v>
      </c>
      <c r="C48" s="22" t="s">
        <v>3642</v>
      </c>
    </row>
    <row r="49" spans="2:3" x14ac:dyDescent="0.3">
      <c r="B49" s="40" t="s">
        <v>3292</v>
      </c>
      <c r="C49" s="22" t="s">
        <v>3643</v>
      </c>
    </row>
    <row r="50" spans="2:3" x14ac:dyDescent="0.3">
      <c r="B50" s="40" t="s">
        <v>3389</v>
      </c>
      <c r="C50" s="22" t="s">
        <v>3644</v>
      </c>
    </row>
    <row r="51" spans="2:3" x14ac:dyDescent="0.3">
      <c r="B51" s="28" t="s">
        <v>3552</v>
      </c>
      <c r="C51" s="22" t="s">
        <v>3645</v>
      </c>
    </row>
    <row r="52" spans="2:3" x14ac:dyDescent="0.3">
      <c r="B52" s="28" t="s">
        <v>3553</v>
      </c>
      <c r="C52" s="22" t="s">
        <v>3646</v>
      </c>
    </row>
    <row r="53" spans="2:3" x14ac:dyDescent="0.3">
      <c r="B53" s="28" t="s">
        <v>3554</v>
      </c>
      <c r="C53" s="22" t="s">
        <v>3647</v>
      </c>
    </row>
    <row r="54" spans="2:3" x14ac:dyDescent="0.3">
      <c r="B54" s="28" t="s">
        <v>3555</v>
      </c>
      <c r="C54" s="22" t="s">
        <v>3648</v>
      </c>
    </row>
    <row r="55" spans="2:3" x14ac:dyDescent="0.3">
      <c r="B55" s="39" t="s">
        <v>3237</v>
      </c>
      <c r="C55" s="22" t="s">
        <v>3649</v>
      </c>
    </row>
    <row r="56" spans="2:3" x14ac:dyDescent="0.3">
      <c r="B56" s="22" t="s">
        <v>3524</v>
      </c>
      <c r="C56" s="22" t="s">
        <v>3650</v>
      </c>
    </row>
    <row r="57" spans="2:3" x14ac:dyDescent="0.3">
      <c r="B57" s="22" t="s">
        <v>3524</v>
      </c>
      <c r="C57" s="22" t="s">
        <v>3651</v>
      </c>
    </row>
    <row r="58" spans="2:3" x14ac:dyDescent="0.3">
      <c r="B58" s="22" t="s">
        <v>3524</v>
      </c>
      <c r="C58" s="22" t="s">
        <v>3652</v>
      </c>
    </row>
    <row r="59" spans="2:3" x14ac:dyDescent="0.3">
      <c r="B59" s="22" t="s">
        <v>3524</v>
      </c>
      <c r="C59" s="22" t="s">
        <v>3653</v>
      </c>
    </row>
    <row r="60" spans="2:3" x14ac:dyDescent="0.3">
      <c r="B60" s="39" t="s">
        <v>3369</v>
      </c>
      <c r="C60" s="22" t="s">
        <v>3654</v>
      </c>
    </row>
    <row r="61" spans="2:3" x14ac:dyDescent="0.3">
      <c r="B61" s="39" t="s">
        <v>3485</v>
      </c>
      <c r="C61" s="22" t="s">
        <v>3655</v>
      </c>
    </row>
    <row r="62" spans="2:3" x14ac:dyDescent="0.3">
      <c r="B62" s="39" t="s">
        <v>3234</v>
      </c>
      <c r="C62" s="22" t="s">
        <v>3656</v>
      </c>
    </row>
    <row r="63" spans="2:3" x14ac:dyDescent="0.3">
      <c r="B63" s="39" t="s">
        <v>3352</v>
      </c>
      <c r="C63" s="22" t="s">
        <v>3657</v>
      </c>
    </row>
    <row r="64" spans="2:3" x14ac:dyDescent="0.3">
      <c r="B64" s="39" t="s">
        <v>3458</v>
      </c>
      <c r="C64" s="22" t="s">
        <v>3658</v>
      </c>
    </row>
    <row r="65" spans="2:3" x14ac:dyDescent="0.3">
      <c r="B65" s="39" t="s">
        <v>3268</v>
      </c>
      <c r="C65" s="22" t="s">
        <v>3659</v>
      </c>
    </row>
    <row r="66" spans="2:3" x14ac:dyDescent="0.3">
      <c r="B66" s="39" t="s">
        <v>3443</v>
      </c>
      <c r="C66" s="22" t="s">
        <v>3660</v>
      </c>
    </row>
    <row r="67" spans="2:3" x14ac:dyDescent="0.3">
      <c r="B67" s="39" t="s">
        <v>3269</v>
      </c>
      <c r="C67" s="22" t="s">
        <v>3661</v>
      </c>
    </row>
    <row r="68" spans="2:3" x14ac:dyDescent="0.3">
      <c r="B68" s="39" t="s">
        <v>3315</v>
      </c>
      <c r="C68" s="22" t="s">
        <v>3662</v>
      </c>
    </row>
    <row r="69" spans="2:3" x14ac:dyDescent="0.3">
      <c r="B69" s="39" t="s">
        <v>3467</v>
      </c>
      <c r="C69" s="22" t="s">
        <v>3663</v>
      </c>
    </row>
    <row r="70" spans="2:3" x14ac:dyDescent="0.3">
      <c r="B70" s="39" t="s">
        <v>3364</v>
      </c>
      <c r="C70" s="22" t="s">
        <v>3664</v>
      </c>
    </row>
    <row r="71" spans="2:3" x14ac:dyDescent="0.3">
      <c r="B71" s="39" t="s">
        <v>3362</v>
      </c>
      <c r="C71" s="22" t="s">
        <v>3665</v>
      </c>
    </row>
    <row r="72" spans="2:3" x14ac:dyDescent="0.3">
      <c r="B72" s="39" t="s">
        <v>3493</v>
      </c>
      <c r="C72" s="22" t="s">
        <v>3666</v>
      </c>
    </row>
    <row r="73" spans="2:3" x14ac:dyDescent="0.3">
      <c r="B73" s="39" t="s">
        <v>3282</v>
      </c>
      <c r="C73" s="22" t="s">
        <v>3667</v>
      </c>
    </row>
    <row r="74" spans="2:3" x14ac:dyDescent="0.3">
      <c r="B74" s="39" t="s">
        <v>3457</v>
      </c>
      <c r="C74" s="22" t="s">
        <v>3668</v>
      </c>
    </row>
    <row r="75" spans="2:3" x14ac:dyDescent="0.3">
      <c r="B75" s="22" t="s">
        <v>3524</v>
      </c>
      <c r="C75" s="22" t="s">
        <v>3669</v>
      </c>
    </row>
    <row r="76" spans="2:3" x14ac:dyDescent="0.3">
      <c r="B76" s="22" t="s">
        <v>3524</v>
      </c>
      <c r="C76" s="22" t="s">
        <v>3670</v>
      </c>
    </row>
    <row r="77" spans="2:3" x14ac:dyDescent="0.3">
      <c r="B77" s="22" t="s">
        <v>3524</v>
      </c>
      <c r="C77" s="22" t="s">
        <v>3671</v>
      </c>
    </row>
    <row r="78" spans="2:3" x14ac:dyDescent="0.3">
      <c r="B78" s="22" t="s">
        <v>3524</v>
      </c>
      <c r="C78" s="22" t="s">
        <v>3672</v>
      </c>
    </row>
    <row r="79" spans="2:3" x14ac:dyDescent="0.3">
      <c r="B79" s="40" t="s">
        <v>3261</v>
      </c>
      <c r="C79" s="22" t="s">
        <v>3673</v>
      </c>
    </row>
    <row r="80" spans="2:3" x14ac:dyDescent="0.3">
      <c r="B80" s="25" t="s">
        <v>3536</v>
      </c>
      <c r="C80" s="22" t="s">
        <v>3674</v>
      </c>
    </row>
    <row r="81" spans="2:3" x14ac:dyDescent="0.3">
      <c r="B81" s="25" t="s">
        <v>3537</v>
      </c>
      <c r="C81" s="22" t="s">
        <v>3675</v>
      </c>
    </row>
    <row r="82" spans="2:3" x14ac:dyDescent="0.3">
      <c r="B82" s="25" t="s">
        <v>3538</v>
      </c>
      <c r="C82" s="22" t="s">
        <v>3676</v>
      </c>
    </row>
    <row r="83" spans="2:3" x14ac:dyDescent="0.3">
      <c r="B83" s="25" t="s">
        <v>3539</v>
      </c>
      <c r="C83" s="22" t="s">
        <v>3677</v>
      </c>
    </row>
    <row r="84" spans="2:3" x14ac:dyDescent="0.3">
      <c r="B84" s="40" t="s">
        <v>3346</v>
      </c>
      <c r="C84" s="22" t="s">
        <v>3678</v>
      </c>
    </row>
    <row r="85" spans="2:3" x14ac:dyDescent="0.3">
      <c r="B85" s="40" t="s">
        <v>3334</v>
      </c>
      <c r="C85" s="22" t="s">
        <v>3679</v>
      </c>
    </row>
    <row r="86" spans="2:3" x14ac:dyDescent="0.3">
      <c r="B86" s="40" t="s">
        <v>3490</v>
      </c>
      <c r="C86" s="22" t="s">
        <v>3680</v>
      </c>
    </row>
    <row r="87" spans="2:3" x14ac:dyDescent="0.3">
      <c r="B87" s="40" t="s">
        <v>3392</v>
      </c>
      <c r="C87" s="22" t="s">
        <v>3681</v>
      </c>
    </row>
    <row r="88" spans="2:3" x14ac:dyDescent="0.3">
      <c r="B88" s="40" t="s">
        <v>3375</v>
      </c>
      <c r="C88" s="22" t="s">
        <v>3682</v>
      </c>
    </row>
    <row r="89" spans="2:3" x14ac:dyDescent="0.3">
      <c r="B89" s="40" t="s">
        <v>3366</v>
      </c>
      <c r="C89" s="22" t="s">
        <v>3683</v>
      </c>
    </row>
    <row r="90" spans="2:3" x14ac:dyDescent="0.3">
      <c r="B90" s="40" t="s">
        <v>3312</v>
      </c>
      <c r="C90" s="22" t="s">
        <v>3684</v>
      </c>
    </row>
    <row r="91" spans="2:3" x14ac:dyDescent="0.3">
      <c r="B91" s="40" t="s">
        <v>3310</v>
      </c>
      <c r="C91" s="22" t="s">
        <v>3685</v>
      </c>
    </row>
    <row r="92" spans="2:3" x14ac:dyDescent="0.3">
      <c r="B92" s="40" t="s">
        <v>3293</v>
      </c>
      <c r="C92" s="22" t="s">
        <v>3686</v>
      </c>
    </row>
    <row r="93" spans="2:3" x14ac:dyDescent="0.3">
      <c r="B93" s="40" t="s">
        <v>3326</v>
      </c>
      <c r="C93" s="22" t="s">
        <v>3687</v>
      </c>
    </row>
    <row r="94" spans="2:3" x14ac:dyDescent="0.3">
      <c r="B94" s="40" t="s">
        <v>3395</v>
      </c>
      <c r="C94" s="22" t="s">
        <v>3688</v>
      </c>
    </row>
    <row r="95" spans="2:3" x14ac:dyDescent="0.3">
      <c r="B95" s="40" t="s">
        <v>3260</v>
      </c>
      <c r="C95" s="22" t="s">
        <v>3689</v>
      </c>
    </row>
    <row r="96" spans="2:3" x14ac:dyDescent="0.3">
      <c r="B96" s="40" t="s">
        <v>3368</v>
      </c>
      <c r="C96" s="22" t="s">
        <v>3690</v>
      </c>
    </row>
    <row r="97" spans="2:3" x14ac:dyDescent="0.3">
      <c r="B97" s="40" t="s">
        <v>3357</v>
      </c>
      <c r="C97" s="22" t="s">
        <v>3691</v>
      </c>
    </row>
    <row r="98" spans="2:3" x14ac:dyDescent="0.3">
      <c r="B98" s="40" t="s">
        <v>3262</v>
      </c>
      <c r="C98" s="22" t="s">
        <v>3692</v>
      </c>
    </row>
    <row r="99" spans="2:3" x14ac:dyDescent="0.3">
      <c r="B99" s="25" t="s">
        <v>3572</v>
      </c>
      <c r="C99" s="22" t="s">
        <v>3693</v>
      </c>
    </row>
    <row r="100" spans="2:3" x14ac:dyDescent="0.3">
      <c r="B100" s="25" t="s">
        <v>3573</v>
      </c>
      <c r="C100" s="22" t="s">
        <v>3694</v>
      </c>
    </row>
    <row r="101" spans="2:3" x14ac:dyDescent="0.3">
      <c r="B101" s="25" t="s">
        <v>3574</v>
      </c>
      <c r="C101" s="22" t="s">
        <v>3695</v>
      </c>
    </row>
    <row r="102" spans="2:3" x14ac:dyDescent="0.3">
      <c r="B102" s="25" t="s">
        <v>3575</v>
      </c>
      <c r="C102" s="22" t="s">
        <v>3696</v>
      </c>
    </row>
    <row r="103" spans="2:3" x14ac:dyDescent="0.3">
      <c r="B103" s="39" t="s">
        <v>3455</v>
      </c>
      <c r="C103" s="22" t="s">
        <v>3697</v>
      </c>
    </row>
    <row r="104" spans="2:3" x14ac:dyDescent="0.3">
      <c r="B104" s="28" t="s">
        <v>3556</v>
      </c>
      <c r="C104" s="22" t="s">
        <v>3698</v>
      </c>
    </row>
    <row r="105" spans="2:3" x14ac:dyDescent="0.3">
      <c r="B105" s="28" t="s">
        <v>3557</v>
      </c>
      <c r="C105" s="22" t="s">
        <v>3699</v>
      </c>
    </row>
    <row r="106" spans="2:3" x14ac:dyDescent="0.3">
      <c r="B106" s="28" t="s">
        <v>3558</v>
      </c>
      <c r="C106" s="22" t="s">
        <v>3700</v>
      </c>
    </row>
    <row r="107" spans="2:3" x14ac:dyDescent="0.3">
      <c r="B107" s="28" t="s">
        <v>3559</v>
      </c>
      <c r="C107" s="22" t="s">
        <v>3701</v>
      </c>
    </row>
    <row r="108" spans="2:3" x14ac:dyDescent="0.3">
      <c r="B108" s="39" t="s">
        <v>3309</v>
      </c>
      <c r="C108" s="22" t="s">
        <v>3702</v>
      </c>
    </row>
    <row r="109" spans="2:3" x14ac:dyDescent="0.3">
      <c r="B109" s="39" t="s">
        <v>3482</v>
      </c>
      <c r="C109" s="22" t="s">
        <v>3703</v>
      </c>
    </row>
    <row r="110" spans="2:3" x14ac:dyDescent="0.3">
      <c r="B110" s="39" t="s">
        <v>3318</v>
      </c>
      <c r="C110" s="22" t="s">
        <v>3704</v>
      </c>
    </row>
    <row r="111" spans="2:3" x14ac:dyDescent="0.3">
      <c r="B111" s="39" t="s">
        <v>3462</v>
      </c>
      <c r="C111" s="22" t="s">
        <v>3705</v>
      </c>
    </row>
    <row r="112" spans="2:3" x14ac:dyDescent="0.3">
      <c r="B112" s="39" t="s">
        <v>3343</v>
      </c>
      <c r="C112" s="22" t="s">
        <v>3706</v>
      </c>
    </row>
    <row r="113" spans="2:3" x14ac:dyDescent="0.3">
      <c r="B113" s="39" t="s">
        <v>3386</v>
      </c>
      <c r="C113" s="22" t="s">
        <v>3707</v>
      </c>
    </row>
    <row r="114" spans="2:3" x14ac:dyDescent="0.3">
      <c r="B114" s="39" t="s">
        <v>3308</v>
      </c>
      <c r="C114" s="22" t="s">
        <v>3708</v>
      </c>
    </row>
    <row r="115" spans="2:3" x14ac:dyDescent="0.3">
      <c r="B115" s="39" t="s">
        <v>3440</v>
      </c>
      <c r="C115" s="22" t="s">
        <v>3709</v>
      </c>
    </row>
    <row r="116" spans="2:3" x14ac:dyDescent="0.3">
      <c r="B116" s="39" t="s">
        <v>3438</v>
      </c>
      <c r="C116" s="22" t="s">
        <v>3710</v>
      </c>
    </row>
    <row r="117" spans="2:3" x14ac:dyDescent="0.3">
      <c r="B117" s="39" t="s">
        <v>3468</v>
      </c>
      <c r="C117" s="22" t="s">
        <v>3711</v>
      </c>
    </row>
    <row r="118" spans="2:3" x14ac:dyDescent="0.3">
      <c r="B118" s="39" t="s">
        <v>3475</v>
      </c>
      <c r="C118" s="22" t="s">
        <v>3712</v>
      </c>
    </row>
    <row r="119" spans="2:3" x14ac:dyDescent="0.3">
      <c r="B119" s="39" t="s">
        <v>3254</v>
      </c>
      <c r="C119" s="22" t="s">
        <v>3713</v>
      </c>
    </row>
    <row r="120" spans="2:3" x14ac:dyDescent="0.3">
      <c r="B120" s="39" t="s">
        <v>3473</v>
      </c>
      <c r="C120" s="22" t="s">
        <v>3714</v>
      </c>
    </row>
    <row r="121" spans="2:3" x14ac:dyDescent="0.3">
      <c r="B121" s="39" t="s">
        <v>3367</v>
      </c>
      <c r="C121" s="22" t="s">
        <v>3715</v>
      </c>
    </row>
    <row r="122" spans="2:3" x14ac:dyDescent="0.3">
      <c r="B122" s="39" t="s">
        <v>3259</v>
      </c>
      <c r="C122" s="22" t="s">
        <v>3716</v>
      </c>
    </row>
    <row r="123" spans="2:3" x14ac:dyDescent="0.3">
      <c r="B123" s="40" t="s">
        <v>3232</v>
      </c>
      <c r="C123" s="22" t="s">
        <v>3717</v>
      </c>
    </row>
    <row r="124" spans="2:3" x14ac:dyDescent="0.3">
      <c r="B124" s="40" t="s">
        <v>3435</v>
      </c>
      <c r="C124" s="22" t="s">
        <v>3718</v>
      </c>
    </row>
    <row r="125" spans="2:3" x14ac:dyDescent="0.3">
      <c r="B125" s="40" t="s">
        <v>3483</v>
      </c>
      <c r="C125" s="22" t="s">
        <v>3719</v>
      </c>
    </row>
    <row r="126" spans="2:3" x14ac:dyDescent="0.3">
      <c r="B126" s="40" t="s">
        <v>3239</v>
      </c>
      <c r="C126" s="22" t="s">
        <v>3720</v>
      </c>
    </row>
    <row r="127" spans="2:3" x14ac:dyDescent="0.3">
      <c r="B127" s="40" t="s">
        <v>3358</v>
      </c>
      <c r="C127" s="22" t="s">
        <v>3721</v>
      </c>
    </row>
    <row r="128" spans="2:3" x14ac:dyDescent="0.3">
      <c r="B128" s="22" t="s">
        <v>3524</v>
      </c>
      <c r="C128" s="22" t="s">
        <v>3722</v>
      </c>
    </row>
    <row r="129" spans="2:3" x14ac:dyDescent="0.3">
      <c r="B129" s="22" t="s">
        <v>3524</v>
      </c>
      <c r="C129" s="22" t="s">
        <v>3723</v>
      </c>
    </row>
    <row r="130" spans="2:3" x14ac:dyDescent="0.3">
      <c r="B130" s="22" t="s">
        <v>3524</v>
      </c>
      <c r="C130" s="22" t="s">
        <v>3724</v>
      </c>
    </row>
    <row r="131" spans="2:3" x14ac:dyDescent="0.3">
      <c r="B131" s="22" t="s">
        <v>3524</v>
      </c>
      <c r="C131" s="22" t="s">
        <v>3725</v>
      </c>
    </row>
    <row r="132" spans="2:3" x14ac:dyDescent="0.3">
      <c r="B132" s="40" t="s">
        <v>3348</v>
      </c>
      <c r="C132" s="22" t="s">
        <v>3726</v>
      </c>
    </row>
    <row r="133" spans="2:3" x14ac:dyDescent="0.3">
      <c r="B133" s="22" t="s">
        <v>3524</v>
      </c>
      <c r="C133" s="22" t="s">
        <v>3727</v>
      </c>
    </row>
    <row r="134" spans="2:3" x14ac:dyDescent="0.3">
      <c r="B134" s="22" t="s">
        <v>3524</v>
      </c>
      <c r="C134" s="22" t="s">
        <v>3728</v>
      </c>
    </row>
    <row r="135" spans="2:3" x14ac:dyDescent="0.3">
      <c r="B135" s="22" t="s">
        <v>3524</v>
      </c>
      <c r="C135" s="22" t="s">
        <v>3729</v>
      </c>
    </row>
    <row r="136" spans="2:3" x14ac:dyDescent="0.3">
      <c r="B136" s="22" t="s">
        <v>3524</v>
      </c>
      <c r="C136" s="22" t="s">
        <v>3730</v>
      </c>
    </row>
    <row r="137" spans="2:3" x14ac:dyDescent="0.3">
      <c r="B137" s="40" t="s">
        <v>3235</v>
      </c>
      <c r="C137" s="22" t="s">
        <v>3731</v>
      </c>
    </row>
    <row r="138" spans="2:3" x14ac:dyDescent="0.3">
      <c r="B138" s="40" t="s">
        <v>3241</v>
      </c>
      <c r="C138" s="22" t="s">
        <v>3732</v>
      </c>
    </row>
    <row r="139" spans="2:3" x14ac:dyDescent="0.3">
      <c r="B139" s="40" t="s">
        <v>3472</v>
      </c>
      <c r="C139" s="22" t="s">
        <v>3733</v>
      </c>
    </row>
    <row r="140" spans="2:3" x14ac:dyDescent="0.3">
      <c r="B140" s="40" t="s">
        <v>3311</v>
      </c>
      <c r="C140" s="22" t="s">
        <v>3734</v>
      </c>
    </row>
    <row r="141" spans="2:3" x14ac:dyDescent="0.3">
      <c r="B141" s="40" t="s">
        <v>3356</v>
      </c>
      <c r="C141" s="22" t="s">
        <v>3735</v>
      </c>
    </row>
    <row r="142" spans="2:3" x14ac:dyDescent="0.3">
      <c r="B142" s="40" t="s">
        <v>3413</v>
      </c>
      <c r="C142" s="22" t="s">
        <v>3736</v>
      </c>
    </row>
    <row r="143" spans="2:3" x14ac:dyDescent="0.3">
      <c r="B143" s="40" t="s">
        <v>3361</v>
      </c>
      <c r="C143" s="22" t="s">
        <v>3737</v>
      </c>
    </row>
    <row r="144" spans="2:3" x14ac:dyDescent="0.3">
      <c r="B144" s="40" t="s">
        <v>3417</v>
      </c>
      <c r="C144" s="22" t="s">
        <v>3738</v>
      </c>
    </row>
    <row r="145" spans="2:3" x14ac:dyDescent="0.3">
      <c r="B145" s="40" t="s">
        <v>3466</v>
      </c>
      <c r="C145" s="22" t="s">
        <v>3739</v>
      </c>
    </row>
    <row r="146" spans="2:3" x14ac:dyDescent="0.3">
      <c r="B146" s="40" t="s">
        <v>3340</v>
      </c>
      <c r="C146" s="22" t="s">
        <v>3740</v>
      </c>
    </row>
    <row r="147" spans="2:3" x14ac:dyDescent="0.3">
      <c r="B147" s="39" t="s">
        <v>3304</v>
      </c>
      <c r="C147" s="22" t="s">
        <v>3741</v>
      </c>
    </row>
    <row r="148" spans="2:3" x14ac:dyDescent="0.3">
      <c r="B148" s="39" t="s">
        <v>3393</v>
      </c>
      <c r="C148" s="22" t="s">
        <v>3742</v>
      </c>
    </row>
    <row r="149" spans="2:3" x14ac:dyDescent="0.3">
      <c r="B149" s="39" t="s">
        <v>3445</v>
      </c>
      <c r="C149" s="22" t="s">
        <v>3743</v>
      </c>
    </row>
    <row r="150" spans="2:3" x14ac:dyDescent="0.3">
      <c r="B150" s="39" t="s">
        <v>3463</v>
      </c>
      <c r="C150" s="22" t="s">
        <v>3744</v>
      </c>
    </row>
    <row r="151" spans="2:3" x14ac:dyDescent="0.3">
      <c r="B151" s="39" t="s">
        <v>3380</v>
      </c>
      <c r="C151" s="22" t="s">
        <v>3745</v>
      </c>
    </row>
    <row r="152" spans="2:3" x14ac:dyDescent="0.3">
      <c r="B152" s="25" t="s">
        <v>3576</v>
      </c>
      <c r="C152" s="22" t="s">
        <v>3746</v>
      </c>
    </row>
    <row r="153" spans="2:3" x14ac:dyDescent="0.3">
      <c r="B153" s="25" t="s">
        <v>3577</v>
      </c>
      <c r="C153" s="22" t="s">
        <v>3747</v>
      </c>
    </row>
    <row r="154" spans="2:3" x14ac:dyDescent="0.3">
      <c r="B154" s="25" t="s">
        <v>3578</v>
      </c>
      <c r="C154" s="22" t="s">
        <v>3748</v>
      </c>
    </row>
    <row r="155" spans="2:3" x14ac:dyDescent="0.3">
      <c r="B155" s="25" t="s">
        <v>3579</v>
      </c>
      <c r="C155" s="22" t="s">
        <v>3749</v>
      </c>
    </row>
    <row r="156" spans="2:3" x14ac:dyDescent="0.3">
      <c r="B156" s="39" t="s">
        <v>3278</v>
      </c>
      <c r="C156" s="22" t="s">
        <v>3750</v>
      </c>
    </row>
    <row r="157" spans="2:3" x14ac:dyDescent="0.3">
      <c r="B157" s="25" t="s">
        <v>3540</v>
      </c>
      <c r="C157" s="22" t="s">
        <v>3751</v>
      </c>
    </row>
    <row r="158" spans="2:3" x14ac:dyDescent="0.3">
      <c r="B158" s="25" t="s">
        <v>3541</v>
      </c>
      <c r="C158" s="22" t="s">
        <v>3752</v>
      </c>
    </row>
    <row r="159" spans="2:3" x14ac:dyDescent="0.3">
      <c r="B159" s="25" t="s">
        <v>3542</v>
      </c>
      <c r="C159" s="22" t="s">
        <v>3753</v>
      </c>
    </row>
    <row r="160" spans="2:3" x14ac:dyDescent="0.3">
      <c r="B160" s="25" t="s">
        <v>3543</v>
      </c>
      <c r="C160" s="22" t="s">
        <v>3754</v>
      </c>
    </row>
    <row r="161" spans="2:3" x14ac:dyDescent="0.3">
      <c r="B161" s="39" t="s">
        <v>3341</v>
      </c>
      <c r="C161" s="22" t="s">
        <v>3755</v>
      </c>
    </row>
    <row r="162" spans="2:3" x14ac:dyDescent="0.3">
      <c r="B162" s="39" t="s">
        <v>3349</v>
      </c>
      <c r="C162" s="22" t="s">
        <v>3756</v>
      </c>
    </row>
    <row r="163" spans="2:3" x14ac:dyDescent="0.3">
      <c r="B163" s="39" t="s">
        <v>3342</v>
      </c>
      <c r="C163" s="22" t="s">
        <v>3757</v>
      </c>
    </row>
    <row r="164" spans="2:3" x14ac:dyDescent="0.3">
      <c r="B164" s="39" t="s">
        <v>3339</v>
      </c>
      <c r="C164" s="22" t="s">
        <v>3758</v>
      </c>
    </row>
    <row r="165" spans="2:3" x14ac:dyDescent="0.3">
      <c r="B165" s="39" t="s">
        <v>3267</v>
      </c>
      <c r="C165" s="22" t="s">
        <v>3759</v>
      </c>
    </row>
    <row r="166" spans="2:3" x14ac:dyDescent="0.3">
      <c r="B166" s="39" t="s">
        <v>3236</v>
      </c>
      <c r="C166" s="22" t="s">
        <v>3760</v>
      </c>
    </row>
    <row r="167" spans="2:3" x14ac:dyDescent="0.3">
      <c r="B167" s="39" t="s">
        <v>3317</v>
      </c>
      <c r="C167" s="22" t="s">
        <v>3761</v>
      </c>
    </row>
    <row r="168" spans="2:3" x14ac:dyDescent="0.3">
      <c r="B168" s="39" t="s">
        <v>3464</v>
      </c>
      <c r="C168" s="22" t="s">
        <v>3762</v>
      </c>
    </row>
    <row r="169" spans="2:3" x14ac:dyDescent="0.3">
      <c r="B169" s="39" t="s">
        <v>3240</v>
      </c>
      <c r="C169" s="22" t="s">
        <v>3763</v>
      </c>
    </row>
    <row r="170" spans="2:3" x14ac:dyDescent="0.3">
      <c r="B170" s="39" t="s">
        <v>3371</v>
      </c>
      <c r="C170" s="22" t="s">
        <v>3764</v>
      </c>
    </row>
    <row r="171" spans="2:3" x14ac:dyDescent="0.3">
      <c r="B171" s="40" t="s">
        <v>3453</v>
      </c>
      <c r="C171" s="22" t="s">
        <v>3765</v>
      </c>
    </row>
    <row r="172" spans="2:3" x14ac:dyDescent="0.3">
      <c r="B172" s="40" t="s">
        <v>3478</v>
      </c>
      <c r="C172" s="22" t="s">
        <v>3766</v>
      </c>
    </row>
    <row r="173" spans="2:3" x14ac:dyDescent="0.3">
      <c r="B173" s="40" t="s">
        <v>3281</v>
      </c>
      <c r="C173" s="22" t="s">
        <v>3767</v>
      </c>
    </row>
    <row r="174" spans="2:3" x14ac:dyDescent="0.3">
      <c r="B174" s="40" t="s">
        <v>3258</v>
      </c>
      <c r="C174" s="22" t="s">
        <v>3768</v>
      </c>
    </row>
    <row r="175" spans="2:3" x14ac:dyDescent="0.3">
      <c r="B175" s="40" t="s">
        <v>3250</v>
      </c>
      <c r="C175" s="22" t="s">
        <v>3769</v>
      </c>
    </row>
    <row r="176" spans="2:3" x14ac:dyDescent="0.3">
      <c r="B176" s="40" t="s">
        <v>3416</v>
      </c>
      <c r="C176" s="22" t="s">
        <v>3770</v>
      </c>
    </row>
    <row r="177" spans="2:3" x14ac:dyDescent="0.3">
      <c r="B177" s="40" t="s">
        <v>3480</v>
      </c>
      <c r="C177" s="22" t="s">
        <v>3771</v>
      </c>
    </row>
    <row r="178" spans="2:3" x14ac:dyDescent="0.3">
      <c r="B178" s="40" t="s">
        <v>3285</v>
      </c>
      <c r="C178" s="22" t="s">
        <v>3772</v>
      </c>
    </row>
    <row r="179" spans="2:3" x14ac:dyDescent="0.3">
      <c r="B179" s="40" t="s">
        <v>3345</v>
      </c>
      <c r="C179" s="22" t="s">
        <v>3773</v>
      </c>
    </row>
    <row r="180" spans="2:3" x14ac:dyDescent="0.3">
      <c r="B180" s="40" t="s">
        <v>3370</v>
      </c>
      <c r="C180" s="22" t="s">
        <v>3774</v>
      </c>
    </row>
    <row r="181" spans="2:3" x14ac:dyDescent="0.3">
      <c r="B181" s="28" t="s">
        <v>3560</v>
      </c>
      <c r="C181" s="22" t="s">
        <v>3775</v>
      </c>
    </row>
    <row r="182" spans="2:3" x14ac:dyDescent="0.3">
      <c r="B182" s="28" t="s">
        <v>3561</v>
      </c>
      <c r="C182" s="22" t="s">
        <v>3776</v>
      </c>
    </row>
    <row r="183" spans="2:3" x14ac:dyDescent="0.3">
      <c r="B183" s="28" t="s">
        <v>3562</v>
      </c>
      <c r="C183" s="22" t="s">
        <v>3777</v>
      </c>
    </row>
    <row r="184" spans="2:3" x14ac:dyDescent="0.3">
      <c r="B184" s="28" t="s">
        <v>3563</v>
      </c>
      <c r="C184" s="22" t="s">
        <v>3778</v>
      </c>
    </row>
    <row r="185" spans="2:3" x14ac:dyDescent="0.3">
      <c r="B185" s="40" t="s">
        <v>3365</v>
      </c>
      <c r="C185" s="22" t="s">
        <v>3779</v>
      </c>
    </row>
    <row r="186" spans="2:3" x14ac:dyDescent="0.3">
      <c r="B186" s="40" t="s">
        <v>3491</v>
      </c>
      <c r="C186" s="22" t="s">
        <v>3780</v>
      </c>
    </row>
    <row r="187" spans="2:3" x14ac:dyDescent="0.3">
      <c r="B187" s="40" t="s">
        <v>3387</v>
      </c>
      <c r="C187" s="22" t="s">
        <v>3781</v>
      </c>
    </row>
    <row r="188" spans="2:3" x14ac:dyDescent="0.3">
      <c r="B188" s="40" t="s">
        <v>3442</v>
      </c>
      <c r="C188" s="22" t="s">
        <v>3782</v>
      </c>
    </row>
    <row r="189" spans="2:3" x14ac:dyDescent="0.3">
      <c r="B189" s="40" t="s">
        <v>3391</v>
      </c>
      <c r="C189" s="22" t="s">
        <v>3783</v>
      </c>
    </row>
    <row r="190" spans="2:3" x14ac:dyDescent="0.3">
      <c r="B190" s="40" t="s">
        <v>3471</v>
      </c>
      <c r="C190" s="22" t="s">
        <v>3784</v>
      </c>
    </row>
    <row r="191" spans="2:3" x14ac:dyDescent="0.3">
      <c r="B191" s="40" t="s">
        <v>3316</v>
      </c>
      <c r="C191" s="22" t="s">
        <v>3785</v>
      </c>
    </row>
    <row r="192" spans="2:3" x14ac:dyDescent="0.3">
      <c r="B192" s="40" t="s">
        <v>3296</v>
      </c>
      <c r="C192" s="22" t="s">
        <v>3786</v>
      </c>
    </row>
    <row r="193" spans="2:3" x14ac:dyDescent="0.3">
      <c r="B193" s="40" t="s">
        <v>3255</v>
      </c>
      <c r="C193" s="22" t="s">
        <v>3787</v>
      </c>
    </row>
    <row r="194" spans="2:3" x14ac:dyDescent="0.3">
      <c r="B194" s="40" t="s">
        <v>3244</v>
      </c>
      <c r="C194" s="22" t="s">
        <v>3788</v>
      </c>
    </row>
    <row r="195" spans="2:3" x14ac:dyDescent="0.3">
      <c r="B195" s="39" t="s">
        <v>3489</v>
      </c>
      <c r="C195" s="22" t="s">
        <v>3789</v>
      </c>
    </row>
    <row r="196" spans="2:3" x14ac:dyDescent="0.3">
      <c r="B196" s="39" t="s">
        <v>3411</v>
      </c>
      <c r="C196" s="22" t="s">
        <v>3790</v>
      </c>
    </row>
    <row r="197" spans="2:3" x14ac:dyDescent="0.3">
      <c r="B197" s="39" t="s">
        <v>3470</v>
      </c>
      <c r="C197" s="22" t="s">
        <v>3791</v>
      </c>
    </row>
    <row r="198" spans="2:3" x14ac:dyDescent="0.3">
      <c r="B198" s="39" t="s">
        <v>3323</v>
      </c>
      <c r="C198" s="22" t="s">
        <v>3792</v>
      </c>
    </row>
    <row r="199" spans="2:3" x14ac:dyDescent="0.3">
      <c r="B199" s="39" t="s">
        <v>3289</v>
      </c>
      <c r="C199" s="22" t="s">
        <v>3793</v>
      </c>
    </row>
    <row r="200" spans="2:3" x14ac:dyDescent="0.3">
      <c r="B200" s="39" t="s">
        <v>3238</v>
      </c>
      <c r="C200" s="22" t="s">
        <v>3794</v>
      </c>
    </row>
    <row r="201" spans="2:3" x14ac:dyDescent="0.3">
      <c r="B201" s="39" t="s">
        <v>3336</v>
      </c>
      <c r="C201" s="22" t="s">
        <v>3795</v>
      </c>
    </row>
    <row r="202" spans="2:3" x14ac:dyDescent="0.3">
      <c r="B202" s="39" t="s">
        <v>3359</v>
      </c>
      <c r="C202" s="22" t="s">
        <v>3796</v>
      </c>
    </row>
    <row r="203" spans="2:3" x14ac:dyDescent="0.3">
      <c r="B203" s="39" t="s">
        <v>3412</v>
      </c>
      <c r="C203" s="22" t="s">
        <v>3797</v>
      </c>
    </row>
    <row r="204" spans="2:3" x14ac:dyDescent="0.3">
      <c r="B204" s="39" t="s">
        <v>3300</v>
      </c>
      <c r="C204" s="22" t="s">
        <v>3798</v>
      </c>
    </row>
    <row r="205" spans="2:3" x14ac:dyDescent="0.3">
      <c r="B205" s="22" t="s">
        <v>3524</v>
      </c>
      <c r="C205" s="22" t="s">
        <v>3799</v>
      </c>
    </row>
    <row r="206" spans="2:3" x14ac:dyDescent="0.3">
      <c r="B206" s="22" t="s">
        <v>3524</v>
      </c>
      <c r="C206" s="22" t="s">
        <v>3800</v>
      </c>
    </row>
    <row r="207" spans="2:3" x14ac:dyDescent="0.3">
      <c r="B207" s="22" t="s">
        <v>3524</v>
      </c>
      <c r="C207" s="22" t="s">
        <v>3801</v>
      </c>
    </row>
    <row r="208" spans="2:3" x14ac:dyDescent="0.3">
      <c r="B208" s="22" t="s">
        <v>3524</v>
      </c>
      <c r="C208" s="22" t="s">
        <v>3802</v>
      </c>
    </row>
    <row r="209" spans="2:3" x14ac:dyDescent="0.3">
      <c r="B209" s="39" t="s">
        <v>3338</v>
      </c>
      <c r="C209" s="22" t="s">
        <v>3803</v>
      </c>
    </row>
    <row r="210" spans="2:3" x14ac:dyDescent="0.3">
      <c r="B210" s="22" t="s">
        <v>3524</v>
      </c>
      <c r="C210" s="22" t="s">
        <v>3804</v>
      </c>
    </row>
    <row r="211" spans="2:3" x14ac:dyDescent="0.3">
      <c r="B211" s="22" t="s">
        <v>3524</v>
      </c>
      <c r="C211" s="22" t="s">
        <v>3805</v>
      </c>
    </row>
    <row r="212" spans="2:3" x14ac:dyDescent="0.3">
      <c r="B212" s="22" t="s">
        <v>3524</v>
      </c>
      <c r="C212" s="22" t="s">
        <v>3806</v>
      </c>
    </row>
    <row r="213" spans="2:3" x14ac:dyDescent="0.3">
      <c r="B213" s="22" t="s">
        <v>3524</v>
      </c>
      <c r="C213" s="22" t="s">
        <v>3807</v>
      </c>
    </row>
    <row r="214" spans="2:3" x14ac:dyDescent="0.3">
      <c r="B214" s="39" t="s">
        <v>3319</v>
      </c>
      <c r="C214" s="22" t="s">
        <v>3808</v>
      </c>
    </row>
    <row r="215" spans="2:3" x14ac:dyDescent="0.3">
      <c r="B215" s="39" t="s">
        <v>3303</v>
      </c>
      <c r="C215" s="22" t="s">
        <v>3809</v>
      </c>
    </row>
    <row r="216" spans="2:3" x14ac:dyDescent="0.3">
      <c r="B216" s="39" t="s">
        <v>3451</v>
      </c>
      <c r="C216" s="22" t="s">
        <v>3810</v>
      </c>
    </row>
    <row r="217" spans="2:3" x14ac:dyDescent="0.3">
      <c r="B217" s="39" t="s">
        <v>3376</v>
      </c>
      <c r="C217" s="22" t="s">
        <v>3811</v>
      </c>
    </row>
    <row r="218" spans="2:3" x14ac:dyDescent="0.3">
      <c r="B218" s="39" t="s">
        <v>3327</v>
      </c>
      <c r="C218" s="22" t="s">
        <v>3812</v>
      </c>
    </row>
    <row r="219" spans="2:3" x14ac:dyDescent="0.3">
      <c r="B219" s="40" t="s">
        <v>3245</v>
      </c>
      <c r="C219" s="22" t="s">
        <v>3813</v>
      </c>
    </row>
    <row r="220" spans="2:3" x14ac:dyDescent="0.3">
      <c r="B220" s="40" t="s">
        <v>3247</v>
      </c>
      <c r="C220" s="22" t="s">
        <v>3814</v>
      </c>
    </row>
    <row r="221" spans="2:3" x14ac:dyDescent="0.3">
      <c r="B221" s="40" t="s">
        <v>3460</v>
      </c>
      <c r="C221" s="22" t="s">
        <v>3815</v>
      </c>
    </row>
    <row r="222" spans="2:3" x14ac:dyDescent="0.3">
      <c r="B222" s="40" t="s">
        <v>3279</v>
      </c>
      <c r="C222" s="22" t="s">
        <v>3816</v>
      </c>
    </row>
    <row r="223" spans="2:3" x14ac:dyDescent="0.3">
      <c r="B223" s="40" t="s">
        <v>3328</v>
      </c>
      <c r="C223" s="22" t="s">
        <v>3817</v>
      </c>
    </row>
    <row r="224" spans="2:3" x14ac:dyDescent="0.3">
      <c r="B224" s="40" t="s">
        <v>3372</v>
      </c>
      <c r="C224" s="22" t="s">
        <v>3818</v>
      </c>
    </row>
    <row r="225" spans="2:3" x14ac:dyDescent="0.3">
      <c r="B225" s="40" t="s">
        <v>3444</v>
      </c>
      <c r="C225" s="22" t="s">
        <v>3819</v>
      </c>
    </row>
    <row r="226" spans="2:3" x14ac:dyDescent="0.3">
      <c r="B226" s="40" t="s">
        <v>3382</v>
      </c>
      <c r="C226" s="22" t="s">
        <v>3820</v>
      </c>
    </row>
    <row r="227" spans="2:3" x14ac:dyDescent="0.3">
      <c r="B227" s="40" t="s">
        <v>3446</v>
      </c>
      <c r="C227" s="22" t="s">
        <v>3821</v>
      </c>
    </row>
    <row r="228" spans="2:3" x14ac:dyDescent="0.3">
      <c r="B228" s="40" t="s">
        <v>3252</v>
      </c>
      <c r="C228" s="22" t="s">
        <v>3822</v>
      </c>
    </row>
    <row r="229" spans="2:3" x14ac:dyDescent="0.3">
      <c r="B229" s="25" t="s">
        <v>3580</v>
      </c>
      <c r="C229" s="22" t="s">
        <v>3823</v>
      </c>
    </row>
    <row r="230" spans="2:3" x14ac:dyDescent="0.3">
      <c r="B230" s="25" t="s">
        <v>3581</v>
      </c>
      <c r="C230" s="22" t="s">
        <v>3824</v>
      </c>
    </row>
    <row r="231" spans="2:3" x14ac:dyDescent="0.3">
      <c r="B231" s="25" t="s">
        <v>3582</v>
      </c>
      <c r="C231" s="22" t="s">
        <v>3825</v>
      </c>
    </row>
    <row r="232" spans="2:3" x14ac:dyDescent="0.3">
      <c r="B232" s="25" t="s">
        <v>3583</v>
      </c>
      <c r="C232" s="22" t="s">
        <v>3826</v>
      </c>
    </row>
    <row r="233" spans="2:3" x14ac:dyDescent="0.3">
      <c r="B233" s="40" t="s">
        <v>3274</v>
      </c>
      <c r="C233" s="22" t="s">
        <v>3827</v>
      </c>
    </row>
    <row r="234" spans="2:3" x14ac:dyDescent="0.3">
      <c r="B234" s="25" t="s">
        <v>3544</v>
      </c>
      <c r="C234" s="22" t="s">
        <v>3828</v>
      </c>
    </row>
    <row r="235" spans="2:3" x14ac:dyDescent="0.3">
      <c r="B235" s="25" t="s">
        <v>3545</v>
      </c>
      <c r="C235" s="22" t="s">
        <v>3829</v>
      </c>
    </row>
    <row r="236" spans="2:3" x14ac:dyDescent="0.3">
      <c r="B236" s="25" t="s">
        <v>3546</v>
      </c>
      <c r="C236" s="22" t="s">
        <v>3830</v>
      </c>
    </row>
    <row r="237" spans="2:3" x14ac:dyDescent="0.3">
      <c r="B237" s="25" t="s">
        <v>3547</v>
      </c>
      <c r="C237" s="22" t="s">
        <v>3831</v>
      </c>
    </row>
    <row r="238" spans="2:3" x14ac:dyDescent="0.3">
      <c r="B238" s="40" t="s">
        <v>3481</v>
      </c>
      <c r="C238" s="22" t="s">
        <v>3832</v>
      </c>
    </row>
    <row r="239" spans="2:3" x14ac:dyDescent="0.3">
      <c r="B239" s="40" t="s">
        <v>3422</v>
      </c>
      <c r="C239" s="22" t="s">
        <v>3833</v>
      </c>
    </row>
    <row r="240" spans="2:3" x14ac:dyDescent="0.3">
      <c r="B240" s="40" t="s">
        <v>3330</v>
      </c>
      <c r="C240" s="22" t="s">
        <v>3834</v>
      </c>
    </row>
    <row r="241" spans="2:3" x14ac:dyDescent="0.3">
      <c r="B241" s="40" t="s">
        <v>3350</v>
      </c>
      <c r="C241" s="22" t="s">
        <v>3835</v>
      </c>
    </row>
    <row r="242" spans="2:3" x14ac:dyDescent="0.3">
      <c r="B242" s="40" t="s">
        <v>3284</v>
      </c>
      <c r="C242" s="22" t="s">
        <v>3836</v>
      </c>
    </row>
    <row r="243" spans="2:3" x14ac:dyDescent="0.3">
      <c r="B243" s="39" t="s">
        <v>3474</v>
      </c>
      <c r="C243" s="22" t="s">
        <v>3837</v>
      </c>
    </row>
    <row r="244" spans="2:3" x14ac:dyDescent="0.3">
      <c r="B244" s="39" t="s">
        <v>3355</v>
      </c>
      <c r="C244" s="22" t="s">
        <v>3838</v>
      </c>
    </row>
    <row r="245" spans="2:3" x14ac:dyDescent="0.3">
      <c r="B245" s="39" t="s">
        <v>3492</v>
      </c>
      <c r="C245" s="22" t="s">
        <v>3839</v>
      </c>
    </row>
    <row r="246" spans="2:3" x14ac:dyDescent="0.3">
      <c r="B246" s="39" t="s">
        <v>3450</v>
      </c>
      <c r="C246" s="22" t="s">
        <v>3840</v>
      </c>
    </row>
    <row r="247" spans="2:3" x14ac:dyDescent="0.3">
      <c r="B247" s="39" t="s">
        <v>3377</v>
      </c>
      <c r="C247" s="22" t="s">
        <v>3841</v>
      </c>
    </row>
    <row r="248" spans="2:3" x14ac:dyDescent="0.3">
      <c r="B248" s="39" t="s">
        <v>3410</v>
      </c>
      <c r="C248" s="22" t="s">
        <v>3842</v>
      </c>
    </row>
    <row r="249" spans="2:3" x14ac:dyDescent="0.3">
      <c r="B249" s="39" t="s">
        <v>3332</v>
      </c>
      <c r="C249" s="22" t="s">
        <v>3843</v>
      </c>
    </row>
    <row r="250" spans="2:3" x14ac:dyDescent="0.3">
      <c r="B250" s="39" t="s">
        <v>3265</v>
      </c>
      <c r="C250" s="22" t="s">
        <v>3844</v>
      </c>
    </row>
    <row r="251" spans="2:3" x14ac:dyDescent="0.3">
      <c r="B251" s="39" t="s">
        <v>3299</v>
      </c>
      <c r="C251" s="22" t="s">
        <v>3845</v>
      </c>
    </row>
    <row r="252" spans="2:3" x14ac:dyDescent="0.3">
      <c r="B252" s="39" t="s">
        <v>3437</v>
      </c>
      <c r="C252" s="22" t="s">
        <v>3846</v>
      </c>
    </row>
    <row r="253" spans="2:3" x14ac:dyDescent="0.3">
      <c r="B253" s="39" t="s">
        <v>3487</v>
      </c>
      <c r="C253" s="22" t="s">
        <v>3847</v>
      </c>
    </row>
    <row r="254" spans="2:3" x14ac:dyDescent="0.3">
      <c r="B254" s="39" t="s">
        <v>3295</v>
      </c>
      <c r="C254" s="22" t="s">
        <v>3848</v>
      </c>
    </row>
    <row r="255" spans="2:3" x14ac:dyDescent="0.3">
      <c r="B255" s="39" t="s">
        <v>3418</v>
      </c>
      <c r="C255" s="22" t="s">
        <v>3849</v>
      </c>
    </row>
    <row r="256" spans="2:3" x14ac:dyDescent="0.3">
      <c r="B256" s="39" t="s">
        <v>3388</v>
      </c>
      <c r="C256" s="22" t="s">
        <v>3850</v>
      </c>
    </row>
    <row r="257" spans="2:3" x14ac:dyDescent="0.3">
      <c r="B257" s="39" t="s">
        <v>3363</v>
      </c>
      <c r="C257" s="22" t="s">
        <v>3851</v>
      </c>
    </row>
    <row r="258" spans="2:3" x14ac:dyDescent="0.3">
      <c r="B258" s="28" t="s">
        <v>3564</v>
      </c>
      <c r="C258" s="22" t="s">
        <v>3852</v>
      </c>
    </row>
    <row r="259" spans="2:3" x14ac:dyDescent="0.3">
      <c r="B259" s="28" t="s">
        <v>3565</v>
      </c>
      <c r="C259" s="22" t="s">
        <v>3853</v>
      </c>
    </row>
    <row r="260" spans="2:3" x14ac:dyDescent="0.3">
      <c r="B260" s="28" t="s">
        <v>3566</v>
      </c>
      <c r="C260" s="22" t="s">
        <v>3854</v>
      </c>
    </row>
    <row r="261" spans="2:3" x14ac:dyDescent="0.3">
      <c r="B261" s="28" t="s">
        <v>3567</v>
      </c>
      <c r="C261" s="22" t="s">
        <v>3855</v>
      </c>
    </row>
    <row r="262" spans="2:3" x14ac:dyDescent="0.3">
      <c r="B262" s="39" t="s">
        <v>3424</v>
      </c>
      <c r="C262" s="22" t="s">
        <v>3856</v>
      </c>
    </row>
    <row r="263" spans="2:3" x14ac:dyDescent="0.3">
      <c r="B263" s="39" t="s">
        <v>3273</v>
      </c>
      <c r="C263" s="22" t="s">
        <v>3857</v>
      </c>
    </row>
    <row r="264" spans="2:3" x14ac:dyDescent="0.3">
      <c r="B264" s="39" t="s">
        <v>3476</v>
      </c>
      <c r="C264" s="22" t="s">
        <v>3858</v>
      </c>
    </row>
    <row r="265" spans="2:3" x14ac:dyDescent="0.3">
      <c r="B265" s="39" t="s">
        <v>3394</v>
      </c>
      <c r="C265" s="22" t="s">
        <v>3859</v>
      </c>
    </row>
    <row r="266" spans="2:3" x14ac:dyDescent="0.3">
      <c r="B266" s="39" t="s">
        <v>3305</v>
      </c>
      <c r="C266" s="22" t="s">
        <v>3860</v>
      </c>
    </row>
    <row r="267" spans="2:3" x14ac:dyDescent="0.3">
      <c r="B267" s="40" t="s">
        <v>3486</v>
      </c>
      <c r="C267" s="22" t="s">
        <v>3861</v>
      </c>
    </row>
    <row r="268" spans="2:3" x14ac:dyDescent="0.3">
      <c r="B268" s="40" t="s">
        <v>3390</v>
      </c>
      <c r="C268" s="22" t="s">
        <v>3862</v>
      </c>
    </row>
    <row r="269" spans="2:3" x14ac:dyDescent="0.3">
      <c r="B269" s="40" t="s">
        <v>3385</v>
      </c>
      <c r="C269" s="22" t="s">
        <v>3863</v>
      </c>
    </row>
    <row r="270" spans="2:3" x14ac:dyDescent="0.3">
      <c r="B270" s="40" t="s">
        <v>3291</v>
      </c>
      <c r="C270" s="22" t="s">
        <v>3864</v>
      </c>
    </row>
    <row r="271" spans="2:3" x14ac:dyDescent="0.3">
      <c r="B271" s="40" t="s">
        <v>3447</v>
      </c>
      <c r="C271" s="22" t="s">
        <v>3865</v>
      </c>
    </row>
    <row r="272" spans="2:3" x14ac:dyDescent="0.3">
      <c r="B272" s="40" t="s">
        <v>3459</v>
      </c>
      <c r="C272" s="22" t="s">
        <v>3866</v>
      </c>
    </row>
    <row r="273" spans="2:3" x14ac:dyDescent="0.3">
      <c r="B273" s="40" t="s">
        <v>3383</v>
      </c>
      <c r="C273" s="22" t="s">
        <v>3867</v>
      </c>
    </row>
    <row r="274" spans="2:3" x14ac:dyDescent="0.3">
      <c r="B274" s="40" t="s">
        <v>3441</v>
      </c>
      <c r="C274" s="22" t="s">
        <v>3868</v>
      </c>
    </row>
    <row r="275" spans="2:3" x14ac:dyDescent="0.3">
      <c r="B275" s="40" t="s">
        <v>3373</v>
      </c>
      <c r="C275" s="22" t="s">
        <v>3869</v>
      </c>
    </row>
    <row r="276" spans="2:3" x14ac:dyDescent="0.3">
      <c r="B276" s="40" t="s">
        <v>3431</v>
      </c>
      <c r="C276" s="22" t="s">
        <v>3870</v>
      </c>
    </row>
    <row r="277" spans="2:3" x14ac:dyDescent="0.3">
      <c r="B277" s="40" t="s">
        <v>3264</v>
      </c>
      <c r="C277" s="22" t="s">
        <v>3871</v>
      </c>
    </row>
    <row r="278" spans="2:3" x14ac:dyDescent="0.3">
      <c r="B278" s="40" t="s">
        <v>3494</v>
      </c>
      <c r="C278" s="22" t="s">
        <v>3872</v>
      </c>
    </row>
    <row r="279" spans="2:3" x14ac:dyDescent="0.3">
      <c r="B279" s="40" t="s">
        <v>3469</v>
      </c>
      <c r="C279" s="22" t="s">
        <v>3873</v>
      </c>
    </row>
    <row r="280" spans="2:3" x14ac:dyDescent="0.3">
      <c r="B280" s="40" t="s">
        <v>3477</v>
      </c>
      <c r="C280" s="22" t="s">
        <v>3874</v>
      </c>
    </row>
    <row r="281" spans="2:3" x14ac:dyDescent="0.3">
      <c r="B281" s="40" t="s">
        <v>3351</v>
      </c>
      <c r="C281" s="22" t="s">
        <v>3875</v>
      </c>
    </row>
    <row r="282" spans="2:3" x14ac:dyDescent="0.3">
      <c r="B282" s="22" t="s">
        <v>3524</v>
      </c>
      <c r="C282" s="22" t="s">
        <v>3876</v>
      </c>
    </row>
    <row r="283" spans="2:3" x14ac:dyDescent="0.3">
      <c r="B283" s="22" t="s">
        <v>3524</v>
      </c>
      <c r="C283" s="22" t="s">
        <v>3877</v>
      </c>
    </row>
    <row r="284" spans="2:3" x14ac:dyDescent="0.3">
      <c r="B284" s="22" t="s">
        <v>3524</v>
      </c>
      <c r="C284" s="22" t="s">
        <v>3878</v>
      </c>
    </row>
    <row r="285" spans="2:3" x14ac:dyDescent="0.3">
      <c r="B285" s="22" t="s">
        <v>3524</v>
      </c>
      <c r="C285" s="22" t="s">
        <v>3879</v>
      </c>
    </row>
    <row r="286" spans="2:3" x14ac:dyDescent="0.3">
      <c r="B286" s="40" t="s">
        <v>3242</v>
      </c>
      <c r="C286" s="22" t="s">
        <v>3880</v>
      </c>
    </row>
    <row r="287" spans="2:3" x14ac:dyDescent="0.3">
      <c r="B287" s="22" t="s">
        <v>3524</v>
      </c>
      <c r="C287" s="22" t="s">
        <v>3881</v>
      </c>
    </row>
    <row r="288" spans="2:3" x14ac:dyDescent="0.3">
      <c r="B288" s="22" t="s">
        <v>3524</v>
      </c>
      <c r="C288" s="22" t="s">
        <v>3882</v>
      </c>
    </row>
    <row r="289" spans="2:3" x14ac:dyDescent="0.3">
      <c r="B289" s="22" t="s">
        <v>3524</v>
      </c>
      <c r="C289" s="22" t="s">
        <v>3883</v>
      </c>
    </row>
    <row r="290" spans="2:3" x14ac:dyDescent="0.3">
      <c r="B290" s="22" t="s">
        <v>3524</v>
      </c>
      <c r="C290" s="22" t="s">
        <v>3884</v>
      </c>
    </row>
    <row r="291" spans="2:3" x14ac:dyDescent="0.3">
      <c r="B291" s="39" t="s">
        <v>3298</v>
      </c>
      <c r="C291" s="22" t="s">
        <v>3885</v>
      </c>
    </row>
    <row r="292" spans="2:3" x14ac:dyDescent="0.3">
      <c r="B292" s="39" t="s">
        <v>3257</v>
      </c>
      <c r="C292" s="22" t="s">
        <v>3886</v>
      </c>
    </row>
    <row r="293" spans="2:3" x14ac:dyDescent="0.3">
      <c r="B293" s="39" t="s">
        <v>3495</v>
      </c>
      <c r="C293" s="22" t="s">
        <v>3887</v>
      </c>
    </row>
    <row r="294" spans="2:3" x14ac:dyDescent="0.3">
      <c r="B294" s="39" t="s">
        <v>3287</v>
      </c>
      <c r="C294" s="22" t="s">
        <v>3888</v>
      </c>
    </row>
    <row r="295" spans="2:3" x14ac:dyDescent="0.3">
      <c r="B295" s="39" t="s">
        <v>3325</v>
      </c>
      <c r="C295" s="22" t="s">
        <v>3889</v>
      </c>
    </row>
    <row r="296" spans="2:3" x14ac:dyDescent="0.3">
      <c r="B296" s="39" t="s">
        <v>3270</v>
      </c>
      <c r="C296" s="22" t="s">
        <v>3890</v>
      </c>
    </row>
    <row r="297" spans="2:3" x14ac:dyDescent="0.3">
      <c r="B297" s="39" t="s">
        <v>3379</v>
      </c>
      <c r="C297" s="22" t="s">
        <v>3891</v>
      </c>
    </row>
    <row r="298" spans="2:3" x14ac:dyDescent="0.3">
      <c r="B298" s="39" t="s">
        <v>3428</v>
      </c>
      <c r="C298" s="22" t="s">
        <v>3892</v>
      </c>
    </row>
    <row r="299" spans="2:3" x14ac:dyDescent="0.3">
      <c r="B299" s="39" t="s">
        <v>3337</v>
      </c>
      <c r="C299" s="22" t="s">
        <v>3893</v>
      </c>
    </row>
    <row r="300" spans="2:3" x14ac:dyDescent="0.3">
      <c r="B300" s="39" t="s">
        <v>3452</v>
      </c>
      <c r="C300" s="22" t="s">
        <v>3894</v>
      </c>
    </row>
    <row r="301" spans="2:3" x14ac:dyDescent="0.3">
      <c r="B301" s="39" t="s">
        <v>3331</v>
      </c>
      <c r="C301" s="22" t="s">
        <v>3895</v>
      </c>
    </row>
    <row r="302" spans="2:3" x14ac:dyDescent="0.3">
      <c r="B302" s="39" t="s">
        <v>3479</v>
      </c>
      <c r="C302" s="22" t="s">
        <v>3896</v>
      </c>
    </row>
    <row r="303" spans="2:3" x14ac:dyDescent="0.3">
      <c r="B303" s="39" t="s">
        <v>3344</v>
      </c>
      <c r="C303" s="22" t="s">
        <v>3897</v>
      </c>
    </row>
    <row r="304" spans="2:3" x14ac:dyDescent="0.3">
      <c r="B304" s="39" t="s">
        <v>3271</v>
      </c>
      <c r="C304" s="22" t="s">
        <v>3898</v>
      </c>
    </row>
    <row r="305" spans="2:3" x14ac:dyDescent="0.3">
      <c r="B305" s="39" t="s">
        <v>3429</v>
      </c>
      <c r="C305" s="22" t="s">
        <v>3899</v>
      </c>
    </row>
    <row r="306" spans="2:3" x14ac:dyDescent="0.3">
      <c r="B306" s="25" t="s">
        <v>3584</v>
      </c>
      <c r="C306" s="22" t="s">
        <v>3900</v>
      </c>
    </row>
    <row r="307" spans="2:3" x14ac:dyDescent="0.3">
      <c r="B307" s="25" t="s">
        <v>3585</v>
      </c>
      <c r="C307" s="22" t="s">
        <v>3901</v>
      </c>
    </row>
    <row r="308" spans="2:3" x14ac:dyDescent="0.3">
      <c r="B308" s="25" t="s">
        <v>3586</v>
      </c>
      <c r="C308" s="22" t="s">
        <v>3902</v>
      </c>
    </row>
    <row r="309" spans="2:3" x14ac:dyDescent="0.3">
      <c r="B309" s="25" t="s">
        <v>3587</v>
      </c>
      <c r="C309" s="22" t="s">
        <v>3903</v>
      </c>
    </row>
    <row r="310" spans="2:3" x14ac:dyDescent="0.3">
      <c r="B310" s="39" t="s">
        <v>3248</v>
      </c>
      <c r="C310" s="22" t="s">
        <v>3904</v>
      </c>
    </row>
    <row r="311" spans="2:3" x14ac:dyDescent="0.3">
      <c r="B311" s="25" t="s">
        <v>3548</v>
      </c>
      <c r="C311" s="22" t="s">
        <v>3905</v>
      </c>
    </row>
    <row r="312" spans="2:3" x14ac:dyDescent="0.3">
      <c r="B312" s="25" t="s">
        <v>3549</v>
      </c>
      <c r="C312" s="22" t="s">
        <v>3906</v>
      </c>
    </row>
    <row r="313" spans="2:3" x14ac:dyDescent="0.3">
      <c r="B313" s="25" t="s">
        <v>3550</v>
      </c>
      <c r="C313" s="22" t="s">
        <v>3907</v>
      </c>
    </row>
    <row r="314" spans="2:3" x14ac:dyDescent="0.3">
      <c r="B314" s="25" t="s">
        <v>3551</v>
      </c>
      <c r="C314" s="22" t="s">
        <v>3908</v>
      </c>
    </row>
    <row r="315" spans="2:3" x14ac:dyDescent="0.3">
      <c r="B315" s="40" t="s">
        <v>3272</v>
      </c>
      <c r="C315" s="22" t="s">
        <v>3909</v>
      </c>
    </row>
    <row r="316" spans="2:3" x14ac:dyDescent="0.3">
      <c r="B316" s="40" t="s">
        <v>3251</v>
      </c>
      <c r="C316" s="22" t="s">
        <v>3910</v>
      </c>
    </row>
    <row r="317" spans="2:3" x14ac:dyDescent="0.3">
      <c r="B317" s="40" t="s">
        <v>3263</v>
      </c>
      <c r="C317" s="22" t="s">
        <v>3911</v>
      </c>
    </row>
    <row r="318" spans="2:3" x14ac:dyDescent="0.3">
      <c r="B318" s="40" t="s">
        <v>3449</v>
      </c>
      <c r="C318" s="22" t="s">
        <v>3912</v>
      </c>
    </row>
    <row r="319" spans="2:3" x14ac:dyDescent="0.3">
      <c r="B319" s="40" t="s">
        <v>3378</v>
      </c>
      <c r="C319" s="22" t="s">
        <v>3913</v>
      </c>
    </row>
    <row r="320" spans="2:3" x14ac:dyDescent="0.3">
      <c r="B320" s="40" t="s">
        <v>3484</v>
      </c>
      <c r="C320" s="22" t="s">
        <v>3914</v>
      </c>
    </row>
    <row r="321" spans="2:3" x14ac:dyDescent="0.3">
      <c r="B321" s="40" t="s">
        <v>3283</v>
      </c>
      <c r="C321" s="22" t="s">
        <v>3915</v>
      </c>
    </row>
    <row r="322" spans="2:3" x14ac:dyDescent="0.3">
      <c r="B322" s="40" t="s">
        <v>3488</v>
      </c>
      <c r="C322" s="22" t="s">
        <v>3916</v>
      </c>
    </row>
    <row r="323" spans="2:3" x14ac:dyDescent="0.3">
      <c r="B323" s="40" t="s">
        <v>3434</v>
      </c>
      <c r="C323" s="22" t="s">
        <v>3917</v>
      </c>
    </row>
    <row r="324" spans="2:3" x14ac:dyDescent="0.3">
      <c r="B324" s="40" t="s">
        <v>3419</v>
      </c>
      <c r="C324" s="22" t="s">
        <v>3918</v>
      </c>
    </row>
    <row r="325" spans="2:3" x14ac:dyDescent="0.3">
      <c r="B325" s="40" t="s">
        <v>3432</v>
      </c>
      <c r="C325" s="22" t="s">
        <v>3919</v>
      </c>
    </row>
    <row r="326" spans="2:3" x14ac:dyDescent="0.3">
      <c r="B326" s="40" t="s">
        <v>3420</v>
      </c>
      <c r="C326" s="22" t="s">
        <v>3920</v>
      </c>
    </row>
    <row r="327" spans="2:3" x14ac:dyDescent="0.3">
      <c r="B327" s="40" t="s">
        <v>3436</v>
      </c>
      <c r="C327" s="22" t="s">
        <v>3921</v>
      </c>
    </row>
    <row r="328" spans="2:3" x14ac:dyDescent="0.3">
      <c r="B328" s="40" t="s">
        <v>3423</v>
      </c>
      <c r="C328" s="22" t="s">
        <v>3922</v>
      </c>
    </row>
    <row r="329" spans="2:3" x14ac:dyDescent="0.3">
      <c r="B329" s="40" t="s">
        <v>3421</v>
      </c>
      <c r="C329" s="22" t="s">
        <v>3923</v>
      </c>
    </row>
    <row r="330" spans="2:3" x14ac:dyDescent="0.3">
      <c r="B330" s="40" t="s">
        <v>3430</v>
      </c>
      <c r="C330" s="22" t="s">
        <v>3924</v>
      </c>
    </row>
    <row r="331" spans="2:3" x14ac:dyDescent="0.3">
      <c r="B331" s="40" t="s">
        <v>3426</v>
      </c>
      <c r="C331" s="22" t="s">
        <v>3925</v>
      </c>
    </row>
    <row r="332" spans="2:3" x14ac:dyDescent="0.3">
      <c r="B332" s="40" t="s">
        <v>3425</v>
      </c>
      <c r="C332" s="22" t="s">
        <v>3926</v>
      </c>
    </row>
    <row r="333" spans="2:3" x14ac:dyDescent="0.3">
      <c r="B333" s="40" t="s">
        <v>3427</v>
      </c>
      <c r="C333" s="22" t="s">
        <v>3927</v>
      </c>
    </row>
    <row r="334" spans="2:3" x14ac:dyDescent="0.3">
      <c r="B334" s="40" t="s">
        <v>3454</v>
      </c>
      <c r="C334" s="22" t="s">
        <v>3928</v>
      </c>
    </row>
    <row r="335" spans="2:3" x14ac:dyDescent="0.3">
      <c r="B335" s="28" t="s">
        <v>3568</v>
      </c>
      <c r="C335" s="22" t="s">
        <v>3929</v>
      </c>
    </row>
    <row r="336" spans="2:3" x14ac:dyDescent="0.3">
      <c r="B336" s="28" t="s">
        <v>3569</v>
      </c>
      <c r="C336" s="22" t="s">
        <v>3930</v>
      </c>
    </row>
    <row r="337" spans="2:3" x14ac:dyDescent="0.3">
      <c r="B337" s="28" t="s">
        <v>3570</v>
      </c>
      <c r="C337" s="22" t="s">
        <v>3931</v>
      </c>
    </row>
    <row r="338" spans="2:3" x14ac:dyDescent="0.3">
      <c r="B338" s="28" t="s">
        <v>3571</v>
      </c>
      <c r="C338" s="22" t="s">
        <v>3932</v>
      </c>
    </row>
    <row r="339" spans="2:3" x14ac:dyDescent="0.3">
      <c r="B339" s="39" t="s">
        <v>3266</v>
      </c>
      <c r="C339" s="22" t="s">
        <v>3933</v>
      </c>
    </row>
    <row r="340" spans="2:3" x14ac:dyDescent="0.3">
      <c r="B340" s="39" t="s">
        <v>3448</v>
      </c>
      <c r="C340" s="22" t="s">
        <v>3934</v>
      </c>
    </row>
    <row r="341" spans="2:3" x14ac:dyDescent="0.3">
      <c r="B341" s="39" t="s">
        <v>3439</v>
      </c>
      <c r="C341" s="22" t="s">
        <v>3935</v>
      </c>
    </row>
    <row r="342" spans="2:3" x14ac:dyDescent="0.3">
      <c r="B342" s="39" t="s">
        <v>3409</v>
      </c>
      <c r="C342" s="22" t="s">
        <v>3936</v>
      </c>
    </row>
    <row r="343" spans="2:3" x14ac:dyDescent="0.3">
      <c r="B343" s="39" t="s">
        <v>3314</v>
      </c>
      <c r="C343" s="22" t="s">
        <v>3937</v>
      </c>
    </row>
    <row r="344" spans="2:3" x14ac:dyDescent="0.3">
      <c r="B344" s="39" t="s">
        <v>3405</v>
      </c>
      <c r="C344" s="22" t="s">
        <v>3938</v>
      </c>
    </row>
    <row r="345" spans="2:3" x14ac:dyDescent="0.3">
      <c r="B345" s="39" t="s">
        <v>3243</v>
      </c>
      <c r="C345" s="22" t="s">
        <v>3939</v>
      </c>
    </row>
    <row r="346" spans="2:3" x14ac:dyDescent="0.3">
      <c r="B346" s="39" t="s">
        <v>3500</v>
      </c>
      <c r="C346" s="22" t="s">
        <v>3940</v>
      </c>
    </row>
    <row r="347" spans="2:3" x14ac:dyDescent="0.3">
      <c r="B347" s="39" t="s">
        <v>3275</v>
      </c>
      <c r="C347" s="22" t="s">
        <v>3941</v>
      </c>
    </row>
    <row r="348" spans="2:3" x14ac:dyDescent="0.3">
      <c r="B348" s="39" t="s">
        <v>3465</v>
      </c>
      <c r="C348" s="22" t="s">
        <v>3942</v>
      </c>
    </row>
    <row r="349" spans="2:3" x14ac:dyDescent="0.3">
      <c r="B349" s="39" t="s">
        <v>3503</v>
      </c>
      <c r="C349" s="22" t="s">
        <v>3943</v>
      </c>
    </row>
    <row r="350" spans="2:3" x14ac:dyDescent="0.3">
      <c r="B350" s="39" t="s">
        <v>3381</v>
      </c>
      <c r="C350" s="22" t="s">
        <v>3944</v>
      </c>
    </row>
    <row r="351" spans="2:3" x14ac:dyDescent="0.3">
      <c r="B351" s="39" t="s">
        <v>3277</v>
      </c>
      <c r="C351" s="22" t="s">
        <v>3945</v>
      </c>
    </row>
    <row r="352" spans="2:3" x14ac:dyDescent="0.3">
      <c r="B352" s="39" t="s">
        <v>3498</v>
      </c>
      <c r="C352" s="22" t="s">
        <v>3946</v>
      </c>
    </row>
    <row r="353" spans="2:3" x14ac:dyDescent="0.3">
      <c r="B353" s="39" t="s">
        <v>3499</v>
      </c>
      <c r="C353" s="22" t="s">
        <v>3947</v>
      </c>
    </row>
    <row r="354" spans="2:3" x14ac:dyDescent="0.3">
      <c r="B354" s="39" t="s">
        <v>3408</v>
      </c>
      <c r="C354" s="22" t="s">
        <v>3948</v>
      </c>
    </row>
    <row r="355" spans="2:3" x14ac:dyDescent="0.3">
      <c r="B355" s="39" t="s">
        <v>3249</v>
      </c>
      <c r="C355" s="22" t="s">
        <v>3949</v>
      </c>
    </row>
    <row r="356" spans="2:3" x14ac:dyDescent="0.3">
      <c r="B356" s="39" t="s">
        <v>3501</v>
      </c>
      <c r="C356" s="22" t="s">
        <v>3950</v>
      </c>
    </row>
    <row r="357" spans="2:3" x14ac:dyDescent="0.3">
      <c r="B357" s="39" t="s">
        <v>3324</v>
      </c>
      <c r="C357" s="22" t="s">
        <v>3951</v>
      </c>
    </row>
    <row r="358" spans="2:3" x14ac:dyDescent="0.3">
      <c r="B358" s="39" t="s">
        <v>3414</v>
      </c>
      <c r="C358" s="22" t="s">
        <v>3952</v>
      </c>
    </row>
    <row r="359" spans="2:3" x14ac:dyDescent="0.3">
      <c r="B359" s="22" t="s">
        <v>3524</v>
      </c>
      <c r="C359" s="22" t="s">
        <v>3953</v>
      </c>
    </row>
    <row r="360" spans="2:3" x14ac:dyDescent="0.3">
      <c r="B360" s="22" t="s">
        <v>3524</v>
      </c>
      <c r="C360" s="22" t="s">
        <v>3954</v>
      </c>
    </row>
    <row r="361" spans="2:3" x14ac:dyDescent="0.3">
      <c r="B361" s="22" t="s">
        <v>3524</v>
      </c>
      <c r="C361" s="22" t="s">
        <v>3955</v>
      </c>
    </row>
    <row r="362" spans="2:3" x14ac:dyDescent="0.3">
      <c r="B362" s="22" t="s">
        <v>3524</v>
      </c>
      <c r="C362" s="22" t="s">
        <v>3956</v>
      </c>
    </row>
    <row r="363" spans="2:3" x14ac:dyDescent="0.3">
      <c r="B363" s="56" t="s">
        <v>3524</v>
      </c>
      <c r="C363" s="22" t="s">
        <v>3957</v>
      </c>
    </row>
    <row r="364" spans="2:3" x14ac:dyDescent="0.3">
      <c r="B364" s="40" t="s">
        <v>3297</v>
      </c>
      <c r="C364" s="22" t="s">
        <v>3958</v>
      </c>
    </row>
    <row r="365" spans="2:3" x14ac:dyDescent="0.3">
      <c r="B365" s="40" t="s">
        <v>3406</v>
      </c>
      <c r="C365" s="22" t="s">
        <v>3959</v>
      </c>
    </row>
    <row r="366" spans="2:3" x14ac:dyDescent="0.3">
      <c r="B366" s="40" t="s">
        <v>3306</v>
      </c>
      <c r="C366" s="22" t="s">
        <v>3960</v>
      </c>
    </row>
    <row r="367" spans="2:3" x14ac:dyDescent="0.3">
      <c r="B367" s="40" t="s">
        <v>3374</v>
      </c>
      <c r="C367" s="22" t="s">
        <v>3961</v>
      </c>
    </row>
    <row r="368" spans="2:3" x14ac:dyDescent="0.3">
      <c r="B368" s="40" t="s">
        <v>3407</v>
      </c>
      <c r="C368" s="22" t="s">
        <v>3962</v>
      </c>
    </row>
    <row r="369" spans="2:3" x14ac:dyDescent="0.3">
      <c r="B369" s="40" t="s">
        <v>3302</v>
      </c>
      <c r="C369" s="22" t="s">
        <v>3963</v>
      </c>
    </row>
    <row r="370" spans="2:3" x14ac:dyDescent="0.3">
      <c r="B370" s="40" t="s">
        <v>3286</v>
      </c>
      <c r="C370" s="22" t="s">
        <v>3964</v>
      </c>
    </row>
    <row r="371" spans="2:3" x14ac:dyDescent="0.3">
      <c r="B371" s="40" t="s">
        <v>3294</v>
      </c>
      <c r="C371" s="22" t="s">
        <v>3965</v>
      </c>
    </row>
    <row r="372" spans="2:3" x14ac:dyDescent="0.3">
      <c r="B372" s="22" t="s">
        <v>3524</v>
      </c>
      <c r="C372" s="22" t="s">
        <v>3966</v>
      </c>
    </row>
    <row r="373" spans="2:3" x14ac:dyDescent="0.3">
      <c r="B373" s="22" t="s">
        <v>3524</v>
      </c>
      <c r="C373" s="22" t="s">
        <v>3967</v>
      </c>
    </row>
    <row r="374" spans="2:3" x14ac:dyDescent="0.3">
      <c r="B374" s="22" t="s">
        <v>3524</v>
      </c>
      <c r="C374" s="22" t="s">
        <v>3968</v>
      </c>
    </row>
    <row r="375" spans="2:3" x14ac:dyDescent="0.3">
      <c r="B375" s="22" t="s">
        <v>3524</v>
      </c>
      <c r="C375" s="22" t="s">
        <v>3969</v>
      </c>
    </row>
    <row r="376" spans="2:3" x14ac:dyDescent="0.3">
      <c r="B376" s="22" t="s">
        <v>3524</v>
      </c>
      <c r="C376" s="22" t="s">
        <v>3970</v>
      </c>
    </row>
    <row r="377" spans="2:3" x14ac:dyDescent="0.3">
      <c r="B377" s="22" t="s">
        <v>3524</v>
      </c>
      <c r="C377" s="22" t="s">
        <v>3971</v>
      </c>
    </row>
    <row r="378" spans="2:3" x14ac:dyDescent="0.3">
      <c r="B378" s="22" t="s">
        <v>3524</v>
      </c>
      <c r="C378" s="22" t="s">
        <v>3972</v>
      </c>
    </row>
    <row r="379" spans="2:3" x14ac:dyDescent="0.3">
      <c r="B379" s="22" t="s">
        <v>3524</v>
      </c>
      <c r="C379" s="22" t="s">
        <v>3973</v>
      </c>
    </row>
    <row r="380" spans="2:3" x14ac:dyDescent="0.3">
      <c r="B380" s="22" t="s">
        <v>3524</v>
      </c>
      <c r="C380" s="22" t="s">
        <v>3974</v>
      </c>
    </row>
    <row r="381" spans="2:3" x14ac:dyDescent="0.3">
      <c r="B381" s="22" t="s">
        <v>3524</v>
      </c>
      <c r="C381" s="22" t="s">
        <v>3975</v>
      </c>
    </row>
    <row r="382" spans="2:3" x14ac:dyDescent="0.3">
      <c r="B382" s="22" t="s">
        <v>3524</v>
      </c>
      <c r="C382" s="22" t="s">
        <v>3976</v>
      </c>
    </row>
    <row r="383" spans="2:3" x14ac:dyDescent="0.3">
      <c r="B383" s="25" t="s">
        <v>3588</v>
      </c>
      <c r="C383" s="22" t="s">
        <v>3977</v>
      </c>
    </row>
    <row r="384" spans="2:3" x14ac:dyDescent="0.3">
      <c r="B384" s="25" t="s">
        <v>3589</v>
      </c>
      <c r="C384" s="22" t="s">
        <v>3978</v>
      </c>
    </row>
    <row r="385" spans="2:3" x14ac:dyDescent="0.3">
      <c r="B385" s="25" t="s">
        <v>3590</v>
      </c>
      <c r="C385" s="22" t="s">
        <v>3979</v>
      </c>
    </row>
    <row r="386" spans="2:3" x14ac:dyDescent="0.3">
      <c r="B386" s="25" t="s">
        <v>3591</v>
      </c>
      <c r="C386" s="22" t="s">
        <v>3980</v>
      </c>
    </row>
  </sheetData>
  <mergeCells count="1">
    <mergeCell ref="B1:C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82D61-297C-4892-85EE-B88BEACE812F}">
  <dimension ref="B1:C334"/>
  <sheetViews>
    <sheetView topLeftCell="A309" workbookViewId="0">
      <selection activeCell="G325" sqref="G325"/>
    </sheetView>
  </sheetViews>
  <sheetFormatPr defaultRowHeight="14.4" x14ac:dyDescent="0.3"/>
  <cols>
    <col min="2" max="2" width="15.109375" customWidth="1"/>
    <col min="3" max="3" width="23.33203125" customWidth="1"/>
  </cols>
  <sheetData>
    <row r="1" spans="2:3" ht="21" x14ac:dyDescent="0.4">
      <c r="B1" s="67" t="s">
        <v>3981</v>
      </c>
      <c r="C1" s="67"/>
    </row>
    <row r="2" spans="2:3" ht="21" x14ac:dyDescent="0.4">
      <c r="B2" s="41" t="s">
        <v>3982</v>
      </c>
      <c r="C2" s="41" t="s">
        <v>3983</v>
      </c>
    </row>
    <row r="3" spans="2:3" x14ac:dyDescent="0.3">
      <c r="B3" s="39" t="s">
        <v>3233</v>
      </c>
      <c r="C3" s="22" t="s">
        <v>3601</v>
      </c>
    </row>
    <row r="4" spans="2:3" x14ac:dyDescent="0.3">
      <c r="B4" s="39" t="s">
        <v>3384</v>
      </c>
      <c r="C4" s="22" t="s">
        <v>3602</v>
      </c>
    </row>
    <row r="5" spans="2:3" x14ac:dyDescent="0.3">
      <c r="B5" s="39" t="s">
        <v>3502</v>
      </c>
      <c r="C5" s="22" t="s">
        <v>3603</v>
      </c>
    </row>
    <row r="6" spans="2:3" x14ac:dyDescent="0.3">
      <c r="B6" s="39" t="s">
        <v>3397</v>
      </c>
      <c r="C6" s="22" t="s">
        <v>3604</v>
      </c>
    </row>
    <row r="7" spans="2:3" x14ac:dyDescent="0.3">
      <c r="B7" s="39" t="s">
        <v>3347</v>
      </c>
      <c r="C7" s="22" t="s">
        <v>3605</v>
      </c>
    </row>
    <row r="8" spans="2:3" x14ac:dyDescent="0.3">
      <c r="B8" s="39" t="s">
        <v>3246</v>
      </c>
      <c r="C8" s="22" t="s">
        <v>3606</v>
      </c>
    </row>
    <row r="9" spans="2:3" x14ac:dyDescent="0.3">
      <c r="B9" s="39" t="s">
        <v>3354</v>
      </c>
      <c r="C9" s="22" t="s">
        <v>3607</v>
      </c>
    </row>
    <row r="10" spans="2:3" x14ac:dyDescent="0.3">
      <c r="B10" s="39" t="s">
        <v>3396</v>
      </c>
      <c r="C10" s="22" t="s">
        <v>3608</v>
      </c>
    </row>
    <row r="11" spans="2:3" x14ac:dyDescent="0.3">
      <c r="B11" s="39" t="s">
        <v>3360</v>
      </c>
      <c r="C11" s="22" t="s">
        <v>3609</v>
      </c>
    </row>
    <row r="12" spans="2:3" x14ac:dyDescent="0.3">
      <c r="B12" s="39" t="s">
        <v>3403</v>
      </c>
      <c r="C12" s="22" t="s">
        <v>3610</v>
      </c>
    </row>
    <row r="13" spans="2:3" x14ac:dyDescent="0.3">
      <c r="B13" s="39" t="s">
        <v>3461</v>
      </c>
      <c r="C13" s="22" t="s">
        <v>3611</v>
      </c>
    </row>
    <row r="14" spans="2:3" x14ac:dyDescent="0.3">
      <c r="B14" s="39" t="s">
        <v>3496</v>
      </c>
      <c r="C14" s="22" t="s">
        <v>3612</v>
      </c>
    </row>
    <row r="15" spans="2:3" x14ac:dyDescent="0.3">
      <c r="B15" s="39" t="s">
        <v>3335</v>
      </c>
      <c r="C15" s="22" t="s">
        <v>3613</v>
      </c>
    </row>
    <row r="16" spans="2:3" x14ac:dyDescent="0.3">
      <c r="B16" s="39" t="s">
        <v>3415</v>
      </c>
      <c r="C16" s="22" t="s">
        <v>3614</v>
      </c>
    </row>
    <row r="17" spans="2:3" x14ac:dyDescent="0.3">
      <c r="B17" s="39" t="s">
        <v>3256</v>
      </c>
      <c r="C17" s="22" t="s">
        <v>3615</v>
      </c>
    </row>
    <row r="18" spans="2:3" x14ac:dyDescent="0.3">
      <c r="B18" s="39" t="s">
        <v>3402</v>
      </c>
      <c r="C18" s="22" t="s">
        <v>3616</v>
      </c>
    </row>
    <row r="19" spans="2:3" x14ac:dyDescent="0.3">
      <c r="B19" s="39" t="s">
        <v>3329</v>
      </c>
      <c r="C19" s="22" t="s">
        <v>3617</v>
      </c>
    </row>
    <row r="20" spans="2:3" x14ac:dyDescent="0.3">
      <c r="B20" s="39" t="s">
        <v>3253</v>
      </c>
      <c r="C20" s="22" t="s">
        <v>3618</v>
      </c>
    </row>
    <row r="21" spans="2:3" x14ac:dyDescent="0.3">
      <c r="B21" s="39" t="s">
        <v>3280</v>
      </c>
      <c r="C21" s="22" t="s">
        <v>3619</v>
      </c>
    </row>
    <row r="22" spans="2:3" x14ac:dyDescent="0.3">
      <c r="B22" s="39" t="s">
        <v>3404</v>
      </c>
      <c r="C22" s="22" t="s">
        <v>3620</v>
      </c>
    </row>
    <row r="23" spans="2:3" x14ac:dyDescent="0.3">
      <c r="B23" s="25" t="s">
        <v>3532</v>
      </c>
      <c r="C23" s="57" t="s">
        <v>3621</v>
      </c>
    </row>
    <row r="24" spans="2:3" x14ac:dyDescent="0.3">
      <c r="B24" s="25" t="s">
        <v>3533</v>
      </c>
      <c r="C24" s="57" t="s">
        <v>3622</v>
      </c>
    </row>
    <row r="25" spans="2:3" x14ac:dyDescent="0.3">
      <c r="B25" s="25" t="s">
        <v>3534</v>
      </c>
      <c r="C25" s="57" t="s">
        <v>3623</v>
      </c>
    </row>
    <row r="26" spans="2:3" x14ac:dyDescent="0.3">
      <c r="B26" s="25" t="s">
        <v>3535</v>
      </c>
      <c r="C26" s="57" t="s">
        <v>3624</v>
      </c>
    </row>
    <row r="27" spans="2:3" x14ac:dyDescent="0.3">
      <c r="B27" s="40" t="s">
        <v>3399</v>
      </c>
      <c r="C27" s="22" t="s">
        <v>3625</v>
      </c>
    </row>
    <row r="28" spans="2:3" x14ac:dyDescent="0.3">
      <c r="B28" s="40" t="s">
        <v>3333</v>
      </c>
      <c r="C28" s="22" t="s">
        <v>3626</v>
      </c>
    </row>
    <row r="29" spans="2:3" x14ac:dyDescent="0.3">
      <c r="B29" s="40" t="s">
        <v>3456</v>
      </c>
      <c r="C29" s="22" t="s">
        <v>3627</v>
      </c>
    </row>
    <row r="30" spans="2:3" x14ac:dyDescent="0.3">
      <c r="B30" s="40" t="s">
        <v>3320</v>
      </c>
      <c r="C30" s="22" t="s">
        <v>3628</v>
      </c>
    </row>
    <row r="31" spans="2:3" x14ac:dyDescent="0.3">
      <c r="B31" s="40" t="s">
        <v>3433</v>
      </c>
      <c r="C31" s="22" t="s">
        <v>3629</v>
      </c>
    </row>
    <row r="32" spans="2:3" x14ac:dyDescent="0.3">
      <c r="B32" s="40" t="s">
        <v>3401</v>
      </c>
      <c r="C32" s="22" t="s">
        <v>3630</v>
      </c>
    </row>
    <row r="33" spans="2:3" x14ac:dyDescent="0.3">
      <c r="B33" s="40" t="s">
        <v>3307</v>
      </c>
      <c r="C33" s="22" t="s">
        <v>3631</v>
      </c>
    </row>
    <row r="34" spans="2:3" x14ac:dyDescent="0.3">
      <c r="B34" s="40" t="s">
        <v>3276</v>
      </c>
      <c r="C34" s="22" t="s">
        <v>3632</v>
      </c>
    </row>
    <row r="35" spans="2:3" x14ac:dyDescent="0.3">
      <c r="B35" s="40" t="s">
        <v>3321</v>
      </c>
      <c r="C35" s="22" t="s">
        <v>3633</v>
      </c>
    </row>
    <row r="36" spans="2:3" x14ac:dyDescent="0.3">
      <c r="B36" s="40" t="s">
        <v>3322</v>
      </c>
      <c r="C36" s="22" t="s">
        <v>3634</v>
      </c>
    </row>
    <row r="37" spans="2:3" x14ac:dyDescent="0.3">
      <c r="B37" s="40" t="s">
        <v>3313</v>
      </c>
      <c r="C37" s="22" t="s">
        <v>3635</v>
      </c>
    </row>
    <row r="38" spans="2:3" x14ac:dyDescent="0.3">
      <c r="B38" s="40" t="s">
        <v>3301</v>
      </c>
      <c r="C38" s="22" t="s">
        <v>3636</v>
      </c>
    </row>
    <row r="39" spans="2:3" x14ac:dyDescent="0.3">
      <c r="B39" s="40" t="s">
        <v>3288</v>
      </c>
      <c r="C39" s="22" t="s">
        <v>3637</v>
      </c>
    </row>
    <row r="40" spans="2:3" x14ac:dyDescent="0.3">
      <c r="B40" s="40" t="s">
        <v>3353</v>
      </c>
      <c r="C40" s="22" t="s">
        <v>3638</v>
      </c>
    </row>
    <row r="41" spans="2:3" x14ac:dyDescent="0.3">
      <c r="B41" s="40" t="s">
        <v>3497</v>
      </c>
      <c r="C41" s="22" t="s">
        <v>3639</v>
      </c>
    </row>
    <row r="42" spans="2:3" x14ac:dyDescent="0.3">
      <c r="B42" s="40" t="s">
        <v>3398</v>
      </c>
      <c r="C42" s="22" t="s">
        <v>3640</v>
      </c>
    </row>
    <row r="43" spans="2:3" x14ac:dyDescent="0.3">
      <c r="B43" s="40" t="s">
        <v>3290</v>
      </c>
      <c r="C43" s="22" t="s">
        <v>3641</v>
      </c>
    </row>
    <row r="44" spans="2:3" x14ac:dyDescent="0.3">
      <c r="B44" s="40" t="s">
        <v>3400</v>
      </c>
      <c r="C44" s="22" t="s">
        <v>3642</v>
      </c>
    </row>
    <row r="45" spans="2:3" x14ac:dyDescent="0.3">
      <c r="B45" s="40" t="s">
        <v>3292</v>
      </c>
      <c r="C45" s="22" t="s">
        <v>3643</v>
      </c>
    </row>
    <row r="46" spans="2:3" x14ac:dyDescent="0.3">
      <c r="B46" s="40" t="s">
        <v>3389</v>
      </c>
      <c r="C46" s="22" t="s">
        <v>3644</v>
      </c>
    </row>
    <row r="47" spans="2:3" x14ac:dyDescent="0.3">
      <c r="B47" s="28" t="s">
        <v>3986</v>
      </c>
      <c r="C47" s="58" t="s">
        <v>3645</v>
      </c>
    </row>
    <row r="48" spans="2:3" x14ac:dyDescent="0.3">
      <c r="B48" s="28" t="s">
        <v>3987</v>
      </c>
      <c r="C48" s="58" t="s">
        <v>3646</v>
      </c>
    </row>
    <row r="49" spans="2:3" x14ac:dyDescent="0.3">
      <c r="B49" s="28" t="s">
        <v>3988</v>
      </c>
      <c r="C49" s="58" t="s">
        <v>3647</v>
      </c>
    </row>
    <row r="50" spans="2:3" x14ac:dyDescent="0.3">
      <c r="B50" s="28" t="s">
        <v>3989</v>
      </c>
      <c r="C50" s="58" t="s">
        <v>3648</v>
      </c>
    </row>
    <row r="51" spans="2:3" x14ac:dyDescent="0.3">
      <c r="B51" s="39" t="s">
        <v>3237</v>
      </c>
      <c r="C51" s="22" t="s">
        <v>3649</v>
      </c>
    </row>
    <row r="52" spans="2:3" x14ac:dyDescent="0.3">
      <c r="B52" s="39" t="s">
        <v>3369</v>
      </c>
      <c r="C52" s="22" t="s">
        <v>3654</v>
      </c>
    </row>
    <row r="53" spans="2:3" x14ac:dyDescent="0.3">
      <c r="B53" s="39" t="s">
        <v>3485</v>
      </c>
      <c r="C53" s="22" t="s">
        <v>3655</v>
      </c>
    </row>
    <row r="54" spans="2:3" x14ac:dyDescent="0.3">
      <c r="B54" s="39" t="s">
        <v>3234</v>
      </c>
      <c r="C54" s="22" t="s">
        <v>3656</v>
      </c>
    </row>
    <row r="55" spans="2:3" x14ac:dyDescent="0.3">
      <c r="B55" s="39" t="s">
        <v>3352</v>
      </c>
      <c r="C55" s="22" t="s">
        <v>3657</v>
      </c>
    </row>
    <row r="56" spans="2:3" x14ac:dyDescent="0.3">
      <c r="B56" s="39" t="s">
        <v>3458</v>
      </c>
      <c r="C56" s="22" t="s">
        <v>3658</v>
      </c>
    </row>
    <row r="57" spans="2:3" x14ac:dyDescent="0.3">
      <c r="B57" s="39" t="s">
        <v>3268</v>
      </c>
      <c r="C57" s="22" t="s">
        <v>3659</v>
      </c>
    </row>
    <row r="58" spans="2:3" x14ac:dyDescent="0.3">
      <c r="B58" s="39" t="s">
        <v>3443</v>
      </c>
      <c r="C58" s="22" t="s">
        <v>3660</v>
      </c>
    </row>
    <row r="59" spans="2:3" x14ac:dyDescent="0.3">
      <c r="B59" s="39" t="s">
        <v>3269</v>
      </c>
      <c r="C59" s="22" t="s">
        <v>3661</v>
      </c>
    </row>
    <row r="60" spans="2:3" x14ac:dyDescent="0.3">
      <c r="B60" s="39" t="s">
        <v>3315</v>
      </c>
      <c r="C60" s="22" t="s">
        <v>3662</v>
      </c>
    </row>
    <row r="61" spans="2:3" x14ac:dyDescent="0.3">
      <c r="B61" s="39" t="s">
        <v>3467</v>
      </c>
      <c r="C61" s="22" t="s">
        <v>3663</v>
      </c>
    </row>
    <row r="62" spans="2:3" x14ac:dyDescent="0.3">
      <c r="B62" s="39" t="s">
        <v>3364</v>
      </c>
      <c r="C62" s="22" t="s">
        <v>3664</v>
      </c>
    </row>
    <row r="63" spans="2:3" x14ac:dyDescent="0.3">
      <c r="B63" s="39" t="s">
        <v>3362</v>
      </c>
      <c r="C63" s="22" t="s">
        <v>3665</v>
      </c>
    </row>
    <row r="64" spans="2:3" x14ac:dyDescent="0.3">
      <c r="B64" s="39" t="s">
        <v>3493</v>
      </c>
      <c r="C64" s="22" t="s">
        <v>3666</v>
      </c>
    </row>
    <row r="65" spans="2:3" x14ac:dyDescent="0.3">
      <c r="B65" s="39" t="s">
        <v>3282</v>
      </c>
      <c r="C65" s="22" t="s">
        <v>3667</v>
      </c>
    </row>
    <row r="66" spans="2:3" x14ac:dyDescent="0.3">
      <c r="B66" s="39" t="s">
        <v>3457</v>
      </c>
      <c r="C66" s="22" t="s">
        <v>3668</v>
      </c>
    </row>
    <row r="67" spans="2:3" x14ac:dyDescent="0.3">
      <c r="B67" s="40" t="s">
        <v>3261</v>
      </c>
      <c r="C67" s="22" t="s">
        <v>3673</v>
      </c>
    </row>
    <row r="68" spans="2:3" x14ac:dyDescent="0.3">
      <c r="B68" s="25" t="s">
        <v>3536</v>
      </c>
      <c r="C68" s="57" t="s">
        <v>3674</v>
      </c>
    </row>
    <row r="69" spans="2:3" x14ac:dyDescent="0.3">
      <c r="B69" s="25" t="s">
        <v>3537</v>
      </c>
      <c r="C69" s="57" t="s">
        <v>3675</v>
      </c>
    </row>
    <row r="70" spans="2:3" x14ac:dyDescent="0.3">
      <c r="B70" s="25" t="s">
        <v>3538</v>
      </c>
      <c r="C70" s="57" t="s">
        <v>3676</v>
      </c>
    </row>
    <row r="71" spans="2:3" x14ac:dyDescent="0.3">
      <c r="B71" s="25" t="s">
        <v>3539</v>
      </c>
      <c r="C71" s="57" t="s">
        <v>3677</v>
      </c>
    </row>
    <row r="72" spans="2:3" x14ac:dyDescent="0.3">
      <c r="B72" s="40" t="s">
        <v>3346</v>
      </c>
      <c r="C72" s="22" t="s">
        <v>3678</v>
      </c>
    </row>
    <row r="73" spans="2:3" x14ac:dyDescent="0.3">
      <c r="B73" s="40" t="s">
        <v>3334</v>
      </c>
      <c r="C73" s="22" t="s">
        <v>3679</v>
      </c>
    </row>
    <row r="74" spans="2:3" x14ac:dyDescent="0.3">
      <c r="B74" s="40" t="s">
        <v>3490</v>
      </c>
      <c r="C74" s="22" t="s">
        <v>3680</v>
      </c>
    </row>
    <row r="75" spans="2:3" x14ac:dyDescent="0.3">
      <c r="B75" s="40" t="s">
        <v>3392</v>
      </c>
      <c r="C75" s="22" t="s">
        <v>3681</v>
      </c>
    </row>
    <row r="76" spans="2:3" x14ac:dyDescent="0.3">
      <c r="B76" s="40" t="s">
        <v>3375</v>
      </c>
      <c r="C76" s="22" t="s">
        <v>3682</v>
      </c>
    </row>
    <row r="77" spans="2:3" x14ac:dyDescent="0.3">
      <c r="B77" s="40" t="s">
        <v>3366</v>
      </c>
      <c r="C77" s="22" t="s">
        <v>3683</v>
      </c>
    </row>
    <row r="78" spans="2:3" x14ac:dyDescent="0.3">
      <c r="B78" s="40" t="s">
        <v>3312</v>
      </c>
      <c r="C78" s="22" t="s">
        <v>3684</v>
      </c>
    </row>
    <row r="79" spans="2:3" x14ac:dyDescent="0.3">
      <c r="B79" s="40" t="s">
        <v>3310</v>
      </c>
      <c r="C79" s="22" t="s">
        <v>3685</v>
      </c>
    </row>
    <row r="80" spans="2:3" x14ac:dyDescent="0.3">
      <c r="B80" s="40" t="s">
        <v>3293</v>
      </c>
      <c r="C80" s="22" t="s">
        <v>3686</v>
      </c>
    </row>
    <row r="81" spans="2:3" x14ac:dyDescent="0.3">
      <c r="B81" s="40" t="s">
        <v>3326</v>
      </c>
      <c r="C81" s="22" t="s">
        <v>3687</v>
      </c>
    </row>
    <row r="82" spans="2:3" x14ac:dyDescent="0.3">
      <c r="B82" s="40" t="s">
        <v>3395</v>
      </c>
      <c r="C82" s="22" t="s">
        <v>3688</v>
      </c>
    </row>
    <row r="83" spans="2:3" x14ac:dyDescent="0.3">
      <c r="B83" s="40" t="s">
        <v>3260</v>
      </c>
      <c r="C83" s="22" t="s">
        <v>3689</v>
      </c>
    </row>
    <row r="84" spans="2:3" x14ac:dyDescent="0.3">
      <c r="B84" s="40" t="s">
        <v>3368</v>
      </c>
      <c r="C84" s="22" t="s">
        <v>3690</v>
      </c>
    </row>
    <row r="85" spans="2:3" x14ac:dyDescent="0.3">
      <c r="B85" s="40" t="s">
        <v>3357</v>
      </c>
      <c r="C85" s="22" t="s">
        <v>3691</v>
      </c>
    </row>
    <row r="86" spans="2:3" x14ac:dyDescent="0.3">
      <c r="B86" s="40" t="s">
        <v>3262</v>
      </c>
      <c r="C86" s="22" t="s">
        <v>3692</v>
      </c>
    </row>
    <row r="87" spans="2:3" x14ac:dyDescent="0.3">
      <c r="B87" s="25" t="s">
        <v>3540</v>
      </c>
      <c r="C87" s="57" t="s">
        <v>3693</v>
      </c>
    </row>
    <row r="88" spans="2:3" x14ac:dyDescent="0.3">
      <c r="B88" s="25" t="s">
        <v>3541</v>
      </c>
      <c r="C88" s="57" t="s">
        <v>3694</v>
      </c>
    </row>
    <row r="89" spans="2:3" x14ac:dyDescent="0.3">
      <c r="B89" s="25" t="s">
        <v>3542</v>
      </c>
      <c r="C89" s="57" t="s">
        <v>3695</v>
      </c>
    </row>
    <row r="90" spans="2:3" x14ac:dyDescent="0.3">
      <c r="B90" s="25" t="s">
        <v>3543</v>
      </c>
      <c r="C90" s="57" t="s">
        <v>3696</v>
      </c>
    </row>
    <row r="91" spans="2:3" x14ac:dyDescent="0.3">
      <c r="B91" s="39" t="s">
        <v>3455</v>
      </c>
      <c r="C91" s="22" t="s">
        <v>3697</v>
      </c>
    </row>
    <row r="92" spans="2:3" x14ac:dyDescent="0.3">
      <c r="B92" s="28" t="s">
        <v>3990</v>
      </c>
      <c r="C92" s="58" t="s">
        <v>3698</v>
      </c>
    </row>
    <row r="93" spans="2:3" x14ac:dyDescent="0.3">
      <c r="B93" s="28" t="s">
        <v>3991</v>
      </c>
      <c r="C93" s="58" t="s">
        <v>3699</v>
      </c>
    </row>
    <row r="94" spans="2:3" x14ac:dyDescent="0.3">
      <c r="B94" s="28" t="s">
        <v>3992</v>
      </c>
      <c r="C94" s="58" t="s">
        <v>3700</v>
      </c>
    </row>
    <row r="95" spans="2:3" x14ac:dyDescent="0.3">
      <c r="B95" s="28" t="s">
        <v>3993</v>
      </c>
      <c r="C95" s="58" t="s">
        <v>3701</v>
      </c>
    </row>
    <row r="96" spans="2:3" x14ac:dyDescent="0.3">
      <c r="B96" s="39" t="s">
        <v>3309</v>
      </c>
      <c r="C96" s="22" t="s">
        <v>3702</v>
      </c>
    </row>
    <row r="97" spans="2:3" x14ac:dyDescent="0.3">
      <c r="B97" s="39" t="s">
        <v>3482</v>
      </c>
      <c r="C97" s="22" t="s">
        <v>3703</v>
      </c>
    </row>
    <row r="98" spans="2:3" x14ac:dyDescent="0.3">
      <c r="B98" s="39" t="s">
        <v>3318</v>
      </c>
      <c r="C98" s="22" t="s">
        <v>3704</v>
      </c>
    </row>
    <row r="99" spans="2:3" x14ac:dyDescent="0.3">
      <c r="B99" s="39" t="s">
        <v>3462</v>
      </c>
      <c r="C99" s="22" t="s">
        <v>3705</v>
      </c>
    </row>
    <row r="100" spans="2:3" x14ac:dyDescent="0.3">
      <c r="B100" s="39" t="s">
        <v>3343</v>
      </c>
      <c r="C100" s="22" t="s">
        <v>3706</v>
      </c>
    </row>
    <row r="101" spans="2:3" x14ac:dyDescent="0.3">
      <c r="B101" s="39" t="s">
        <v>3386</v>
      </c>
      <c r="C101" s="22" t="s">
        <v>3707</v>
      </c>
    </row>
    <row r="102" spans="2:3" x14ac:dyDescent="0.3">
      <c r="B102" s="39" t="s">
        <v>3308</v>
      </c>
      <c r="C102" s="22" t="s">
        <v>3708</v>
      </c>
    </row>
    <row r="103" spans="2:3" x14ac:dyDescent="0.3">
      <c r="B103" s="39" t="s">
        <v>3440</v>
      </c>
      <c r="C103" s="22" t="s">
        <v>3709</v>
      </c>
    </row>
    <row r="104" spans="2:3" x14ac:dyDescent="0.3">
      <c r="B104" s="39" t="s">
        <v>3438</v>
      </c>
      <c r="C104" s="22" t="s">
        <v>3710</v>
      </c>
    </row>
    <row r="105" spans="2:3" x14ac:dyDescent="0.3">
      <c r="B105" s="39" t="s">
        <v>3468</v>
      </c>
      <c r="C105" s="22" t="s">
        <v>3711</v>
      </c>
    </row>
    <row r="106" spans="2:3" x14ac:dyDescent="0.3">
      <c r="B106" s="39" t="s">
        <v>3475</v>
      </c>
      <c r="C106" s="22" t="s">
        <v>3712</v>
      </c>
    </row>
    <row r="107" spans="2:3" x14ac:dyDescent="0.3">
      <c r="B107" s="39" t="s">
        <v>3254</v>
      </c>
      <c r="C107" s="22" t="s">
        <v>3713</v>
      </c>
    </row>
    <row r="108" spans="2:3" x14ac:dyDescent="0.3">
      <c r="B108" s="39" t="s">
        <v>3473</v>
      </c>
      <c r="C108" s="22" t="s">
        <v>3714</v>
      </c>
    </row>
    <row r="109" spans="2:3" x14ac:dyDescent="0.3">
      <c r="B109" s="39" t="s">
        <v>3367</v>
      </c>
      <c r="C109" s="22" t="s">
        <v>3715</v>
      </c>
    </row>
    <row r="110" spans="2:3" x14ac:dyDescent="0.3">
      <c r="B110" s="39" t="s">
        <v>3259</v>
      </c>
      <c r="C110" s="22" t="s">
        <v>3716</v>
      </c>
    </row>
    <row r="111" spans="2:3" x14ac:dyDescent="0.3">
      <c r="B111" s="40" t="s">
        <v>3232</v>
      </c>
      <c r="C111" s="22" t="s">
        <v>3717</v>
      </c>
    </row>
    <row r="112" spans="2:3" x14ac:dyDescent="0.3">
      <c r="B112" s="40" t="s">
        <v>3435</v>
      </c>
      <c r="C112" s="22" t="s">
        <v>3718</v>
      </c>
    </row>
    <row r="113" spans="2:3" x14ac:dyDescent="0.3">
      <c r="B113" s="40" t="s">
        <v>3483</v>
      </c>
      <c r="C113" s="22" t="s">
        <v>3719</v>
      </c>
    </row>
    <row r="114" spans="2:3" x14ac:dyDescent="0.3">
      <c r="B114" s="40" t="s">
        <v>3239</v>
      </c>
      <c r="C114" s="22" t="s">
        <v>3720</v>
      </c>
    </row>
    <row r="115" spans="2:3" x14ac:dyDescent="0.3">
      <c r="B115" s="40" t="s">
        <v>3358</v>
      </c>
      <c r="C115" s="22" t="s">
        <v>3721</v>
      </c>
    </row>
    <row r="116" spans="2:3" x14ac:dyDescent="0.3">
      <c r="B116" s="40" t="s">
        <v>3348</v>
      </c>
      <c r="C116" s="22" t="s">
        <v>3726</v>
      </c>
    </row>
    <row r="117" spans="2:3" x14ac:dyDescent="0.3">
      <c r="B117" s="40" t="s">
        <v>3235</v>
      </c>
      <c r="C117" s="22" t="s">
        <v>3731</v>
      </c>
    </row>
    <row r="118" spans="2:3" x14ac:dyDescent="0.3">
      <c r="B118" s="40" t="s">
        <v>3241</v>
      </c>
      <c r="C118" s="22" t="s">
        <v>3732</v>
      </c>
    </row>
    <row r="119" spans="2:3" x14ac:dyDescent="0.3">
      <c r="B119" s="40" t="s">
        <v>3472</v>
      </c>
      <c r="C119" s="22" t="s">
        <v>3733</v>
      </c>
    </row>
    <row r="120" spans="2:3" x14ac:dyDescent="0.3">
      <c r="B120" s="40" t="s">
        <v>3311</v>
      </c>
      <c r="C120" s="22" t="s">
        <v>3734</v>
      </c>
    </row>
    <row r="121" spans="2:3" x14ac:dyDescent="0.3">
      <c r="B121" s="40" t="s">
        <v>3356</v>
      </c>
      <c r="C121" s="22" t="s">
        <v>3735</v>
      </c>
    </row>
    <row r="122" spans="2:3" x14ac:dyDescent="0.3">
      <c r="B122" s="40" t="s">
        <v>3413</v>
      </c>
      <c r="C122" s="22" t="s">
        <v>3736</v>
      </c>
    </row>
    <row r="123" spans="2:3" x14ac:dyDescent="0.3">
      <c r="B123" s="40" t="s">
        <v>3361</v>
      </c>
      <c r="C123" s="22" t="s">
        <v>3737</v>
      </c>
    </row>
    <row r="124" spans="2:3" x14ac:dyDescent="0.3">
      <c r="B124" s="40" t="s">
        <v>3417</v>
      </c>
      <c r="C124" s="22" t="s">
        <v>3738</v>
      </c>
    </row>
    <row r="125" spans="2:3" x14ac:dyDescent="0.3">
      <c r="B125" s="40" t="s">
        <v>3466</v>
      </c>
      <c r="C125" s="22" t="s">
        <v>3739</v>
      </c>
    </row>
    <row r="126" spans="2:3" x14ac:dyDescent="0.3">
      <c r="B126" s="40" t="s">
        <v>3340</v>
      </c>
      <c r="C126" s="22" t="s">
        <v>3740</v>
      </c>
    </row>
    <row r="127" spans="2:3" x14ac:dyDescent="0.3">
      <c r="B127" s="39" t="s">
        <v>3304</v>
      </c>
      <c r="C127" s="22" t="s">
        <v>3741</v>
      </c>
    </row>
    <row r="128" spans="2:3" x14ac:dyDescent="0.3">
      <c r="B128" s="39" t="s">
        <v>3393</v>
      </c>
      <c r="C128" s="22" t="s">
        <v>3742</v>
      </c>
    </row>
    <row r="129" spans="2:3" x14ac:dyDescent="0.3">
      <c r="B129" s="39" t="s">
        <v>3445</v>
      </c>
      <c r="C129" s="22" t="s">
        <v>3743</v>
      </c>
    </row>
    <row r="130" spans="2:3" x14ac:dyDescent="0.3">
      <c r="B130" s="39" t="s">
        <v>3463</v>
      </c>
      <c r="C130" s="22" t="s">
        <v>3744</v>
      </c>
    </row>
    <row r="131" spans="2:3" x14ac:dyDescent="0.3">
      <c r="B131" s="39" t="s">
        <v>3380</v>
      </c>
      <c r="C131" s="22" t="s">
        <v>3745</v>
      </c>
    </row>
    <row r="132" spans="2:3" x14ac:dyDescent="0.3">
      <c r="B132" s="25" t="s">
        <v>3544</v>
      </c>
      <c r="C132" s="57" t="s">
        <v>3746</v>
      </c>
    </row>
    <row r="133" spans="2:3" x14ac:dyDescent="0.3">
      <c r="B133" s="25" t="s">
        <v>3545</v>
      </c>
      <c r="C133" s="57" t="s">
        <v>3747</v>
      </c>
    </row>
    <row r="134" spans="2:3" x14ac:dyDescent="0.3">
      <c r="B134" s="25" t="s">
        <v>3546</v>
      </c>
      <c r="C134" s="57" t="s">
        <v>3748</v>
      </c>
    </row>
    <row r="135" spans="2:3" x14ac:dyDescent="0.3">
      <c r="B135" s="25" t="s">
        <v>3547</v>
      </c>
      <c r="C135" s="57" t="s">
        <v>3749</v>
      </c>
    </row>
    <row r="136" spans="2:3" x14ac:dyDescent="0.3">
      <c r="B136" s="39" t="s">
        <v>3278</v>
      </c>
      <c r="C136" s="22" t="s">
        <v>3750</v>
      </c>
    </row>
    <row r="137" spans="2:3" x14ac:dyDescent="0.3">
      <c r="B137" s="25" t="s">
        <v>3548</v>
      </c>
      <c r="C137" s="57" t="s">
        <v>3751</v>
      </c>
    </row>
    <row r="138" spans="2:3" x14ac:dyDescent="0.3">
      <c r="B138" s="25" t="s">
        <v>3549</v>
      </c>
      <c r="C138" s="57" t="s">
        <v>3752</v>
      </c>
    </row>
    <row r="139" spans="2:3" x14ac:dyDescent="0.3">
      <c r="B139" s="25" t="s">
        <v>3550</v>
      </c>
      <c r="C139" s="57" t="s">
        <v>3753</v>
      </c>
    </row>
    <row r="140" spans="2:3" x14ac:dyDescent="0.3">
      <c r="B140" s="25" t="s">
        <v>3551</v>
      </c>
      <c r="C140" s="57" t="s">
        <v>3754</v>
      </c>
    </row>
    <row r="141" spans="2:3" x14ac:dyDescent="0.3">
      <c r="B141" s="39" t="s">
        <v>3341</v>
      </c>
      <c r="C141" s="22" t="s">
        <v>3755</v>
      </c>
    </row>
    <row r="142" spans="2:3" x14ac:dyDescent="0.3">
      <c r="B142" s="39" t="s">
        <v>3349</v>
      </c>
      <c r="C142" s="22" t="s">
        <v>3756</v>
      </c>
    </row>
    <row r="143" spans="2:3" x14ac:dyDescent="0.3">
      <c r="B143" s="39" t="s">
        <v>3342</v>
      </c>
      <c r="C143" s="22" t="s">
        <v>3757</v>
      </c>
    </row>
    <row r="144" spans="2:3" x14ac:dyDescent="0.3">
      <c r="B144" s="39" t="s">
        <v>3339</v>
      </c>
      <c r="C144" s="22" t="s">
        <v>3758</v>
      </c>
    </row>
    <row r="145" spans="2:3" x14ac:dyDescent="0.3">
      <c r="B145" s="39" t="s">
        <v>3267</v>
      </c>
      <c r="C145" s="22" t="s">
        <v>3759</v>
      </c>
    </row>
    <row r="146" spans="2:3" x14ac:dyDescent="0.3">
      <c r="B146" s="39" t="s">
        <v>3236</v>
      </c>
      <c r="C146" s="22" t="s">
        <v>3760</v>
      </c>
    </row>
    <row r="147" spans="2:3" x14ac:dyDescent="0.3">
      <c r="B147" s="39" t="s">
        <v>3317</v>
      </c>
      <c r="C147" s="22" t="s">
        <v>3761</v>
      </c>
    </row>
    <row r="148" spans="2:3" x14ac:dyDescent="0.3">
      <c r="B148" s="39" t="s">
        <v>3464</v>
      </c>
      <c r="C148" s="22" t="s">
        <v>3762</v>
      </c>
    </row>
    <row r="149" spans="2:3" x14ac:dyDescent="0.3">
      <c r="B149" s="39" t="s">
        <v>3240</v>
      </c>
      <c r="C149" s="22" t="s">
        <v>3763</v>
      </c>
    </row>
    <row r="150" spans="2:3" x14ac:dyDescent="0.3">
      <c r="B150" s="39" t="s">
        <v>3371</v>
      </c>
      <c r="C150" s="22" t="s">
        <v>3764</v>
      </c>
    </row>
    <row r="151" spans="2:3" x14ac:dyDescent="0.3">
      <c r="B151" s="40" t="s">
        <v>3453</v>
      </c>
      <c r="C151" s="22" t="s">
        <v>3765</v>
      </c>
    </row>
    <row r="152" spans="2:3" x14ac:dyDescent="0.3">
      <c r="B152" s="40" t="s">
        <v>3478</v>
      </c>
      <c r="C152" s="22" t="s">
        <v>3766</v>
      </c>
    </row>
    <row r="153" spans="2:3" x14ac:dyDescent="0.3">
      <c r="B153" s="40" t="s">
        <v>3281</v>
      </c>
      <c r="C153" s="22" t="s">
        <v>3767</v>
      </c>
    </row>
    <row r="154" spans="2:3" x14ac:dyDescent="0.3">
      <c r="B154" s="40" t="s">
        <v>3258</v>
      </c>
      <c r="C154" s="22" t="s">
        <v>3768</v>
      </c>
    </row>
    <row r="155" spans="2:3" x14ac:dyDescent="0.3">
      <c r="B155" s="40" t="s">
        <v>3250</v>
      </c>
      <c r="C155" s="22" t="s">
        <v>3769</v>
      </c>
    </row>
    <row r="156" spans="2:3" x14ac:dyDescent="0.3">
      <c r="B156" s="40" t="s">
        <v>3416</v>
      </c>
      <c r="C156" s="22" t="s">
        <v>3770</v>
      </c>
    </row>
    <row r="157" spans="2:3" x14ac:dyDescent="0.3">
      <c r="B157" s="40" t="s">
        <v>3480</v>
      </c>
      <c r="C157" s="22" t="s">
        <v>3771</v>
      </c>
    </row>
    <row r="158" spans="2:3" x14ac:dyDescent="0.3">
      <c r="B158" s="40" t="s">
        <v>3285</v>
      </c>
      <c r="C158" s="22" t="s">
        <v>3772</v>
      </c>
    </row>
    <row r="159" spans="2:3" x14ac:dyDescent="0.3">
      <c r="B159" s="40" t="s">
        <v>3345</v>
      </c>
      <c r="C159" s="22" t="s">
        <v>3773</v>
      </c>
    </row>
    <row r="160" spans="2:3" x14ac:dyDescent="0.3">
      <c r="B160" s="40" t="s">
        <v>3370</v>
      </c>
      <c r="C160" s="22" t="s">
        <v>3774</v>
      </c>
    </row>
    <row r="161" spans="2:3" x14ac:dyDescent="0.3">
      <c r="B161" s="28" t="s">
        <v>3994</v>
      </c>
      <c r="C161" s="58" t="s">
        <v>3775</v>
      </c>
    </row>
    <row r="162" spans="2:3" x14ac:dyDescent="0.3">
      <c r="B162" s="28" t="s">
        <v>3995</v>
      </c>
      <c r="C162" s="58" t="s">
        <v>3776</v>
      </c>
    </row>
    <row r="163" spans="2:3" x14ac:dyDescent="0.3">
      <c r="B163" s="28" t="s">
        <v>3996</v>
      </c>
      <c r="C163" s="58" t="s">
        <v>3777</v>
      </c>
    </row>
    <row r="164" spans="2:3" x14ac:dyDescent="0.3">
      <c r="B164" s="28" t="s">
        <v>3997</v>
      </c>
      <c r="C164" s="58" t="s">
        <v>3778</v>
      </c>
    </row>
    <row r="165" spans="2:3" x14ac:dyDescent="0.3">
      <c r="B165" s="40" t="s">
        <v>3365</v>
      </c>
      <c r="C165" s="22" t="s">
        <v>3779</v>
      </c>
    </row>
    <row r="166" spans="2:3" x14ac:dyDescent="0.3">
      <c r="B166" s="40" t="s">
        <v>3491</v>
      </c>
      <c r="C166" s="22" t="s">
        <v>3780</v>
      </c>
    </row>
    <row r="167" spans="2:3" x14ac:dyDescent="0.3">
      <c r="B167" s="40" t="s">
        <v>3387</v>
      </c>
      <c r="C167" s="22" t="s">
        <v>3781</v>
      </c>
    </row>
    <row r="168" spans="2:3" x14ac:dyDescent="0.3">
      <c r="B168" s="40" t="s">
        <v>3442</v>
      </c>
      <c r="C168" s="22" t="s">
        <v>3782</v>
      </c>
    </row>
    <row r="169" spans="2:3" x14ac:dyDescent="0.3">
      <c r="B169" s="40" t="s">
        <v>3391</v>
      </c>
      <c r="C169" s="22" t="s">
        <v>3783</v>
      </c>
    </row>
    <row r="170" spans="2:3" x14ac:dyDescent="0.3">
      <c r="B170" s="40" t="s">
        <v>3471</v>
      </c>
      <c r="C170" s="22" t="s">
        <v>3784</v>
      </c>
    </row>
    <row r="171" spans="2:3" x14ac:dyDescent="0.3">
      <c r="B171" s="40" t="s">
        <v>3316</v>
      </c>
      <c r="C171" s="22" t="s">
        <v>3785</v>
      </c>
    </row>
    <row r="172" spans="2:3" x14ac:dyDescent="0.3">
      <c r="B172" s="40" t="s">
        <v>3296</v>
      </c>
      <c r="C172" s="22" t="s">
        <v>3786</v>
      </c>
    </row>
    <row r="173" spans="2:3" x14ac:dyDescent="0.3">
      <c r="B173" s="40" t="s">
        <v>3255</v>
      </c>
      <c r="C173" s="22" t="s">
        <v>3787</v>
      </c>
    </row>
    <row r="174" spans="2:3" x14ac:dyDescent="0.3">
      <c r="B174" s="40" t="s">
        <v>3244</v>
      </c>
      <c r="C174" s="22" t="s">
        <v>3788</v>
      </c>
    </row>
    <row r="175" spans="2:3" x14ac:dyDescent="0.3">
      <c r="B175" s="39" t="s">
        <v>3489</v>
      </c>
      <c r="C175" s="22" t="s">
        <v>3789</v>
      </c>
    </row>
    <row r="176" spans="2:3" x14ac:dyDescent="0.3">
      <c r="B176" s="39" t="s">
        <v>3411</v>
      </c>
      <c r="C176" s="22" t="s">
        <v>3790</v>
      </c>
    </row>
    <row r="177" spans="2:3" x14ac:dyDescent="0.3">
      <c r="B177" s="39" t="s">
        <v>3470</v>
      </c>
      <c r="C177" s="22" t="s">
        <v>3791</v>
      </c>
    </row>
    <row r="178" spans="2:3" x14ac:dyDescent="0.3">
      <c r="B178" s="39" t="s">
        <v>3323</v>
      </c>
      <c r="C178" s="22" t="s">
        <v>3792</v>
      </c>
    </row>
    <row r="179" spans="2:3" x14ac:dyDescent="0.3">
      <c r="B179" s="39" t="s">
        <v>3289</v>
      </c>
      <c r="C179" s="22" t="s">
        <v>3793</v>
      </c>
    </row>
    <row r="180" spans="2:3" x14ac:dyDescent="0.3">
      <c r="B180" s="39" t="s">
        <v>3238</v>
      </c>
      <c r="C180" s="22" t="s">
        <v>3794</v>
      </c>
    </row>
    <row r="181" spans="2:3" x14ac:dyDescent="0.3">
      <c r="B181" s="39" t="s">
        <v>3336</v>
      </c>
      <c r="C181" s="22" t="s">
        <v>3795</v>
      </c>
    </row>
    <row r="182" spans="2:3" x14ac:dyDescent="0.3">
      <c r="B182" s="39" t="s">
        <v>3359</v>
      </c>
      <c r="C182" s="22" t="s">
        <v>3796</v>
      </c>
    </row>
    <row r="183" spans="2:3" x14ac:dyDescent="0.3">
      <c r="B183" s="39" t="s">
        <v>3412</v>
      </c>
      <c r="C183" s="22" t="s">
        <v>3797</v>
      </c>
    </row>
    <row r="184" spans="2:3" x14ac:dyDescent="0.3">
      <c r="B184" s="39" t="s">
        <v>3300</v>
      </c>
      <c r="C184" s="22" t="s">
        <v>3798</v>
      </c>
    </row>
    <row r="185" spans="2:3" x14ac:dyDescent="0.3">
      <c r="B185" s="39" t="s">
        <v>3338</v>
      </c>
      <c r="C185" s="22" t="s">
        <v>3803</v>
      </c>
    </row>
    <row r="186" spans="2:3" x14ac:dyDescent="0.3">
      <c r="B186" s="39" t="s">
        <v>3319</v>
      </c>
      <c r="C186" s="22" t="s">
        <v>3808</v>
      </c>
    </row>
    <row r="187" spans="2:3" x14ac:dyDescent="0.3">
      <c r="B187" s="39" t="s">
        <v>3303</v>
      </c>
      <c r="C187" s="22" t="s">
        <v>3809</v>
      </c>
    </row>
    <row r="188" spans="2:3" x14ac:dyDescent="0.3">
      <c r="B188" s="39" t="s">
        <v>3451</v>
      </c>
      <c r="C188" s="22" t="s">
        <v>3810</v>
      </c>
    </row>
    <row r="189" spans="2:3" x14ac:dyDescent="0.3">
      <c r="B189" s="39" t="s">
        <v>3376</v>
      </c>
      <c r="C189" s="22" t="s">
        <v>3811</v>
      </c>
    </row>
    <row r="190" spans="2:3" x14ac:dyDescent="0.3">
      <c r="B190" s="39" t="s">
        <v>3327</v>
      </c>
      <c r="C190" s="22" t="s">
        <v>3812</v>
      </c>
    </row>
    <row r="191" spans="2:3" x14ac:dyDescent="0.3">
      <c r="B191" s="40" t="s">
        <v>3245</v>
      </c>
      <c r="C191" s="22" t="s">
        <v>3813</v>
      </c>
    </row>
    <row r="192" spans="2:3" x14ac:dyDescent="0.3">
      <c r="B192" s="40" t="s">
        <v>3247</v>
      </c>
      <c r="C192" s="22" t="s">
        <v>3814</v>
      </c>
    </row>
    <row r="193" spans="2:3" x14ac:dyDescent="0.3">
      <c r="B193" s="40" t="s">
        <v>3460</v>
      </c>
      <c r="C193" s="22" t="s">
        <v>3815</v>
      </c>
    </row>
    <row r="194" spans="2:3" x14ac:dyDescent="0.3">
      <c r="B194" s="40" t="s">
        <v>3279</v>
      </c>
      <c r="C194" s="22" t="s">
        <v>3816</v>
      </c>
    </row>
    <row r="195" spans="2:3" x14ac:dyDescent="0.3">
      <c r="B195" s="40" t="s">
        <v>3328</v>
      </c>
      <c r="C195" s="22" t="s">
        <v>3817</v>
      </c>
    </row>
    <row r="196" spans="2:3" x14ac:dyDescent="0.3">
      <c r="B196" s="40" t="s">
        <v>3372</v>
      </c>
      <c r="C196" s="22" t="s">
        <v>3818</v>
      </c>
    </row>
    <row r="197" spans="2:3" x14ac:dyDescent="0.3">
      <c r="B197" s="40" t="s">
        <v>3444</v>
      </c>
      <c r="C197" s="22" t="s">
        <v>3819</v>
      </c>
    </row>
    <row r="198" spans="2:3" x14ac:dyDescent="0.3">
      <c r="B198" s="40" t="s">
        <v>3382</v>
      </c>
      <c r="C198" s="22" t="s">
        <v>3820</v>
      </c>
    </row>
    <row r="199" spans="2:3" x14ac:dyDescent="0.3">
      <c r="B199" s="40" t="s">
        <v>3446</v>
      </c>
      <c r="C199" s="22" t="s">
        <v>3821</v>
      </c>
    </row>
    <row r="200" spans="2:3" x14ac:dyDescent="0.3">
      <c r="B200" s="40" t="s">
        <v>3252</v>
      </c>
      <c r="C200" s="22" t="s">
        <v>3822</v>
      </c>
    </row>
    <row r="201" spans="2:3" x14ac:dyDescent="0.3">
      <c r="B201" s="25" t="s">
        <v>3572</v>
      </c>
      <c r="C201" s="57" t="s">
        <v>3823</v>
      </c>
    </row>
    <row r="202" spans="2:3" x14ac:dyDescent="0.3">
      <c r="B202" s="25" t="s">
        <v>3573</v>
      </c>
      <c r="C202" s="57" t="s">
        <v>3824</v>
      </c>
    </row>
    <row r="203" spans="2:3" x14ac:dyDescent="0.3">
      <c r="B203" s="25" t="s">
        <v>3574</v>
      </c>
      <c r="C203" s="57" t="s">
        <v>3825</v>
      </c>
    </row>
    <row r="204" spans="2:3" x14ac:dyDescent="0.3">
      <c r="B204" s="25" t="s">
        <v>3575</v>
      </c>
      <c r="C204" s="57" t="s">
        <v>3826</v>
      </c>
    </row>
    <row r="205" spans="2:3" x14ac:dyDescent="0.3">
      <c r="B205" s="40" t="s">
        <v>3274</v>
      </c>
      <c r="C205" s="22" t="s">
        <v>3827</v>
      </c>
    </row>
    <row r="206" spans="2:3" x14ac:dyDescent="0.3">
      <c r="B206" s="25" t="s">
        <v>3576</v>
      </c>
      <c r="C206" s="57" t="s">
        <v>3828</v>
      </c>
    </row>
    <row r="207" spans="2:3" x14ac:dyDescent="0.3">
      <c r="B207" s="25" t="s">
        <v>3577</v>
      </c>
      <c r="C207" s="57" t="s">
        <v>3829</v>
      </c>
    </row>
    <row r="208" spans="2:3" x14ac:dyDescent="0.3">
      <c r="B208" s="25" t="s">
        <v>3578</v>
      </c>
      <c r="C208" s="57" t="s">
        <v>3830</v>
      </c>
    </row>
    <row r="209" spans="2:3" x14ac:dyDescent="0.3">
      <c r="B209" s="25" t="s">
        <v>3579</v>
      </c>
      <c r="C209" s="57" t="s">
        <v>3831</v>
      </c>
    </row>
    <row r="210" spans="2:3" x14ac:dyDescent="0.3">
      <c r="B210" s="40" t="s">
        <v>3481</v>
      </c>
      <c r="C210" s="22" t="s">
        <v>3832</v>
      </c>
    </row>
    <row r="211" spans="2:3" x14ac:dyDescent="0.3">
      <c r="B211" s="40" t="s">
        <v>3422</v>
      </c>
      <c r="C211" s="22" t="s">
        <v>3833</v>
      </c>
    </row>
    <row r="212" spans="2:3" x14ac:dyDescent="0.3">
      <c r="B212" s="40" t="s">
        <v>3330</v>
      </c>
      <c r="C212" s="22" t="s">
        <v>3834</v>
      </c>
    </row>
    <row r="213" spans="2:3" x14ac:dyDescent="0.3">
      <c r="B213" s="40" t="s">
        <v>3350</v>
      </c>
      <c r="C213" s="22" t="s">
        <v>3835</v>
      </c>
    </row>
    <row r="214" spans="2:3" x14ac:dyDescent="0.3">
      <c r="B214" s="40" t="s">
        <v>3284</v>
      </c>
      <c r="C214" s="22" t="s">
        <v>3836</v>
      </c>
    </row>
    <row r="215" spans="2:3" x14ac:dyDescent="0.3">
      <c r="B215" s="39" t="s">
        <v>3474</v>
      </c>
      <c r="C215" s="22" t="s">
        <v>3837</v>
      </c>
    </row>
    <row r="216" spans="2:3" x14ac:dyDescent="0.3">
      <c r="B216" s="39" t="s">
        <v>3355</v>
      </c>
      <c r="C216" s="22" t="s">
        <v>3838</v>
      </c>
    </row>
    <row r="217" spans="2:3" x14ac:dyDescent="0.3">
      <c r="B217" s="39" t="s">
        <v>3492</v>
      </c>
      <c r="C217" s="22" t="s">
        <v>3839</v>
      </c>
    </row>
    <row r="218" spans="2:3" x14ac:dyDescent="0.3">
      <c r="B218" s="39" t="s">
        <v>3450</v>
      </c>
      <c r="C218" s="22" t="s">
        <v>3840</v>
      </c>
    </row>
    <row r="219" spans="2:3" x14ac:dyDescent="0.3">
      <c r="B219" s="39" t="s">
        <v>3377</v>
      </c>
      <c r="C219" s="22" t="s">
        <v>3841</v>
      </c>
    </row>
    <row r="220" spans="2:3" x14ac:dyDescent="0.3">
      <c r="B220" s="39" t="s">
        <v>3410</v>
      </c>
      <c r="C220" s="22" t="s">
        <v>3842</v>
      </c>
    </row>
    <row r="221" spans="2:3" x14ac:dyDescent="0.3">
      <c r="B221" s="39" t="s">
        <v>3332</v>
      </c>
      <c r="C221" s="22" t="s">
        <v>3843</v>
      </c>
    </row>
    <row r="222" spans="2:3" x14ac:dyDescent="0.3">
      <c r="B222" s="39" t="s">
        <v>3265</v>
      </c>
      <c r="C222" s="22" t="s">
        <v>3844</v>
      </c>
    </row>
    <row r="223" spans="2:3" x14ac:dyDescent="0.3">
      <c r="B223" s="39" t="s">
        <v>3299</v>
      </c>
      <c r="C223" s="22" t="s">
        <v>3845</v>
      </c>
    </row>
    <row r="224" spans="2:3" x14ac:dyDescent="0.3">
      <c r="B224" s="39" t="s">
        <v>3437</v>
      </c>
      <c r="C224" s="22" t="s">
        <v>3846</v>
      </c>
    </row>
    <row r="225" spans="2:3" x14ac:dyDescent="0.3">
      <c r="B225" s="39" t="s">
        <v>3487</v>
      </c>
      <c r="C225" s="22" t="s">
        <v>3847</v>
      </c>
    </row>
    <row r="226" spans="2:3" x14ac:dyDescent="0.3">
      <c r="B226" s="39" t="s">
        <v>3295</v>
      </c>
      <c r="C226" s="22" t="s">
        <v>3848</v>
      </c>
    </row>
    <row r="227" spans="2:3" x14ac:dyDescent="0.3">
      <c r="B227" s="39" t="s">
        <v>3418</v>
      </c>
      <c r="C227" s="22" t="s">
        <v>3849</v>
      </c>
    </row>
    <row r="228" spans="2:3" x14ac:dyDescent="0.3">
      <c r="B228" s="39" t="s">
        <v>3388</v>
      </c>
      <c r="C228" s="22" t="s">
        <v>3850</v>
      </c>
    </row>
    <row r="229" spans="2:3" x14ac:dyDescent="0.3">
      <c r="B229" s="39" t="s">
        <v>3363</v>
      </c>
      <c r="C229" s="22" t="s">
        <v>3851</v>
      </c>
    </row>
    <row r="230" spans="2:3" x14ac:dyDescent="0.3">
      <c r="B230" s="28" t="s">
        <v>3998</v>
      </c>
      <c r="C230" s="58" t="s">
        <v>3852</v>
      </c>
    </row>
    <row r="231" spans="2:3" x14ac:dyDescent="0.3">
      <c r="B231" s="28" t="s">
        <v>3999</v>
      </c>
      <c r="C231" s="58" t="s">
        <v>3853</v>
      </c>
    </row>
    <row r="232" spans="2:3" x14ac:dyDescent="0.3">
      <c r="B232" s="28" t="s">
        <v>4000</v>
      </c>
      <c r="C232" s="58" t="s">
        <v>3854</v>
      </c>
    </row>
    <row r="233" spans="2:3" x14ac:dyDescent="0.3">
      <c r="B233" s="28" t="s">
        <v>4001</v>
      </c>
      <c r="C233" s="58" t="s">
        <v>3855</v>
      </c>
    </row>
    <row r="234" spans="2:3" x14ac:dyDescent="0.3">
      <c r="B234" s="39" t="s">
        <v>3424</v>
      </c>
      <c r="C234" s="22" t="s">
        <v>3856</v>
      </c>
    </row>
    <row r="235" spans="2:3" x14ac:dyDescent="0.3">
      <c r="B235" s="39" t="s">
        <v>3273</v>
      </c>
      <c r="C235" s="22" t="s">
        <v>3857</v>
      </c>
    </row>
    <row r="236" spans="2:3" x14ac:dyDescent="0.3">
      <c r="B236" s="39" t="s">
        <v>3476</v>
      </c>
      <c r="C236" s="22" t="s">
        <v>3858</v>
      </c>
    </row>
    <row r="237" spans="2:3" x14ac:dyDescent="0.3">
      <c r="B237" s="39" t="s">
        <v>3394</v>
      </c>
      <c r="C237" s="22" t="s">
        <v>3859</v>
      </c>
    </row>
    <row r="238" spans="2:3" x14ac:dyDescent="0.3">
      <c r="B238" s="39" t="s">
        <v>3305</v>
      </c>
      <c r="C238" s="22" t="s">
        <v>3860</v>
      </c>
    </row>
    <row r="239" spans="2:3" x14ac:dyDescent="0.3">
      <c r="B239" s="40" t="s">
        <v>3486</v>
      </c>
      <c r="C239" s="22" t="s">
        <v>3861</v>
      </c>
    </row>
    <row r="240" spans="2:3" x14ac:dyDescent="0.3">
      <c r="B240" s="40" t="s">
        <v>3390</v>
      </c>
      <c r="C240" s="22" t="s">
        <v>3862</v>
      </c>
    </row>
    <row r="241" spans="2:3" x14ac:dyDescent="0.3">
      <c r="B241" s="40" t="s">
        <v>3385</v>
      </c>
      <c r="C241" s="22" t="s">
        <v>3863</v>
      </c>
    </row>
    <row r="242" spans="2:3" x14ac:dyDescent="0.3">
      <c r="B242" s="40" t="s">
        <v>3291</v>
      </c>
      <c r="C242" s="22" t="s">
        <v>3864</v>
      </c>
    </row>
    <row r="243" spans="2:3" x14ac:dyDescent="0.3">
      <c r="B243" s="40" t="s">
        <v>3447</v>
      </c>
      <c r="C243" s="22" t="s">
        <v>3865</v>
      </c>
    </row>
    <row r="244" spans="2:3" x14ac:dyDescent="0.3">
      <c r="B244" s="40" t="s">
        <v>3459</v>
      </c>
      <c r="C244" s="22" t="s">
        <v>3866</v>
      </c>
    </row>
    <row r="245" spans="2:3" x14ac:dyDescent="0.3">
      <c r="B245" s="40" t="s">
        <v>3383</v>
      </c>
      <c r="C245" s="22" t="s">
        <v>3867</v>
      </c>
    </row>
    <row r="246" spans="2:3" x14ac:dyDescent="0.3">
      <c r="B246" s="40" t="s">
        <v>3441</v>
      </c>
      <c r="C246" s="22" t="s">
        <v>3868</v>
      </c>
    </row>
    <row r="247" spans="2:3" x14ac:dyDescent="0.3">
      <c r="B247" s="40" t="s">
        <v>3373</v>
      </c>
      <c r="C247" s="22" t="s">
        <v>3869</v>
      </c>
    </row>
    <row r="248" spans="2:3" x14ac:dyDescent="0.3">
      <c r="B248" s="40" t="s">
        <v>3431</v>
      </c>
      <c r="C248" s="22" t="s">
        <v>3870</v>
      </c>
    </row>
    <row r="249" spans="2:3" x14ac:dyDescent="0.3">
      <c r="B249" s="40" t="s">
        <v>3264</v>
      </c>
      <c r="C249" s="22" t="s">
        <v>3871</v>
      </c>
    </row>
    <row r="250" spans="2:3" x14ac:dyDescent="0.3">
      <c r="B250" s="40" t="s">
        <v>3494</v>
      </c>
      <c r="C250" s="22" t="s">
        <v>3872</v>
      </c>
    </row>
    <row r="251" spans="2:3" x14ac:dyDescent="0.3">
      <c r="B251" s="40" t="s">
        <v>3469</v>
      </c>
      <c r="C251" s="22" t="s">
        <v>3873</v>
      </c>
    </row>
    <row r="252" spans="2:3" x14ac:dyDescent="0.3">
      <c r="B252" s="40" t="s">
        <v>3477</v>
      </c>
      <c r="C252" s="22" t="s">
        <v>3874</v>
      </c>
    </row>
    <row r="253" spans="2:3" x14ac:dyDescent="0.3">
      <c r="B253" s="40" t="s">
        <v>3351</v>
      </c>
      <c r="C253" s="22" t="s">
        <v>3875</v>
      </c>
    </row>
    <row r="254" spans="2:3" x14ac:dyDescent="0.3">
      <c r="B254" s="40" t="s">
        <v>3242</v>
      </c>
      <c r="C254" s="22" t="s">
        <v>3880</v>
      </c>
    </row>
    <row r="255" spans="2:3" x14ac:dyDescent="0.3">
      <c r="B255" s="39" t="s">
        <v>3298</v>
      </c>
      <c r="C255" s="22" t="s">
        <v>3885</v>
      </c>
    </row>
    <row r="256" spans="2:3" x14ac:dyDescent="0.3">
      <c r="B256" s="39" t="s">
        <v>3257</v>
      </c>
      <c r="C256" s="22" t="s">
        <v>3886</v>
      </c>
    </row>
    <row r="257" spans="2:3" x14ac:dyDescent="0.3">
      <c r="B257" s="39" t="s">
        <v>3495</v>
      </c>
      <c r="C257" s="22" t="s">
        <v>3887</v>
      </c>
    </row>
    <row r="258" spans="2:3" x14ac:dyDescent="0.3">
      <c r="B258" s="39" t="s">
        <v>3287</v>
      </c>
      <c r="C258" s="22" t="s">
        <v>3888</v>
      </c>
    </row>
    <row r="259" spans="2:3" x14ac:dyDescent="0.3">
      <c r="B259" s="39" t="s">
        <v>3325</v>
      </c>
      <c r="C259" s="22" t="s">
        <v>3889</v>
      </c>
    </row>
    <row r="260" spans="2:3" x14ac:dyDescent="0.3">
      <c r="B260" s="39" t="s">
        <v>3270</v>
      </c>
      <c r="C260" s="22" t="s">
        <v>3890</v>
      </c>
    </row>
    <row r="261" spans="2:3" x14ac:dyDescent="0.3">
      <c r="B261" s="39" t="s">
        <v>3379</v>
      </c>
      <c r="C261" s="22" t="s">
        <v>3891</v>
      </c>
    </row>
    <row r="262" spans="2:3" x14ac:dyDescent="0.3">
      <c r="B262" s="39" t="s">
        <v>3428</v>
      </c>
      <c r="C262" s="22" t="s">
        <v>3892</v>
      </c>
    </row>
    <row r="263" spans="2:3" x14ac:dyDescent="0.3">
      <c r="B263" s="39" t="s">
        <v>3337</v>
      </c>
      <c r="C263" s="22" t="s">
        <v>3893</v>
      </c>
    </row>
    <row r="264" spans="2:3" x14ac:dyDescent="0.3">
      <c r="B264" s="39" t="s">
        <v>3452</v>
      </c>
      <c r="C264" s="22" t="s">
        <v>3894</v>
      </c>
    </row>
    <row r="265" spans="2:3" x14ac:dyDescent="0.3">
      <c r="B265" s="39" t="s">
        <v>3331</v>
      </c>
      <c r="C265" s="22" t="s">
        <v>3895</v>
      </c>
    </row>
    <row r="266" spans="2:3" x14ac:dyDescent="0.3">
      <c r="B266" s="39" t="s">
        <v>3479</v>
      </c>
      <c r="C266" s="22" t="s">
        <v>3896</v>
      </c>
    </row>
    <row r="267" spans="2:3" x14ac:dyDescent="0.3">
      <c r="B267" s="39" t="s">
        <v>3344</v>
      </c>
      <c r="C267" s="22" t="s">
        <v>3897</v>
      </c>
    </row>
    <row r="268" spans="2:3" x14ac:dyDescent="0.3">
      <c r="B268" s="39" t="s">
        <v>3271</v>
      </c>
      <c r="C268" s="22" t="s">
        <v>3898</v>
      </c>
    </row>
    <row r="269" spans="2:3" x14ac:dyDescent="0.3">
      <c r="B269" s="39" t="s">
        <v>3429</v>
      </c>
      <c r="C269" s="22" t="s">
        <v>3899</v>
      </c>
    </row>
    <row r="270" spans="2:3" x14ac:dyDescent="0.3">
      <c r="B270" s="25" t="s">
        <v>3580</v>
      </c>
      <c r="C270" s="57" t="s">
        <v>3900</v>
      </c>
    </row>
    <row r="271" spans="2:3" x14ac:dyDescent="0.3">
      <c r="B271" s="25" t="s">
        <v>3581</v>
      </c>
      <c r="C271" s="57" t="s">
        <v>3901</v>
      </c>
    </row>
    <row r="272" spans="2:3" x14ac:dyDescent="0.3">
      <c r="B272" s="25" t="s">
        <v>3582</v>
      </c>
      <c r="C272" s="57" t="s">
        <v>3902</v>
      </c>
    </row>
    <row r="273" spans="2:3" x14ac:dyDescent="0.3">
      <c r="B273" s="25" t="s">
        <v>3583</v>
      </c>
      <c r="C273" s="57" t="s">
        <v>3903</v>
      </c>
    </row>
    <row r="274" spans="2:3" x14ac:dyDescent="0.3">
      <c r="B274" s="39" t="s">
        <v>3248</v>
      </c>
      <c r="C274" s="22" t="s">
        <v>3904</v>
      </c>
    </row>
    <row r="275" spans="2:3" x14ac:dyDescent="0.3">
      <c r="B275" s="25" t="s">
        <v>3584</v>
      </c>
      <c r="C275" s="57" t="s">
        <v>3905</v>
      </c>
    </row>
    <row r="276" spans="2:3" x14ac:dyDescent="0.3">
      <c r="B276" s="25" t="s">
        <v>3585</v>
      </c>
      <c r="C276" s="57" t="s">
        <v>3906</v>
      </c>
    </row>
    <row r="277" spans="2:3" x14ac:dyDescent="0.3">
      <c r="B277" s="25" t="s">
        <v>3586</v>
      </c>
      <c r="C277" s="57" t="s">
        <v>3907</v>
      </c>
    </row>
    <row r="278" spans="2:3" x14ac:dyDescent="0.3">
      <c r="B278" s="25" t="s">
        <v>3587</v>
      </c>
      <c r="C278" s="57" t="s">
        <v>3908</v>
      </c>
    </row>
    <row r="279" spans="2:3" x14ac:dyDescent="0.3">
      <c r="B279" s="40" t="s">
        <v>3272</v>
      </c>
      <c r="C279" s="22" t="s">
        <v>3909</v>
      </c>
    </row>
    <row r="280" spans="2:3" x14ac:dyDescent="0.3">
      <c r="B280" s="40" t="s">
        <v>3251</v>
      </c>
      <c r="C280" s="22" t="s">
        <v>3910</v>
      </c>
    </row>
    <row r="281" spans="2:3" x14ac:dyDescent="0.3">
      <c r="B281" s="40" t="s">
        <v>3263</v>
      </c>
      <c r="C281" s="22" t="s">
        <v>3911</v>
      </c>
    </row>
    <row r="282" spans="2:3" x14ac:dyDescent="0.3">
      <c r="B282" s="40" t="s">
        <v>3449</v>
      </c>
      <c r="C282" s="22" t="s">
        <v>3912</v>
      </c>
    </row>
    <row r="283" spans="2:3" x14ac:dyDescent="0.3">
      <c r="B283" s="40" t="s">
        <v>3378</v>
      </c>
      <c r="C283" s="22" t="s">
        <v>3913</v>
      </c>
    </row>
    <row r="284" spans="2:3" x14ac:dyDescent="0.3">
      <c r="B284" s="40" t="s">
        <v>3484</v>
      </c>
      <c r="C284" s="22" t="s">
        <v>3914</v>
      </c>
    </row>
    <row r="285" spans="2:3" x14ac:dyDescent="0.3">
      <c r="B285" s="40" t="s">
        <v>3283</v>
      </c>
      <c r="C285" s="22" t="s">
        <v>3915</v>
      </c>
    </row>
    <row r="286" spans="2:3" x14ac:dyDescent="0.3">
      <c r="B286" s="40" t="s">
        <v>3488</v>
      </c>
      <c r="C286" s="22" t="s">
        <v>3916</v>
      </c>
    </row>
    <row r="287" spans="2:3" x14ac:dyDescent="0.3">
      <c r="B287" s="40" t="s">
        <v>3434</v>
      </c>
      <c r="C287" s="22" t="s">
        <v>3917</v>
      </c>
    </row>
    <row r="288" spans="2:3" x14ac:dyDescent="0.3">
      <c r="B288" s="40" t="s">
        <v>3419</v>
      </c>
      <c r="C288" s="22" t="s">
        <v>3918</v>
      </c>
    </row>
    <row r="289" spans="2:3" x14ac:dyDescent="0.3">
      <c r="B289" s="40" t="s">
        <v>3432</v>
      </c>
      <c r="C289" s="22" t="s">
        <v>3919</v>
      </c>
    </row>
    <row r="290" spans="2:3" x14ac:dyDescent="0.3">
      <c r="B290" s="40" t="s">
        <v>3420</v>
      </c>
      <c r="C290" s="22" t="s">
        <v>3920</v>
      </c>
    </row>
    <row r="291" spans="2:3" x14ac:dyDescent="0.3">
      <c r="B291" s="40" t="s">
        <v>3436</v>
      </c>
      <c r="C291" s="22" t="s">
        <v>3921</v>
      </c>
    </row>
    <row r="292" spans="2:3" x14ac:dyDescent="0.3">
      <c r="B292" s="40" t="s">
        <v>3423</v>
      </c>
      <c r="C292" s="22" t="s">
        <v>3922</v>
      </c>
    </row>
    <row r="293" spans="2:3" x14ac:dyDescent="0.3">
      <c r="B293" s="40" t="s">
        <v>3421</v>
      </c>
      <c r="C293" s="22" t="s">
        <v>3923</v>
      </c>
    </row>
    <row r="294" spans="2:3" x14ac:dyDescent="0.3">
      <c r="B294" s="40" t="s">
        <v>3430</v>
      </c>
      <c r="C294" s="22" t="s">
        <v>3924</v>
      </c>
    </row>
    <row r="295" spans="2:3" x14ac:dyDescent="0.3">
      <c r="B295" s="40" t="s">
        <v>3426</v>
      </c>
      <c r="C295" s="22" t="s">
        <v>3925</v>
      </c>
    </row>
    <row r="296" spans="2:3" x14ac:dyDescent="0.3">
      <c r="B296" s="40" t="s">
        <v>3425</v>
      </c>
      <c r="C296" s="22" t="s">
        <v>3926</v>
      </c>
    </row>
    <row r="297" spans="2:3" x14ac:dyDescent="0.3">
      <c r="B297" s="40" t="s">
        <v>3427</v>
      </c>
      <c r="C297" s="22" t="s">
        <v>3927</v>
      </c>
    </row>
    <row r="298" spans="2:3" x14ac:dyDescent="0.3">
      <c r="B298" s="40" t="s">
        <v>3454</v>
      </c>
      <c r="C298" s="22" t="s">
        <v>3928</v>
      </c>
    </row>
    <row r="299" spans="2:3" x14ac:dyDescent="0.3">
      <c r="B299" s="28" t="s">
        <v>4002</v>
      </c>
      <c r="C299" s="58" t="s">
        <v>3929</v>
      </c>
    </row>
    <row r="300" spans="2:3" x14ac:dyDescent="0.3">
      <c r="B300" s="28" t="s">
        <v>4003</v>
      </c>
      <c r="C300" s="58" t="s">
        <v>3930</v>
      </c>
    </row>
    <row r="301" spans="2:3" x14ac:dyDescent="0.3">
      <c r="B301" s="28" t="s">
        <v>4004</v>
      </c>
      <c r="C301" s="58" t="s">
        <v>3931</v>
      </c>
    </row>
    <row r="302" spans="2:3" x14ac:dyDescent="0.3">
      <c r="B302" s="28" t="s">
        <v>4005</v>
      </c>
      <c r="C302" s="58" t="s">
        <v>3932</v>
      </c>
    </row>
    <row r="303" spans="2:3" x14ac:dyDescent="0.3">
      <c r="B303" s="39" t="s">
        <v>3266</v>
      </c>
      <c r="C303" s="22" t="s">
        <v>3933</v>
      </c>
    </row>
    <row r="304" spans="2:3" x14ac:dyDescent="0.3">
      <c r="B304" s="39" t="s">
        <v>3448</v>
      </c>
      <c r="C304" s="22" t="s">
        <v>3934</v>
      </c>
    </row>
    <row r="305" spans="2:3" x14ac:dyDescent="0.3">
      <c r="B305" s="39" t="s">
        <v>3439</v>
      </c>
      <c r="C305" s="22" t="s">
        <v>3935</v>
      </c>
    </row>
    <row r="306" spans="2:3" x14ac:dyDescent="0.3">
      <c r="B306" s="39" t="s">
        <v>3409</v>
      </c>
      <c r="C306" s="22" t="s">
        <v>3936</v>
      </c>
    </row>
    <row r="307" spans="2:3" x14ac:dyDescent="0.3">
      <c r="B307" s="39" t="s">
        <v>3314</v>
      </c>
      <c r="C307" s="22" t="s">
        <v>3937</v>
      </c>
    </row>
    <row r="308" spans="2:3" x14ac:dyDescent="0.3">
      <c r="B308" s="39" t="s">
        <v>3405</v>
      </c>
      <c r="C308" s="22" t="s">
        <v>3938</v>
      </c>
    </row>
    <row r="309" spans="2:3" x14ac:dyDescent="0.3">
      <c r="B309" s="39" t="s">
        <v>3243</v>
      </c>
      <c r="C309" s="22" t="s">
        <v>3939</v>
      </c>
    </row>
    <row r="310" spans="2:3" x14ac:dyDescent="0.3">
      <c r="B310" s="39" t="s">
        <v>3500</v>
      </c>
      <c r="C310" s="22" t="s">
        <v>3940</v>
      </c>
    </row>
    <row r="311" spans="2:3" x14ac:dyDescent="0.3">
      <c r="B311" s="39" t="s">
        <v>3275</v>
      </c>
      <c r="C311" s="22" t="s">
        <v>3941</v>
      </c>
    </row>
    <row r="312" spans="2:3" x14ac:dyDescent="0.3">
      <c r="B312" s="39" t="s">
        <v>3465</v>
      </c>
      <c r="C312" s="22" t="s">
        <v>3942</v>
      </c>
    </row>
    <row r="313" spans="2:3" x14ac:dyDescent="0.3">
      <c r="B313" s="39" t="s">
        <v>3503</v>
      </c>
      <c r="C313" s="22" t="s">
        <v>3943</v>
      </c>
    </row>
    <row r="314" spans="2:3" x14ac:dyDescent="0.3">
      <c r="B314" s="39" t="s">
        <v>3381</v>
      </c>
      <c r="C314" s="22" t="s">
        <v>3944</v>
      </c>
    </row>
    <row r="315" spans="2:3" x14ac:dyDescent="0.3">
      <c r="B315" s="39" t="s">
        <v>3277</v>
      </c>
      <c r="C315" s="22" t="s">
        <v>3945</v>
      </c>
    </row>
    <row r="316" spans="2:3" x14ac:dyDescent="0.3">
      <c r="B316" s="39" t="s">
        <v>3498</v>
      </c>
      <c r="C316" s="22" t="s">
        <v>3946</v>
      </c>
    </row>
    <row r="317" spans="2:3" x14ac:dyDescent="0.3">
      <c r="B317" s="39" t="s">
        <v>3499</v>
      </c>
      <c r="C317" s="22" t="s">
        <v>3947</v>
      </c>
    </row>
    <row r="318" spans="2:3" x14ac:dyDescent="0.3">
      <c r="B318" s="39" t="s">
        <v>3408</v>
      </c>
      <c r="C318" s="22" t="s">
        <v>3948</v>
      </c>
    </row>
    <row r="319" spans="2:3" x14ac:dyDescent="0.3">
      <c r="B319" s="39" t="s">
        <v>3249</v>
      </c>
      <c r="C319" s="22" t="s">
        <v>3949</v>
      </c>
    </row>
    <row r="320" spans="2:3" x14ac:dyDescent="0.3">
      <c r="B320" s="39" t="s">
        <v>3501</v>
      </c>
      <c r="C320" s="22" t="s">
        <v>3950</v>
      </c>
    </row>
    <row r="321" spans="2:3" x14ac:dyDescent="0.3">
      <c r="B321" s="39" t="s">
        <v>3324</v>
      </c>
      <c r="C321" s="22" t="s">
        <v>3951</v>
      </c>
    </row>
    <row r="322" spans="2:3" x14ac:dyDescent="0.3">
      <c r="B322" s="39" t="s">
        <v>3414</v>
      </c>
      <c r="C322" s="22" t="s">
        <v>3952</v>
      </c>
    </row>
    <row r="323" spans="2:3" x14ac:dyDescent="0.3">
      <c r="B323" s="40" t="s">
        <v>3297</v>
      </c>
      <c r="C323" s="22" t="s">
        <v>3958</v>
      </c>
    </row>
    <row r="324" spans="2:3" x14ac:dyDescent="0.3">
      <c r="B324" s="40" t="s">
        <v>3406</v>
      </c>
      <c r="C324" s="22" t="s">
        <v>3959</v>
      </c>
    </row>
    <row r="325" spans="2:3" x14ac:dyDescent="0.3">
      <c r="B325" s="40" t="s">
        <v>3306</v>
      </c>
      <c r="C325" s="22" t="s">
        <v>3960</v>
      </c>
    </row>
    <row r="326" spans="2:3" x14ac:dyDescent="0.3">
      <c r="B326" s="40" t="s">
        <v>3374</v>
      </c>
      <c r="C326" s="22" t="s">
        <v>3961</v>
      </c>
    </row>
    <row r="327" spans="2:3" x14ac:dyDescent="0.3">
      <c r="B327" s="40" t="s">
        <v>3407</v>
      </c>
      <c r="C327" s="22" t="s">
        <v>3962</v>
      </c>
    </row>
    <row r="328" spans="2:3" x14ac:dyDescent="0.3">
      <c r="B328" s="40" t="s">
        <v>3302</v>
      </c>
      <c r="C328" s="22" t="s">
        <v>3963</v>
      </c>
    </row>
    <row r="329" spans="2:3" x14ac:dyDescent="0.3">
      <c r="B329" s="40" t="s">
        <v>3286</v>
      </c>
      <c r="C329" s="22" t="s">
        <v>3964</v>
      </c>
    </row>
    <row r="330" spans="2:3" x14ac:dyDescent="0.3">
      <c r="B330" s="40" t="s">
        <v>3294</v>
      </c>
      <c r="C330" s="22" t="s">
        <v>3965</v>
      </c>
    </row>
    <row r="331" spans="2:3" x14ac:dyDescent="0.3">
      <c r="B331" s="25" t="s">
        <v>3588</v>
      </c>
      <c r="C331" s="57" t="s">
        <v>3977</v>
      </c>
    </row>
    <row r="332" spans="2:3" x14ac:dyDescent="0.3">
      <c r="B332" s="25" t="s">
        <v>3589</v>
      </c>
      <c r="C332" s="57" t="s">
        <v>3978</v>
      </c>
    </row>
    <row r="333" spans="2:3" x14ac:dyDescent="0.3">
      <c r="B333" s="25" t="s">
        <v>3590</v>
      </c>
      <c r="C333" s="57" t="s">
        <v>3979</v>
      </c>
    </row>
    <row r="334" spans="2:3" x14ac:dyDescent="0.3">
      <c r="B334" s="25" t="s">
        <v>3591</v>
      </c>
      <c r="C334" s="57" t="s">
        <v>3980</v>
      </c>
    </row>
  </sheetData>
  <mergeCells count="1">
    <mergeCell ref="B1:C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5CC76-8FAA-42A8-A356-03AAAA38F94C}">
  <dimension ref="A1:P283"/>
  <sheetViews>
    <sheetView workbookViewId="0">
      <selection activeCell="G27" sqref="G27"/>
    </sheetView>
  </sheetViews>
  <sheetFormatPr defaultRowHeight="14.4" x14ac:dyDescent="0.3"/>
  <cols>
    <col min="2" max="2" width="21.88671875" bestFit="1" customWidth="1"/>
    <col min="3" max="3" width="18.44140625" bestFit="1" customWidth="1"/>
    <col min="7" max="7" width="44.44140625" customWidth="1"/>
    <col min="9" max="9" width="16" customWidth="1"/>
    <col min="11" max="11" width="66.44140625" customWidth="1"/>
    <col min="14" max="14" width="40" customWidth="1"/>
  </cols>
  <sheetData>
    <row r="1" spans="1:16" x14ac:dyDescent="0.3">
      <c r="A1" t="s">
        <v>1071</v>
      </c>
      <c r="B1" t="s">
        <v>0</v>
      </c>
      <c r="C1" t="s">
        <v>454</v>
      </c>
      <c r="D1" t="s">
        <v>1072</v>
      </c>
      <c r="E1" t="s">
        <v>1073</v>
      </c>
      <c r="F1" t="s">
        <v>1074</v>
      </c>
      <c r="G1" t="s">
        <v>1075</v>
      </c>
      <c r="H1" t="s">
        <v>1076</v>
      </c>
      <c r="I1" t="s">
        <v>1077</v>
      </c>
      <c r="J1" t="s">
        <v>1078</v>
      </c>
      <c r="K1" t="s">
        <v>1079</v>
      </c>
      <c r="L1" t="s">
        <v>1080</v>
      </c>
      <c r="M1" t="s">
        <v>1081</v>
      </c>
      <c r="N1" t="s">
        <v>1082</v>
      </c>
      <c r="O1" t="s">
        <v>1083</v>
      </c>
      <c r="P1" t="s">
        <v>1084</v>
      </c>
    </row>
    <row r="2" spans="1:16" x14ac:dyDescent="0.3">
      <c r="A2" t="s">
        <v>964</v>
      </c>
      <c r="B2" t="s">
        <v>288</v>
      </c>
      <c r="C2" t="s">
        <v>288</v>
      </c>
      <c r="D2" t="s">
        <v>1085</v>
      </c>
      <c r="E2" t="s">
        <v>1086</v>
      </c>
      <c r="F2" t="s">
        <v>1087</v>
      </c>
      <c r="G2" t="s">
        <v>288</v>
      </c>
      <c r="I2" t="s">
        <v>1088</v>
      </c>
      <c r="N2" t="s">
        <v>1089</v>
      </c>
      <c r="O2" t="s">
        <v>1090</v>
      </c>
    </row>
    <row r="3" spans="1:16" x14ac:dyDescent="0.3">
      <c r="A3" t="s">
        <v>903</v>
      </c>
      <c r="B3" t="s">
        <v>79</v>
      </c>
      <c r="C3" t="s">
        <v>80</v>
      </c>
      <c r="D3" t="s">
        <v>1091</v>
      </c>
      <c r="E3" t="s">
        <v>1092</v>
      </c>
      <c r="F3" t="s">
        <v>1093</v>
      </c>
      <c r="G3" t="s">
        <v>1094</v>
      </c>
      <c r="I3" t="s">
        <v>1095</v>
      </c>
      <c r="J3" t="s">
        <v>1096</v>
      </c>
      <c r="K3" t="s">
        <v>1097</v>
      </c>
      <c r="N3" t="s">
        <v>1098</v>
      </c>
      <c r="O3" t="s">
        <v>1099</v>
      </c>
    </row>
    <row r="4" spans="1:16" x14ac:dyDescent="0.3">
      <c r="A4" t="s">
        <v>810</v>
      </c>
      <c r="B4" t="s">
        <v>37</v>
      </c>
      <c r="C4" t="s">
        <v>38</v>
      </c>
      <c r="D4" t="s">
        <v>1100</v>
      </c>
      <c r="E4" t="s">
        <v>1101</v>
      </c>
      <c r="F4" t="s">
        <v>1102</v>
      </c>
      <c r="G4" t="s">
        <v>1103</v>
      </c>
      <c r="I4" t="s">
        <v>1104</v>
      </c>
      <c r="N4" t="s">
        <v>1105</v>
      </c>
      <c r="O4" t="s">
        <v>1106</v>
      </c>
    </row>
    <row r="5" spans="1:16" x14ac:dyDescent="0.3">
      <c r="A5" t="s">
        <v>907</v>
      </c>
      <c r="B5" t="s">
        <v>86</v>
      </c>
      <c r="C5" t="s">
        <v>87</v>
      </c>
      <c r="D5" t="s">
        <v>1107</v>
      </c>
      <c r="E5" t="s">
        <v>1108</v>
      </c>
      <c r="F5" t="s">
        <v>1109</v>
      </c>
      <c r="G5" t="s">
        <v>1110</v>
      </c>
      <c r="I5" t="s">
        <v>1111</v>
      </c>
      <c r="K5" t="s">
        <v>1112</v>
      </c>
      <c r="N5" t="s">
        <v>1113</v>
      </c>
      <c r="O5" t="s">
        <v>1114</v>
      </c>
    </row>
    <row r="6" spans="1:16" x14ac:dyDescent="0.3">
      <c r="A6" t="s">
        <v>849</v>
      </c>
      <c r="B6" t="s">
        <v>193</v>
      </c>
      <c r="C6" t="s">
        <v>194</v>
      </c>
      <c r="D6" t="s">
        <v>1115</v>
      </c>
      <c r="E6" t="s">
        <v>1116</v>
      </c>
      <c r="F6" t="s">
        <v>1117</v>
      </c>
      <c r="G6" t="s">
        <v>1118</v>
      </c>
      <c r="I6" t="s">
        <v>1119</v>
      </c>
      <c r="K6" t="s">
        <v>1120</v>
      </c>
      <c r="N6" t="s">
        <v>1121</v>
      </c>
      <c r="O6" t="s">
        <v>1122</v>
      </c>
    </row>
    <row r="7" spans="1:16" x14ac:dyDescent="0.3">
      <c r="A7" t="s">
        <v>1052</v>
      </c>
      <c r="B7" t="s">
        <v>427</v>
      </c>
      <c r="C7" t="s">
        <v>428</v>
      </c>
      <c r="D7" t="s">
        <v>1123</v>
      </c>
      <c r="E7" t="s">
        <v>1124</v>
      </c>
      <c r="F7" t="s">
        <v>1125</v>
      </c>
      <c r="G7" t="s">
        <v>1126</v>
      </c>
      <c r="I7" t="s">
        <v>1127</v>
      </c>
      <c r="K7" t="s">
        <v>1128</v>
      </c>
      <c r="N7" t="s">
        <v>1129</v>
      </c>
      <c r="O7" t="s">
        <v>1130</v>
      </c>
    </row>
    <row r="8" spans="1:16" x14ac:dyDescent="0.3">
      <c r="A8" t="s">
        <v>875</v>
      </c>
      <c r="B8" t="s">
        <v>269</v>
      </c>
      <c r="C8" t="s">
        <v>270</v>
      </c>
      <c r="D8" t="s">
        <v>1131</v>
      </c>
      <c r="E8" t="s">
        <v>1132</v>
      </c>
      <c r="F8" t="s">
        <v>1133</v>
      </c>
      <c r="G8" t="s">
        <v>1134</v>
      </c>
      <c r="I8" t="s">
        <v>1135</v>
      </c>
      <c r="N8" t="s">
        <v>1136</v>
      </c>
      <c r="O8" t="s">
        <v>1137</v>
      </c>
    </row>
    <row r="9" spans="1:16" x14ac:dyDescent="0.3">
      <c r="A9" t="s">
        <v>804</v>
      </c>
      <c r="B9" t="s">
        <v>25</v>
      </c>
      <c r="C9" t="s">
        <v>25</v>
      </c>
      <c r="D9" t="s">
        <v>1138</v>
      </c>
      <c r="E9" t="s">
        <v>1139</v>
      </c>
      <c r="F9" t="s">
        <v>1140</v>
      </c>
      <c r="G9" t="s">
        <v>1141</v>
      </c>
      <c r="I9" t="s">
        <v>1142</v>
      </c>
      <c r="N9" t="s">
        <v>1143</v>
      </c>
      <c r="O9" t="s">
        <v>1144</v>
      </c>
    </row>
    <row r="10" spans="1:16" x14ac:dyDescent="0.3">
      <c r="A10" t="s">
        <v>805</v>
      </c>
      <c r="B10" t="s">
        <v>28</v>
      </c>
      <c r="C10" t="s">
        <v>29</v>
      </c>
      <c r="D10" t="s">
        <v>1145</v>
      </c>
      <c r="E10" t="s">
        <v>1146</v>
      </c>
      <c r="F10" t="s">
        <v>1147</v>
      </c>
      <c r="G10" t="s">
        <v>1148</v>
      </c>
      <c r="I10" t="s">
        <v>1149</v>
      </c>
      <c r="K10" t="s">
        <v>1150</v>
      </c>
      <c r="N10" t="s">
        <v>1151</v>
      </c>
      <c r="O10" t="s">
        <v>1152</v>
      </c>
    </row>
    <row r="11" spans="1:16" x14ac:dyDescent="0.3">
      <c r="A11" t="s">
        <v>816</v>
      </c>
      <c r="B11" t="s">
        <v>48</v>
      </c>
      <c r="C11" t="s">
        <v>48</v>
      </c>
      <c r="D11" t="s">
        <v>1153</v>
      </c>
      <c r="E11" t="s">
        <v>1154</v>
      </c>
      <c r="F11" t="s">
        <v>1155</v>
      </c>
      <c r="G11" t="s">
        <v>48</v>
      </c>
      <c r="I11" t="s">
        <v>1156</v>
      </c>
      <c r="N11" t="s">
        <v>1157</v>
      </c>
      <c r="O11" t="s">
        <v>1158</v>
      </c>
    </row>
    <row r="12" spans="1:16" x14ac:dyDescent="0.3">
      <c r="A12" t="s">
        <v>817</v>
      </c>
      <c r="B12" t="s">
        <v>49</v>
      </c>
      <c r="C12" t="s">
        <v>50</v>
      </c>
      <c r="D12" t="s">
        <v>1159</v>
      </c>
      <c r="E12" t="s">
        <v>1160</v>
      </c>
      <c r="F12" t="s">
        <v>1161</v>
      </c>
      <c r="G12" t="s">
        <v>1162</v>
      </c>
      <c r="I12" t="s">
        <v>1163</v>
      </c>
      <c r="J12" t="s">
        <v>1164</v>
      </c>
      <c r="N12" t="s">
        <v>1157</v>
      </c>
      <c r="O12" t="s">
        <v>1158</v>
      </c>
    </row>
    <row r="13" spans="1:16" x14ac:dyDescent="0.3">
      <c r="A13" t="s">
        <v>886</v>
      </c>
      <c r="B13" t="s">
        <v>51</v>
      </c>
      <c r="C13" t="s">
        <v>52</v>
      </c>
      <c r="D13" t="s">
        <v>1165</v>
      </c>
      <c r="E13" t="s">
        <v>1166</v>
      </c>
      <c r="F13" t="s">
        <v>1167</v>
      </c>
      <c r="G13" t="s">
        <v>1168</v>
      </c>
      <c r="I13" t="s">
        <v>1169</v>
      </c>
      <c r="J13" t="s">
        <v>1170</v>
      </c>
      <c r="N13" t="s">
        <v>1171</v>
      </c>
      <c r="O13" t="s">
        <v>1172</v>
      </c>
    </row>
    <row r="14" spans="1:16" x14ac:dyDescent="0.3">
      <c r="A14" t="s">
        <v>890</v>
      </c>
      <c r="B14" t="s">
        <v>58</v>
      </c>
      <c r="C14" t="s">
        <v>58</v>
      </c>
      <c r="D14" t="s">
        <v>1173</v>
      </c>
      <c r="E14" t="s">
        <v>1174</v>
      </c>
      <c r="F14" t="s">
        <v>1175</v>
      </c>
      <c r="G14" t="s">
        <v>58</v>
      </c>
      <c r="I14" t="s">
        <v>1176</v>
      </c>
      <c r="J14" t="s">
        <v>1177</v>
      </c>
      <c r="N14" t="s">
        <v>1178</v>
      </c>
      <c r="O14" t="s">
        <v>1179</v>
      </c>
    </row>
    <row r="15" spans="1:16" x14ac:dyDescent="0.3">
      <c r="A15" t="s">
        <v>896</v>
      </c>
      <c r="B15" t="s">
        <v>66</v>
      </c>
      <c r="C15" t="s">
        <v>67</v>
      </c>
      <c r="D15" t="s">
        <v>1180</v>
      </c>
      <c r="E15" t="s">
        <v>1181</v>
      </c>
      <c r="F15" t="s">
        <v>1182</v>
      </c>
      <c r="G15" t="s">
        <v>1183</v>
      </c>
      <c r="I15" t="s">
        <v>1184</v>
      </c>
      <c r="J15" t="s">
        <v>1164</v>
      </c>
      <c r="N15" t="s">
        <v>1185</v>
      </c>
      <c r="O15" t="s">
        <v>1186</v>
      </c>
    </row>
    <row r="16" spans="1:16" x14ac:dyDescent="0.3">
      <c r="A16" t="s">
        <v>897</v>
      </c>
      <c r="B16" t="s">
        <v>68</v>
      </c>
      <c r="C16" t="s">
        <v>68</v>
      </c>
      <c r="D16" t="s">
        <v>1187</v>
      </c>
      <c r="E16" t="s">
        <v>1188</v>
      </c>
      <c r="F16" t="s">
        <v>1189</v>
      </c>
      <c r="G16" t="s">
        <v>1190</v>
      </c>
      <c r="I16" t="s">
        <v>1191</v>
      </c>
      <c r="J16" t="s">
        <v>1192</v>
      </c>
      <c r="N16" t="s">
        <v>1193</v>
      </c>
      <c r="O16" t="s">
        <v>1194</v>
      </c>
    </row>
    <row r="17" spans="1:15" x14ac:dyDescent="0.3">
      <c r="A17" t="s">
        <v>905</v>
      </c>
      <c r="B17" t="s">
        <v>83</v>
      </c>
      <c r="C17" t="s">
        <v>84</v>
      </c>
      <c r="D17" t="s">
        <v>1195</v>
      </c>
      <c r="E17" t="s">
        <v>1196</v>
      </c>
      <c r="F17" t="s">
        <v>1197</v>
      </c>
      <c r="G17" t="s">
        <v>1198</v>
      </c>
      <c r="I17" t="s">
        <v>1199</v>
      </c>
      <c r="J17" t="s">
        <v>1200</v>
      </c>
      <c r="N17" t="s">
        <v>1201</v>
      </c>
      <c r="O17" t="s">
        <v>1202</v>
      </c>
    </row>
    <row r="18" spans="1:15" x14ac:dyDescent="0.3">
      <c r="A18" t="s">
        <v>909</v>
      </c>
      <c r="B18" t="s">
        <v>90</v>
      </c>
      <c r="C18" t="s">
        <v>90</v>
      </c>
      <c r="D18" t="s">
        <v>1203</v>
      </c>
      <c r="E18" t="s">
        <v>1204</v>
      </c>
      <c r="F18" t="s">
        <v>1205</v>
      </c>
      <c r="G18" t="s">
        <v>1206</v>
      </c>
      <c r="I18" t="s">
        <v>1207</v>
      </c>
      <c r="K18" t="s">
        <v>1208</v>
      </c>
      <c r="N18" t="s">
        <v>1209</v>
      </c>
      <c r="O18" t="s">
        <v>1210</v>
      </c>
    </row>
    <row r="19" spans="1:15" x14ac:dyDescent="0.3">
      <c r="A19" t="s">
        <v>913</v>
      </c>
      <c r="B19" t="s">
        <v>97</v>
      </c>
      <c r="C19" t="s">
        <v>97</v>
      </c>
      <c r="D19" t="s">
        <v>1211</v>
      </c>
      <c r="E19" t="s">
        <v>1212</v>
      </c>
      <c r="F19" t="s">
        <v>1213</v>
      </c>
      <c r="G19" t="s">
        <v>97</v>
      </c>
      <c r="I19" t="s">
        <v>1214</v>
      </c>
      <c r="J19" t="s">
        <v>1215</v>
      </c>
      <c r="N19" t="s">
        <v>1171</v>
      </c>
      <c r="O19" t="s">
        <v>1172</v>
      </c>
    </row>
    <row r="20" spans="1:15" x14ac:dyDescent="0.3">
      <c r="A20" t="s">
        <v>822</v>
      </c>
      <c r="B20" t="s">
        <v>113</v>
      </c>
      <c r="C20" t="s">
        <v>114</v>
      </c>
      <c r="D20" t="s">
        <v>1216</v>
      </c>
      <c r="E20" t="s">
        <v>1217</v>
      </c>
      <c r="F20" t="s">
        <v>1218</v>
      </c>
      <c r="G20" t="s">
        <v>1219</v>
      </c>
      <c r="I20" t="s">
        <v>1220</v>
      </c>
      <c r="K20" t="s">
        <v>1221</v>
      </c>
      <c r="N20" t="s">
        <v>1222</v>
      </c>
      <c r="O20" t="s">
        <v>1223</v>
      </c>
    </row>
    <row r="21" spans="1:15" x14ac:dyDescent="0.3">
      <c r="A21" t="s">
        <v>878</v>
      </c>
      <c r="B21" t="s">
        <v>126</v>
      </c>
      <c r="C21" t="s">
        <v>127</v>
      </c>
      <c r="D21" t="s">
        <v>1224</v>
      </c>
      <c r="E21" t="s">
        <v>1225</v>
      </c>
      <c r="F21" t="s">
        <v>1226</v>
      </c>
      <c r="G21" t="s">
        <v>1227</v>
      </c>
      <c r="I21" t="s">
        <v>1228</v>
      </c>
      <c r="J21" t="s">
        <v>1229</v>
      </c>
      <c r="K21" t="s">
        <v>1230</v>
      </c>
      <c r="L21" t="s">
        <v>1231</v>
      </c>
      <c r="N21" t="s">
        <v>1232</v>
      </c>
      <c r="O21" t="s">
        <v>1233</v>
      </c>
    </row>
    <row r="22" spans="1:15" x14ac:dyDescent="0.3">
      <c r="A22" t="s">
        <v>883</v>
      </c>
      <c r="B22" t="s">
        <v>132</v>
      </c>
      <c r="C22" t="s">
        <v>133</v>
      </c>
      <c r="D22" t="s">
        <v>1234</v>
      </c>
      <c r="E22" t="s">
        <v>1235</v>
      </c>
      <c r="F22" t="s">
        <v>1236</v>
      </c>
      <c r="G22" t="s">
        <v>1237</v>
      </c>
      <c r="I22" t="s">
        <v>1238</v>
      </c>
      <c r="K22" t="s">
        <v>1221</v>
      </c>
      <c r="N22" t="s">
        <v>1239</v>
      </c>
      <c r="O22" t="s">
        <v>1240</v>
      </c>
    </row>
    <row r="23" spans="1:15" x14ac:dyDescent="0.3">
      <c r="A23" t="s">
        <v>884</v>
      </c>
      <c r="B23" t="s">
        <v>134</v>
      </c>
      <c r="C23" t="s">
        <v>135</v>
      </c>
      <c r="D23" t="s">
        <v>1241</v>
      </c>
      <c r="E23" t="s">
        <v>1242</v>
      </c>
      <c r="F23" t="s">
        <v>1243</v>
      </c>
      <c r="G23" t="s">
        <v>1244</v>
      </c>
      <c r="I23" t="s">
        <v>1245</v>
      </c>
      <c r="J23" t="s">
        <v>1246</v>
      </c>
      <c r="K23" t="s">
        <v>1247</v>
      </c>
      <c r="N23" t="s">
        <v>1248</v>
      </c>
      <c r="O23" t="s">
        <v>1249</v>
      </c>
    </row>
    <row r="24" spans="1:15" x14ac:dyDescent="0.3">
      <c r="A24" t="s">
        <v>925</v>
      </c>
      <c r="B24" t="s">
        <v>146</v>
      </c>
      <c r="C24" t="s">
        <v>146</v>
      </c>
      <c r="D24" t="s">
        <v>1250</v>
      </c>
      <c r="E24" t="s">
        <v>1251</v>
      </c>
      <c r="F24" t="s">
        <v>1252</v>
      </c>
      <c r="G24" t="s">
        <v>1253</v>
      </c>
      <c r="I24" t="s">
        <v>1254</v>
      </c>
      <c r="N24" t="s">
        <v>1255</v>
      </c>
      <c r="O24" t="s">
        <v>1256</v>
      </c>
    </row>
    <row r="25" spans="1:15" x14ac:dyDescent="0.3">
      <c r="A25" t="s">
        <v>828</v>
      </c>
      <c r="B25" t="s">
        <v>159</v>
      </c>
      <c r="C25" t="s">
        <v>159</v>
      </c>
      <c r="D25" t="s">
        <v>1257</v>
      </c>
      <c r="E25" t="s">
        <v>1258</v>
      </c>
      <c r="F25" t="s">
        <v>1259</v>
      </c>
      <c r="G25" t="s">
        <v>159</v>
      </c>
      <c r="I25" t="s">
        <v>1260</v>
      </c>
      <c r="J25" t="s">
        <v>1261</v>
      </c>
      <c r="K25" t="s">
        <v>1262</v>
      </c>
      <c r="N25" t="s">
        <v>1263</v>
      </c>
      <c r="O25" t="s">
        <v>1264</v>
      </c>
    </row>
    <row r="26" spans="1:15" x14ac:dyDescent="0.3">
      <c r="A26" t="s">
        <v>834</v>
      </c>
      <c r="B26" t="s">
        <v>169</v>
      </c>
      <c r="C26" t="s">
        <v>170</v>
      </c>
      <c r="D26" t="s">
        <v>1265</v>
      </c>
      <c r="E26" t="s">
        <v>1266</v>
      </c>
      <c r="F26" t="s">
        <v>1267</v>
      </c>
      <c r="G26" t="s">
        <v>1268</v>
      </c>
      <c r="I26" t="s">
        <v>1269</v>
      </c>
      <c r="N26" t="s">
        <v>1270</v>
      </c>
      <c r="O26" t="s">
        <v>1271</v>
      </c>
    </row>
    <row r="27" spans="1:15" x14ac:dyDescent="0.3">
      <c r="A27" t="s">
        <v>838</v>
      </c>
      <c r="B27" t="s">
        <v>176</v>
      </c>
      <c r="C27" t="s">
        <v>177</v>
      </c>
      <c r="D27" t="s">
        <v>1272</v>
      </c>
      <c r="E27" t="s">
        <v>1273</v>
      </c>
      <c r="F27" t="s">
        <v>1274</v>
      </c>
      <c r="G27" t="s">
        <v>1275</v>
      </c>
      <c r="I27" t="s">
        <v>1276</v>
      </c>
      <c r="N27" t="s">
        <v>1277</v>
      </c>
      <c r="O27" t="s">
        <v>1278</v>
      </c>
    </row>
    <row r="28" spans="1:15" x14ac:dyDescent="0.3">
      <c r="A28" t="s">
        <v>839</v>
      </c>
      <c r="B28" t="s">
        <v>178</v>
      </c>
      <c r="C28" t="s">
        <v>178</v>
      </c>
      <c r="D28" t="s">
        <v>1279</v>
      </c>
      <c r="E28" t="s">
        <v>1280</v>
      </c>
      <c r="F28" t="s">
        <v>1281</v>
      </c>
      <c r="G28" t="s">
        <v>178</v>
      </c>
      <c r="I28" t="s">
        <v>1282</v>
      </c>
      <c r="N28" t="s">
        <v>1283</v>
      </c>
      <c r="O28" t="s">
        <v>1284</v>
      </c>
    </row>
    <row r="29" spans="1:15" x14ac:dyDescent="0.3">
      <c r="A29" t="s">
        <v>859</v>
      </c>
      <c r="B29" t="s">
        <v>209</v>
      </c>
      <c r="C29" t="s">
        <v>209</v>
      </c>
      <c r="D29" t="s">
        <v>1285</v>
      </c>
      <c r="E29" t="s">
        <v>1286</v>
      </c>
      <c r="F29" t="s">
        <v>1287</v>
      </c>
      <c r="G29" t="s">
        <v>1288</v>
      </c>
      <c r="I29" t="s">
        <v>1289</v>
      </c>
      <c r="N29" t="s">
        <v>1290</v>
      </c>
      <c r="O29" t="s">
        <v>1291</v>
      </c>
    </row>
    <row r="30" spans="1:15" x14ac:dyDescent="0.3">
      <c r="A30" t="s">
        <v>860</v>
      </c>
      <c r="B30" t="s">
        <v>210</v>
      </c>
      <c r="C30" t="s">
        <v>211</v>
      </c>
      <c r="D30" t="s">
        <v>1292</v>
      </c>
      <c r="E30" t="s">
        <v>1293</v>
      </c>
      <c r="F30" t="s">
        <v>1294</v>
      </c>
      <c r="G30" t="s">
        <v>1295</v>
      </c>
      <c r="I30" t="s">
        <v>1296</v>
      </c>
      <c r="N30" t="s">
        <v>1297</v>
      </c>
      <c r="O30" t="s">
        <v>1298</v>
      </c>
    </row>
    <row r="31" spans="1:15" x14ac:dyDescent="0.3">
      <c r="A31" t="s">
        <v>864</v>
      </c>
      <c r="B31" t="s">
        <v>217</v>
      </c>
      <c r="C31" t="s">
        <v>217</v>
      </c>
      <c r="D31" t="s">
        <v>1299</v>
      </c>
      <c r="E31" t="s">
        <v>1300</v>
      </c>
      <c r="F31" t="s">
        <v>1301</v>
      </c>
      <c r="G31" t="s">
        <v>217</v>
      </c>
      <c r="I31" t="s">
        <v>1302</v>
      </c>
      <c r="N31" t="s">
        <v>1303</v>
      </c>
      <c r="O31" t="s">
        <v>1172</v>
      </c>
    </row>
    <row r="32" spans="1:15" s="6" customFormat="1" x14ac:dyDescent="0.3">
      <c r="A32" s="6" t="s">
        <v>935</v>
      </c>
      <c r="B32" s="6" t="s">
        <v>218</v>
      </c>
      <c r="C32" s="6" t="s">
        <v>219</v>
      </c>
      <c r="D32" s="6" t="s">
        <v>1304</v>
      </c>
      <c r="E32" s="6" t="s">
        <v>1305</v>
      </c>
      <c r="F32" s="6" t="s">
        <v>1306</v>
      </c>
      <c r="G32" s="6" t="s">
        <v>1307</v>
      </c>
      <c r="I32" s="6" t="s">
        <v>1308</v>
      </c>
      <c r="K32" s="6" t="s">
        <v>1309</v>
      </c>
      <c r="M32" s="6" t="s">
        <v>1310</v>
      </c>
      <c r="N32" s="6" t="s">
        <v>1311</v>
      </c>
      <c r="O32" s="6" t="s">
        <v>1312</v>
      </c>
    </row>
    <row r="33" spans="1:15" x14ac:dyDescent="0.3">
      <c r="A33" t="s">
        <v>936</v>
      </c>
      <c r="B33" t="s">
        <v>220</v>
      </c>
      <c r="C33" t="s">
        <v>221</v>
      </c>
      <c r="D33" t="s">
        <v>1313</v>
      </c>
      <c r="E33" t="s">
        <v>1314</v>
      </c>
      <c r="F33" t="s">
        <v>1315</v>
      </c>
      <c r="G33" t="s">
        <v>1316</v>
      </c>
      <c r="I33" t="s">
        <v>1317</v>
      </c>
      <c r="J33" t="s">
        <v>1318</v>
      </c>
      <c r="K33" t="s">
        <v>1319</v>
      </c>
      <c r="L33" t="s">
        <v>1320</v>
      </c>
      <c r="N33" t="s">
        <v>1321</v>
      </c>
      <c r="O33" t="s">
        <v>1322</v>
      </c>
    </row>
    <row r="34" spans="1:15" x14ac:dyDescent="0.3">
      <c r="A34" t="s">
        <v>940</v>
      </c>
      <c r="B34" t="s">
        <v>226</v>
      </c>
      <c r="C34" t="s">
        <v>227</v>
      </c>
      <c r="D34" t="s">
        <v>1323</v>
      </c>
      <c r="E34" t="s">
        <v>1324</v>
      </c>
      <c r="F34" t="s">
        <v>1325</v>
      </c>
      <c r="G34" t="s">
        <v>1326</v>
      </c>
      <c r="I34" t="s">
        <v>1327</v>
      </c>
      <c r="K34" t="s">
        <v>1328</v>
      </c>
      <c r="N34" t="s">
        <v>1329</v>
      </c>
      <c r="O34" t="s">
        <v>1330</v>
      </c>
    </row>
    <row r="35" spans="1:15" x14ac:dyDescent="0.3">
      <c r="A35" t="s">
        <v>943</v>
      </c>
      <c r="B35" t="s">
        <v>232</v>
      </c>
      <c r="C35" t="s">
        <v>233</v>
      </c>
      <c r="D35" t="s">
        <v>1331</v>
      </c>
      <c r="E35" t="s">
        <v>1332</v>
      </c>
      <c r="F35" t="s">
        <v>1333</v>
      </c>
      <c r="G35" t="s">
        <v>1334</v>
      </c>
      <c r="I35" t="s">
        <v>1335</v>
      </c>
      <c r="J35" t="s">
        <v>1336</v>
      </c>
      <c r="K35" t="s">
        <v>1337</v>
      </c>
      <c r="N35" t="s">
        <v>1338</v>
      </c>
      <c r="O35" t="s">
        <v>1339</v>
      </c>
    </row>
    <row r="36" spans="1:15" x14ac:dyDescent="0.3">
      <c r="A36" t="s">
        <v>945</v>
      </c>
      <c r="B36" t="s">
        <v>236</v>
      </c>
      <c r="C36" t="s">
        <v>236</v>
      </c>
      <c r="D36" t="s">
        <v>1340</v>
      </c>
      <c r="E36" t="s">
        <v>1341</v>
      </c>
      <c r="F36" t="s">
        <v>1342</v>
      </c>
      <c r="G36" t="s">
        <v>1343</v>
      </c>
      <c r="I36" t="s">
        <v>1344</v>
      </c>
      <c r="N36" t="s">
        <v>1345</v>
      </c>
      <c r="O36" t="s">
        <v>1346</v>
      </c>
    </row>
    <row r="37" spans="1:15" x14ac:dyDescent="0.3">
      <c r="A37" t="s">
        <v>947</v>
      </c>
      <c r="B37" t="s">
        <v>239</v>
      </c>
      <c r="C37" t="s">
        <v>239</v>
      </c>
      <c r="D37" t="s">
        <v>1347</v>
      </c>
      <c r="E37" t="s">
        <v>1348</v>
      </c>
      <c r="F37" t="s">
        <v>1349</v>
      </c>
      <c r="G37" t="s">
        <v>1350</v>
      </c>
      <c r="I37" t="s">
        <v>1351</v>
      </c>
      <c r="J37" t="s">
        <v>1352</v>
      </c>
      <c r="N37" t="s">
        <v>1353</v>
      </c>
      <c r="O37" t="s">
        <v>1354</v>
      </c>
    </row>
    <row r="38" spans="1:15" x14ac:dyDescent="0.3">
      <c r="A38" t="s">
        <v>954</v>
      </c>
      <c r="B38" t="s">
        <v>248</v>
      </c>
      <c r="C38" t="s">
        <v>249</v>
      </c>
      <c r="D38" t="s">
        <v>1355</v>
      </c>
      <c r="E38" t="s">
        <v>1356</v>
      </c>
      <c r="F38" t="s">
        <v>1357</v>
      </c>
      <c r="G38" t="s">
        <v>1358</v>
      </c>
      <c r="I38" t="s">
        <v>1359</v>
      </c>
      <c r="J38" t="s">
        <v>1164</v>
      </c>
      <c r="N38" t="s">
        <v>1360</v>
      </c>
      <c r="O38" t="s">
        <v>1361</v>
      </c>
    </row>
    <row r="39" spans="1:15" x14ac:dyDescent="0.3">
      <c r="A39" t="s">
        <v>1068</v>
      </c>
      <c r="B39" t="s">
        <v>250</v>
      </c>
      <c r="C39" t="s">
        <v>250</v>
      </c>
      <c r="D39" t="s">
        <v>1362</v>
      </c>
      <c r="E39" t="s">
        <v>1363</v>
      </c>
      <c r="F39" t="s">
        <v>1364</v>
      </c>
      <c r="G39" t="s">
        <v>250</v>
      </c>
      <c r="I39" t="s">
        <v>1365</v>
      </c>
      <c r="J39" t="s">
        <v>1366</v>
      </c>
      <c r="K39" t="s">
        <v>1367</v>
      </c>
      <c r="N39" t="s">
        <v>1368</v>
      </c>
      <c r="O39" t="s">
        <v>1369</v>
      </c>
    </row>
    <row r="40" spans="1:15" x14ac:dyDescent="0.3">
      <c r="A40" t="s">
        <v>866</v>
      </c>
      <c r="B40" t="s">
        <v>253</v>
      </c>
      <c r="C40" t="s">
        <v>254</v>
      </c>
      <c r="D40" t="s">
        <v>1370</v>
      </c>
      <c r="E40" t="s">
        <v>1371</v>
      </c>
      <c r="F40" t="s">
        <v>1372</v>
      </c>
      <c r="G40" t="s">
        <v>1373</v>
      </c>
      <c r="I40" t="s">
        <v>1374</v>
      </c>
      <c r="K40" t="s">
        <v>1375</v>
      </c>
      <c r="M40" t="s">
        <v>1376</v>
      </c>
      <c r="N40" t="s">
        <v>1377</v>
      </c>
      <c r="O40" t="s">
        <v>1378</v>
      </c>
    </row>
    <row r="41" spans="1:15" x14ac:dyDescent="0.3">
      <c r="A41" t="s">
        <v>867</v>
      </c>
      <c r="B41" t="s">
        <v>255</v>
      </c>
      <c r="C41" t="s">
        <v>255</v>
      </c>
      <c r="D41" t="s">
        <v>1379</v>
      </c>
      <c r="E41" t="s">
        <v>1380</v>
      </c>
      <c r="F41" t="s">
        <v>1381</v>
      </c>
      <c r="G41" t="s">
        <v>1382</v>
      </c>
      <c r="I41" t="s">
        <v>1383</v>
      </c>
      <c r="J41" t="s">
        <v>1384</v>
      </c>
      <c r="N41" t="s">
        <v>1385</v>
      </c>
      <c r="O41" t="s">
        <v>1386</v>
      </c>
    </row>
    <row r="42" spans="1:15" x14ac:dyDescent="0.3">
      <c r="A42" t="s">
        <v>869</v>
      </c>
      <c r="B42" t="s">
        <v>258</v>
      </c>
      <c r="C42" t="s">
        <v>259</v>
      </c>
      <c r="D42" t="s">
        <v>1387</v>
      </c>
      <c r="E42" t="s">
        <v>1388</v>
      </c>
      <c r="F42" t="s">
        <v>1389</v>
      </c>
      <c r="G42" t="s">
        <v>1390</v>
      </c>
      <c r="I42" t="s">
        <v>1391</v>
      </c>
      <c r="J42" t="s">
        <v>1392</v>
      </c>
      <c r="K42" t="s">
        <v>1393</v>
      </c>
      <c r="L42" t="s">
        <v>1394</v>
      </c>
      <c r="N42" t="s">
        <v>1395</v>
      </c>
      <c r="O42" t="s">
        <v>1396</v>
      </c>
    </row>
    <row r="43" spans="1:15" x14ac:dyDescent="0.3">
      <c r="A43" t="s">
        <v>871</v>
      </c>
      <c r="B43" t="s">
        <v>262</v>
      </c>
      <c r="C43" t="s">
        <v>263</v>
      </c>
      <c r="D43" t="s">
        <v>1397</v>
      </c>
      <c r="E43" t="s">
        <v>1398</v>
      </c>
      <c r="F43" t="s">
        <v>1399</v>
      </c>
      <c r="G43" t="s">
        <v>1400</v>
      </c>
      <c r="H43" t="s">
        <v>1401</v>
      </c>
      <c r="I43" t="s">
        <v>1402</v>
      </c>
      <c r="J43" t="s">
        <v>1336</v>
      </c>
      <c r="K43" t="s">
        <v>1403</v>
      </c>
      <c r="N43" t="s">
        <v>1404</v>
      </c>
      <c r="O43" t="s">
        <v>1405</v>
      </c>
    </row>
    <row r="44" spans="1:15" x14ac:dyDescent="0.3">
      <c r="A44" t="s">
        <v>877</v>
      </c>
      <c r="B44" t="s">
        <v>273</v>
      </c>
      <c r="C44" t="s">
        <v>273</v>
      </c>
      <c r="D44" t="s">
        <v>1406</v>
      </c>
      <c r="E44" t="s">
        <v>1407</v>
      </c>
      <c r="F44" t="s">
        <v>1408</v>
      </c>
      <c r="G44" t="s">
        <v>273</v>
      </c>
      <c r="I44" t="s">
        <v>1409</v>
      </c>
      <c r="N44" t="s">
        <v>1410</v>
      </c>
      <c r="O44" t="s">
        <v>1411</v>
      </c>
    </row>
    <row r="45" spans="1:15" x14ac:dyDescent="0.3">
      <c r="A45" t="s">
        <v>958</v>
      </c>
      <c r="B45" t="s">
        <v>279</v>
      </c>
      <c r="C45" t="s">
        <v>279</v>
      </c>
      <c r="D45" t="s">
        <v>1412</v>
      </c>
      <c r="E45" t="s">
        <v>1413</v>
      </c>
      <c r="F45" t="s">
        <v>1414</v>
      </c>
      <c r="G45" t="s">
        <v>1415</v>
      </c>
      <c r="I45" t="s">
        <v>1416</v>
      </c>
      <c r="N45" t="s">
        <v>1417</v>
      </c>
      <c r="O45" t="s">
        <v>1418</v>
      </c>
    </row>
    <row r="46" spans="1:15" x14ac:dyDescent="0.3">
      <c r="A46" t="s">
        <v>960</v>
      </c>
      <c r="B46" t="s">
        <v>281</v>
      </c>
      <c r="C46" t="s">
        <v>282</v>
      </c>
      <c r="D46" t="s">
        <v>1419</v>
      </c>
      <c r="E46" t="s">
        <v>1420</v>
      </c>
      <c r="F46" t="s">
        <v>1421</v>
      </c>
      <c r="G46" t="s">
        <v>1422</v>
      </c>
      <c r="I46" t="s">
        <v>1423</v>
      </c>
      <c r="J46" t="s">
        <v>1424</v>
      </c>
      <c r="K46" t="s">
        <v>1425</v>
      </c>
      <c r="N46" t="s">
        <v>1426</v>
      </c>
      <c r="O46" t="s">
        <v>1427</v>
      </c>
    </row>
    <row r="47" spans="1:15" x14ac:dyDescent="0.3">
      <c r="A47" t="s">
        <v>966</v>
      </c>
      <c r="B47" t="s">
        <v>291</v>
      </c>
      <c r="C47" t="s">
        <v>292</v>
      </c>
      <c r="D47" t="s">
        <v>1428</v>
      </c>
      <c r="E47" t="s">
        <v>1429</v>
      </c>
      <c r="F47" t="s">
        <v>1430</v>
      </c>
      <c r="G47" t="s">
        <v>1431</v>
      </c>
      <c r="I47" t="s">
        <v>1432</v>
      </c>
      <c r="J47" t="s">
        <v>1433</v>
      </c>
      <c r="K47" t="s">
        <v>1434</v>
      </c>
      <c r="N47" t="s">
        <v>1435</v>
      </c>
      <c r="O47" t="s">
        <v>1436</v>
      </c>
    </row>
    <row r="48" spans="1:15" x14ac:dyDescent="0.3">
      <c r="A48" t="s">
        <v>977</v>
      </c>
      <c r="B48" t="s">
        <v>309</v>
      </c>
      <c r="C48" t="s">
        <v>309</v>
      </c>
      <c r="D48" t="s">
        <v>1437</v>
      </c>
      <c r="E48" t="s">
        <v>1438</v>
      </c>
      <c r="F48" t="s">
        <v>1439</v>
      </c>
      <c r="G48" t="s">
        <v>1440</v>
      </c>
      <c r="I48" t="s">
        <v>1441</v>
      </c>
      <c r="J48" t="s">
        <v>1442</v>
      </c>
      <c r="K48" t="s">
        <v>1443</v>
      </c>
      <c r="N48" t="s">
        <v>1444</v>
      </c>
      <c r="O48" t="s">
        <v>1445</v>
      </c>
    </row>
    <row r="49" spans="1:15" x14ac:dyDescent="0.3">
      <c r="A49" t="s">
        <v>979</v>
      </c>
      <c r="B49" t="s">
        <v>311</v>
      </c>
      <c r="C49" t="s">
        <v>311</v>
      </c>
      <c r="D49" t="s">
        <v>1446</v>
      </c>
      <c r="E49" t="s">
        <v>1447</v>
      </c>
      <c r="F49" t="s">
        <v>1448</v>
      </c>
      <c r="G49" t="s">
        <v>1449</v>
      </c>
      <c r="I49" t="s">
        <v>1450</v>
      </c>
      <c r="N49" t="s">
        <v>1451</v>
      </c>
      <c r="O49" t="s">
        <v>1291</v>
      </c>
    </row>
    <row r="50" spans="1:15" x14ac:dyDescent="0.3">
      <c r="A50" t="s">
        <v>982</v>
      </c>
      <c r="B50" t="s">
        <v>315</v>
      </c>
      <c r="C50" t="s">
        <v>316</v>
      </c>
      <c r="D50" t="s">
        <v>1452</v>
      </c>
      <c r="E50" t="s">
        <v>1453</v>
      </c>
      <c r="F50" t="s">
        <v>1454</v>
      </c>
      <c r="G50" t="s">
        <v>1455</v>
      </c>
      <c r="I50" t="s">
        <v>1456</v>
      </c>
      <c r="J50" t="s">
        <v>1384</v>
      </c>
      <c r="N50" t="s">
        <v>1457</v>
      </c>
      <c r="O50" t="s">
        <v>1458</v>
      </c>
    </row>
    <row r="51" spans="1:15" x14ac:dyDescent="0.3">
      <c r="A51" t="s">
        <v>989</v>
      </c>
      <c r="B51" t="s">
        <v>327</v>
      </c>
      <c r="C51" t="s">
        <v>327</v>
      </c>
      <c r="D51" t="s">
        <v>1459</v>
      </c>
      <c r="E51" t="s">
        <v>1460</v>
      </c>
      <c r="F51" t="s">
        <v>1461</v>
      </c>
      <c r="G51" t="s">
        <v>327</v>
      </c>
      <c r="I51" t="s">
        <v>1462</v>
      </c>
      <c r="J51" t="s">
        <v>1463</v>
      </c>
      <c r="K51" t="s">
        <v>1464</v>
      </c>
      <c r="L51" t="s">
        <v>1465</v>
      </c>
      <c r="N51" t="s">
        <v>1466</v>
      </c>
      <c r="O51" t="s">
        <v>1467</v>
      </c>
    </row>
    <row r="52" spans="1:15" x14ac:dyDescent="0.3">
      <c r="A52" t="s">
        <v>990</v>
      </c>
      <c r="B52" t="s">
        <v>328</v>
      </c>
      <c r="C52" t="s">
        <v>328</v>
      </c>
      <c r="D52" t="s">
        <v>1468</v>
      </c>
      <c r="E52" t="s">
        <v>1469</v>
      </c>
      <c r="F52" t="s">
        <v>1470</v>
      </c>
      <c r="G52" t="s">
        <v>328</v>
      </c>
      <c r="I52" t="s">
        <v>1471</v>
      </c>
      <c r="N52" t="s">
        <v>1472</v>
      </c>
      <c r="O52" t="s">
        <v>1473</v>
      </c>
    </row>
    <row r="53" spans="1:15" x14ac:dyDescent="0.3">
      <c r="A53" t="s">
        <v>991</v>
      </c>
      <c r="B53" t="s">
        <v>329</v>
      </c>
      <c r="C53" t="s">
        <v>329</v>
      </c>
      <c r="D53" t="s">
        <v>1474</v>
      </c>
      <c r="E53" t="s">
        <v>1475</v>
      </c>
      <c r="F53" t="s">
        <v>1476</v>
      </c>
      <c r="G53" t="s">
        <v>1477</v>
      </c>
      <c r="I53" t="s">
        <v>1478</v>
      </c>
      <c r="J53" t="s">
        <v>1479</v>
      </c>
      <c r="K53" t="s">
        <v>1480</v>
      </c>
      <c r="M53" t="s">
        <v>1481</v>
      </c>
      <c r="N53" t="s">
        <v>1482</v>
      </c>
      <c r="O53" t="s">
        <v>1483</v>
      </c>
    </row>
    <row r="54" spans="1:15" x14ac:dyDescent="0.3">
      <c r="A54" t="s">
        <v>997</v>
      </c>
      <c r="B54" t="s">
        <v>337</v>
      </c>
      <c r="C54" t="s">
        <v>337</v>
      </c>
      <c r="D54" t="s">
        <v>1484</v>
      </c>
      <c r="E54" t="s">
        <v>1485</v>
      </c>
      <c r="F54" t="s">
        <v>1486</v>
      </c>
      <c r="G54" t="s">
        <v>1487</v>
      </c>
      <c r="I54" t="s">
        <v>1488</v>
      </c>
      <c r="N54" t="s">
        <v>1451</v>
      </c>
      <c r="O54" t="s">
        <v>1291</v>
      </c>
    </row>
    <row r="55" spans="1:15" x14ac:dyDescent="0.3">
      <c r="A55" t="s">
        <v>1008</v>
      </c>
      <c r="B55" t="s">
        <v>352</v>
      </c>
      <c r="C55" t="s">
        <v>352</v>
      </c>
      <c r="D55" t="s">
        <v>1489</v>
      </c>
      <c r="E55" t="s">
        <v>1490</v>
      </c>
      <c r="F55" t="s">
        <v>1491</v>
      </c>
      <c r="G55" t="s">
        <v>1492</v>
      </c>
      <c r="I55" t="s">
        <v>1493</v>
      </c>
      <c r="N55" t="s">
        <v>1494</v>
      </c>
      <c r="O55" t="s">
        <v>1172</v>
      </c>
    </row>
    <row r="56" spans="1:15" x14ac:dyDescent="0.3">
      <c r="A56" t="s">
        <v>1015</v>
      </c>
      <c r="B56" t="s">
        <v>363</v>
      </c>
      <c r="C56" t="s">
        <v>364</v>
      </c>
      <c r="D56" t="s">
        <v>1495</v>
      </c>
      <c r="E56" t="s">
        <v>1496</v>
      </c>
      <c r="F56" t="s">
        <v>1497</v>
      </c>
      <c r="G56" t="s">
        <v>1498</v>
      </c>
      <c r="I56" t="s">
        <v>1499</v>
      </c>
      <c r="K56" t="s">
        <v>1500</v>
      </c>
      <c r="N56" t="s">
        <v>1501</v>
      </c>
      <c r="O56" t="s">
        <v>1502</v>
      </c>
    </row>
    <row r="57" spans="1:15" x14ac:dyDescent="0.3">
      <c r="A57" t="s">
        <v>1023</v>
      </c>
      <c r="B57" t="s">
        <v>377</v>
      </c>
      <c r="C57" t="s">
        <v>378</v>
      </c>
      <c r="D57" t="s">
        <v>1503</v>
      </c>
      <c r="E57" t="s">
        <v>1504</v>
      </c>
      <c r="F57" t="s">
        <v>1505</v>
      </c>
      <c r="G57" t="s">
        <v>1506</v>
      </c>
      <c r="I57" t="s">
        <v>1507</v>
      </c>
      <c r="J57" t="s">
        <v>1164</v>
      </c>
      <c r="N57" t="s">
        <v>1508</v>
      </c>
      <c r="O57" t="s">
        <v>1509</v>
      </c>
    </row>
    <row r="58" spans="1:15" x14ac:dyDescent="0.3">
      <c r="A58" t="s">
        <v>1028</v>
      </c>
      <c r="B58" t="s">
        <v>386</v>
      </c>
      <c r="C58" t="s">
        <v>387</v>
      </c>
      <c r="D58" t="s">
        <v>1510</v>
      </c>
      <c r="E58" t="s">
        <v>1511</v>
      </c>
      <c r="F58" t="s">
        <v>1512</v>
      </c>
      <c r="G58" t="s">
        <v>1513</v>
      </c>
      <c r="I58" t="s">
        <v>1514</v>
      </c>
      <c r="N58" t="s">
        <v>1515</v>
      </c>
      <c r="O58" t="s">
        <v>1172</v>
      </c>
    </row>
    <row r="59" spans="1:15" x14ac:dyDescent="0.3">
      <c r="A59" t="s">
        <v>1029</v>
      </c>
      <c r="B59" t="s">
        <v>388</v>
      </c>
      <c r="C59" t="s">
        <v>388</v>
      </c>
      <c r="D59" t="s">
        <v>1516</v>
      </c>
      <c r="E59" t="s">
        <v>1517</v>
      </c>
      <c r="F59" t="s">
        <v>1518</v>
      </c>
      <c r="G59" t="s">
        <v>1519</v>
      </c>
      <c r="I59" t="s">
        <v>1520</v>
      </c>
      <c r="J59" t="s">
        <v>1521</v>
      </c>
      <c r="M59" t="s">
        <v>1522</v>
      </c>
      <c r="N59" t="s">
        <v>1523</v>
      </c>
      <c r="O59" t="s">
        <v>1291</v>
      </c>
    </row>
    <row r="60" spans="1:15" x14ac:dyDescent="0.3">
      <c r="A60" t="s">
        <v>1031</v>
      </c>
      <c r="B60" t="s">
        <v>391</v>
      </c>
      <c r="C60" t="s">
        <v>391</v>
      </c>
      <c r="D60" t="s">
        <v>1524</v>
      </c>
      <c r="E60" t="s">
        <v>1525</v>
      </c>
      <c r="F60" t="s">
        <v>1526</v>
      </c>
      <c r="G60" t="s">
        <v>1527</v>
      </c>
      <c r="I60" t="s">
        <v>1528</v>
      </c>
      <c r="N60" t="s">
        <v>1529</v>
      </c>
      <c r="O60" t="s">
        <v>1530</v>
      </c>
    </row>
    <row r="61" spans="1:15" x14ac:dyDescent="0.3">
      <c r="A61" t="s">
        <v>1034</v>
      </c>
      <c r="B61" t="s">
        <v>395</v>
      </c>
      <c r="C61" t="s">
        <v>395</v>
      </c>
      <c r="D61" t="s">
        <v>1531</v>
      </c>
      <c r="E61" t="s">
        <v>1532</v>
      </c>
      <c r="F61" t="s">
        <v>1533</v>
      </c>
      <c r="G61" t="s">
        <v>1534</v>
      </c>
      <c r="I61" t="s">
        <v>1535</v>
      </c>
      <c r="N61" t="s">
        <v>1536</v>
      </c>
      <c r="O61" t="s">
        <v>1537</v>
      </c>
    </row>
    <row r="62" spans="1:15" x14ac:dyDescent="0.3">
      <c r="A62" t="s">
        <v>1035</v>
      </c>
      <c r="B62" t="s">
        <v>396</v>
      </c>
      <c r="C62" t="s">
        <v>397</v>
      </c>
      <c r="D62" t="s">
        <v>1538</v>
      </c>
      <c r="E62" t="s">
        <v>1539</v>
      </c>
      <c r="F62" t="s">
        <v>1540</v>
      </c>
      <c r="G62" t="s">
        <v>1541</v>
      </c>
      <c r="I62" t="s">
        <v>1542</v>
      </c>
      <c r="J62" t="s">
        <v>1543</v>
      </c>
      <c r="K62" t="s">
        <v>1544</v>
      </c>
      <c r="N62" t="s">
        <v>1545</v>
      </c>
      <c r="O62" t="s">
        <v>1546</v>
      </c>
    </row>
    <row r="63" spans="1:15" x14ac:dyDescent="0.3">
      <c r="A63" t="s">
        <v>1036</v>
      </c>
      <c r="B63" t="s">
        <v>398</v>
      </c>
      <c r="C63" t="s">
        <v>399</v>
      </c>
      <c r="D63" t="s">
        <v>1547</v>
      </c>
      <c r="E63" t="s">
        <v>1548</v>
      </c>
      <c r="F63" t="s">
        <v>1549</v>
      </c>
      <c r="G63" t="s">
        <v>1550</v>
      </c>
      <c r="I63" t="s">
        <v>1551</v>
      </c>
      <c r="J63" t="s">
        <v>1164</v>
      </c>
      <c r="K63" t="s">
        <v>1552</v>
      </c>
      <c r="N63" t="s">
        <v>1553</v>
      </c>
      <c r="O63" t="s">
        <v>1186</v>
      </c>
    </row>
    <row r="64" spans="1:15" x14ac:dyDescent="0.3">
      <c r="A64" t="s">
        <v>1037</v>
      </c>
      <c r="B64" t="s">
        <v>400</v>
      </c>
      <c r="C64" t="s">
        <v>401</v>
      </c>
      <c r="D64" t="s">
        <v>1554</v>
      </c>
      <c r="E64" t="s">
        <v>1555</v>
      </c>
      <c r="F64" t="s">
        <v>1556</v>
      </c>
      <c r="G64" t="s">
        <v>1557</v>
      </c>
      <c r="I64" t="s">
        <v>1558</v>
      </c>
      <c r="J64" t="s">
        <v>1559</v>
      </c>
      <c r="K64" t="s">
        <v>1560</v>
      </c>
      <c r="N64" t="s">
        <v>1561</v>
      </c>
      <c r="O64" t="s">
        <v>1562</v>
      </c>
    </row>
    <row r="65" spans="1:15" x14ac:dyDescent="0.3">
      <c r="A65" t="s">
        <v>1041</v>
      </c>
      <c r="B65" t="s">
        <v>405</v>
      </c>
      <c r="C65" t="s">
        <v>406</v>
      </c>
      <c r="D65" t="s">
        <v>1563</v>
      </c>
      <c r="E65" t="s">
        <v>1564</v>
      </c>
      <c r="F65" t="s">
        <v>1565</v>
      </c>
      <c r="G65" t="s">
        <v>1566</v>
      </c>
      <c r="I65" t="s">
        <v>1567</v>
      </c>
      <c r="K65" t="s">
        <v>1568</v>
      </c>
      <c r="N65" t="s">
        <v>1569</v>
      </c>
      <c r="O65" t="s">
        <v>1570</v>
      </c>
    </row>
    <row r="66" spans="1:15" x14ac:dyDescent="0.3">
      <c r="A66" t="s">
        <v>1045</v>
      </c>
      <c r="B66" t="s">
        <v>413</v>
      </c>
      <c r="C66" t="s">
        <v>414</v>
      </c>
      <c r="D66" t="s">
        <v>1571</v>
      </c>
      <c r="E66" t="s">
        <v>1572</v>
      </c>
      <c r="F66" t="s">
        <v>1573</v>
      </c>
      <c r="G66" t="s">
        <v>1574</v>
      </c>
      <c r="I66" t="s">
        <v>1575</v>
      </c>
      <c r="J66" t="s">
        <v>1096</v>
      </c>
      <c r="K66" t="s">
        <v>1576</v>
      </c>
      <c r="N66" t="s">
        <v>1577</v>
      </c>
      <c r="O66" t="s">
        <v>1578</v>
      </c>
    </row>
    <row r="67" spans="1:15" x14ac:dyDescent="0.3">
      <c r="A67" t="s">
        <v>1049</v>
      </c>
      <c r="B67" t="s">
        <v>421</v>
      </c>
      <c r="C67" t="s">
        <v>422</v>
      </c>
      <c r="D67" t="s">
        <v>1579</v>
      </c>
      <c r="E67" t="s">
        <v>1580</v>
      </c>
      <c r="F67" t="s">
        <v>1581</v>
      </c>
      <c r="G67" t="s">
        <v>1582</v>
      </c>
      <c r="I67" t="s">
        <v>1583</v>
      </c>
      <c r="J67" t="s">
        <v>1543</v>
      </c>
      <c r="K67" t="s">
        <v>1584</v>
      </c>
      <c r="N67" t="s">
        <v>1585</v>
      </c>
      <c r="O67" t="s">
        <v>1586</v>
      </c>
    </row>
    <row r="68" spans="1:15" x14ac:dyDescent="0.3">
      <c r="A68" t="s">
        <v>1053</v>
      </c>
      <c r="B68" t="s">
        <v>429</v>
      </c>
      <c r="C68" t="s">
        <v>430</v>
      </c>
      <c r="D68" t="s">
        <v>1587</v>
      </c>
      <c r="E68" t="s">
        <v>1588</v>
      </c>
      <c r="F68" t="s">
        <v>1589</v>
      </c>
      <c r="G68" t="s">
        <v>1590</v>
      </c>
      <c r="I68" t="s">
        <v>1591</v>
      </c>
      <c r="K68" t="s">
        <v>1592</v>
      </c>
      <c r="N68" t="s">
        <v>1593</v>
      </c>
      <c r="O68" t="s">
        <v>1594</v>
      </c>
    </row>
    <row r="69" spans="1:15" x14ac:dyDescent="0.3">
      <c r="A69" t="s">
        <v>1055</v>
      </c>
      <c r="B69" t="s">
        <v>433</v>
      </c>
      <c r="C69" t="s">
        <v>433</v>
      </c>
      <c r="D69" t="s">
        <v>1595</v>
      </c>
      <c r="E69" t="s">
        <v>1596</v>
      </c>
      <c r="F69" t="s">
        <v>1597</v>
      </c>
      <c r="G69" t="s">
        <v>1598</v>
      </c>
      <c r="I69" t="s">
        <v>1599</v>
      </c>
      <c r="J69" t="s">
        <v>1164</v>
      </c>
      <c r="K69" t="s">
        <v>1552</v>
      </c>
      <c r="N69" t="s">
        <v>1600</v>
      </c>
      <c r="O69" t="s">
        <v>1601</v>
      </c>
    </row>
    <row r="70" spans="1:15" x14ac:dyDescent="0.3">
      <c r="A70" t="s">
        <v>1057</v>
      </c>
      <c r="B70" t="s">
        <v>436</v>
      </c>
      <c r="C70" t="s">
        <v>437</v>
      </c>
      <c r="D70" t="s">
        <v>1602</v>
      </c>
      <c r="E70" t="s">
        <v>1603</v>
      </c>
      <c r="F70" t="s">
        <v>1604</v>
      </c>
      <c r="G70" t="s">
        <v>1605</v>
      </c>
      <c r="I70" t="s">
        <v>1606</v>
      </c>
      <c r="J70" t="s">
        <v>1607</v>
      </c>
      <c r="K70" t="s">
        <v>1608</v>
      </c>
      <c r="N70" t="s">
        <v>1609</v>
      </c>
      <c r="O70" t="s">
        <v>1610</v>
      </c>
    </row>
    <row r="71" spans="1:15" x14ac:dyDescent="0.3">
      <c r="A71" t="s">
        <v>1058</v>
      </c>
      <c r="B71" t="s">
        <v>438</v>
      </c>
      <c r="C71" t="s">
        <v>439</v>
      </c>
      <c r="D71" t="s">
        <v>1611</v>
      </c>
      <c r="E71" t="s">
        <v>1612</v>
      </c>
      <c r="F71" t="s">
        <v>1613</v>
      </c>
      <c r="G71" t="s">
        <v>1614</v>
      </c>
      <c r="I71" t="s">
        <v>1615</v>
      </c>
      <c r="N71" t="s">
        <v>1616</v>
      </c>
      <c r="O71" t="s">
        <v>1617</v>
      </c>
    </row>
    <row r="72" spans="1:15" x14ac:dyDescent="0.3">
      <c r="A72" t="s">
        <v>1059</v>
      </c>
      <c r="B72" t="s">
        <v>440</v>
      </c>
      <c r="C72" t="s">
        <v>441</v>
      </c>
      <c r="D72" t="s">
        <v>1618</v>
      </c>
      <c r="E72" t="s">
        <v>1619</v>
      </c>
      <c r="F72" t="s">
        <v>1620</v>
      </c>
      <c r="G72" t="s">
        <v>1621</v>
      </c>
      <c r="I72" t="s">
        <v>1622</v>
      </c>
      <c r="K72" t="s">
        <v>1623</v>
      </c>
      <c r="N72" t="s">
        <v>1624</v>
      </c>
      <c r="O72" t="s">
        <v>1625</v>
      </c>
    </row>
    <row r="73" spans="1:15" x14ac:dyDescent="0.3">
      <c r="A73" t="s">
        <v>1065</v>
      </c>
      <c r="B73" t="s">
        <v>451</v>
      </c>
      <c r="C73" t="s">
        <v>451</v>
      </c>
      <c r="D73" t="s">
        <v>1626</v>
      </c>
      <c r="E73" t="s">
        <v>1627</v>
      </c>
      <c r="F73" t="s">
        <v>1628</v>
      </c>
      <c r="G73" t="s">
        <v>451</v>
      </c>
      <c r="I73" t="s">
        <v>1629</v>
      </c>
      <c r="N73" t="s">
        <v>1630</v>
      </c>
      <c r="O73" t="s">
        <v>1631</v>
      </c>
    </row>
    <row r="74" spans="1:15" x14ac:dyDescent="0.3">
      <c r="A74" t="s">
        <v>889</v>
      </c>
      <c r="B74" t="s">
        <v>57</v>
      </c>
      <c r="C74" t="s">
        <v>57</v>
      </c>
      <c r="D74" t="s">
        <v>1632</v>
      </c>
      <c r="E74" t="s">
        <v>1633</v>
      </c>
      <c r="F74" t="s">
        <v>1634</v>
      </c>
      <c r="G74" t="s">
        <v>57</v>
      </c>
      <c r="I74" t="s">
        <v>1635</v>
      </c>
      <c r="N74" t="s">
        <v>1636</v>
      </c>
      <c r="O74" t="s">
        <v>1637</v>
      </c>
    </row>
    <row r="75" spans="1:15" x14ac:dyDescent="0.3">
      <c r="A75" t="s">
        <v>931</v>
      </c>
      <c r="B75" t="s">
        <v>154</v>
      </c>
      <c r="C75" t="s">
        <v>154</v>
      </c>
      <c r="D75" t="s">
        <v>1638</v>
      </c>
      <c r="E75" t="s">
        <v>1639</v>
      </c>
      <c r="F75" t="s">
        <v>1640</v>
      </c>
      <c r="G75" t="s">
        <v>1641</v>
      </c>
      <c r="I75" t="s">
        <v>1642</v>
      </c>
      <c r="N75" t="s">
        <v>1643</v>
      </c>
      <c r="O75" t="s">
        <v>1644</v>
      </c>
    </row>
    <row r="76" spans="1:15" x14ac:dyDescent="0.3">
      <c r="A76" t="s">
        <v>882</v>
      </c>
      <c r="B76" t="s">
        <v>131</v>
      </c>
      <c r="C76" t="s">
        <v>131</v>
      </c>
      <c r="D76" t="s">
        <v>1645</v>
      </c>
      <c r="E76" t="s">
        <v>1646</v>
      </c>
      <c r="F76" t="s">
        <v>1647</v>
      </c>
      <c r="G76" t="s">
        <v>131</v>
      </c>
      <c r="I76" t="s">
        <v>1648</v>
      </c>
      <c r="N76" t="s">
        <v>1649</v>
      </c>
      <c r="O76" t="s">
        <v>1650</v>
      </c>
    </row>
    <row r="77" spans="1:15" x14ac:dyDescent="0.3">
      <c r="A77" t="s">
        <v>975</v>
      </c>
      <c r="B77" t="s">
        <v>305</v>
      </c>
      <c r="C77" t="s">
        <v>306</v>
      </c>
      <c r="D77" t="s">
        <v>1651</v>
      </c>
      <c r="E77" t="s">
        <v>1652</v>
      </c>
      <c r="F77" t="s">
        <v>1653</v>
      </c>
      <c r="G77" t="s">
        <v>1654</v>
      </c>
      <c r="I77" t="s">
        <v>1655</v>
      </c>
      <c r="J77" t="s">
        <v>1384</v>
      </c>
      <c r="K77" t="s">
        <v>1656</v>
      </c>
      <c r="N77" t="s">
        <v>1657</v>
      </c>
      <c r="O77" t="s">
        <v>1658</v>
      </c>
    </row>
    <row r="78" spans="1:15" x14ac:dyDescent="0.3">
      <c r="A78" t="s">
        <v>959</v>
      </c>
      <c r="B78" t="s">
        <v>280</v>
      </c>
      <c r="C78" t="s">
        <v>280</v>
      </c>
      <c r="D78" t="s">
        <v>1659</v>
      </c>
      <c r="E78" t="s">
        <v>1660</v>
      </c>
      <c r="F78" t="s">
        <v>1661</v>
      </c>
      <c r="G78" t="s">
        <v>1662</v>
      </c>
      <c r="I78" t="s">
        <v>1663</v>
      </c>
      <c r="J78" t="s">
        <v>1664</v>
      </c>
      <c r="K78" t="s">
        <v>1665</v>
      </c>
      <c r="L78" t="s">
        <v>1666</v>
      </c>
      <c r="N78" t="s">
        <v>1667</v>
      </c>
      <c r="O78" t="s">
        <v>1668</v>
      </c>
    </row>
    <row r="79" spans="1:15" x14ac:dyDescent="0.3">
      <c r="A79" t="s">
        <v>1039</v>
      </c>
      <c r="B79" t="s">
        <v>403</v>
      </c>
      <c r="C79" t="s">
        <v>403</v>
      </c>
      <c r="D79" t="s">
        <v>1669</v>
      </c>
      <c r="E79" t="s">
        <v>1670</v>
      </c>
      <c r="F79" t="s">
        <v>1671</v>
      </c>
      <c r="G79" t="s">
        <v>1672</v>
      </c>
      <c r="I79" t="s">
        <v>1673</v>
      </c>
      <c r="J79" t="s">
        <v>1674</v>
      </c>
      <c r="K79" t="s">
        <v>1675</v>
      </c>
      <c r="N79" t="s">
        <v>1676</v>
      </c>
      <c r="O79" t="s">
        <v>1677</v>
      </c>
    </row>
    <row r="80" spans="1:15" x14ac:dyDescent="0.3">
      <c r="A80" t="s">
        <v>855</v>
      </c>
      <c r="B80" t="s">
        <v>203</v>
      </c>
      <c r="C80" t="s">
        <v>203</v>
      </c>
      <c r="D80" t="s">
        <v>1678</v>
      </c>
      <c r="E80" t="s">
        <v>1679</v>
      </c>
      <c r="F80" t="s">
        <v>1680</v>
      </c>
      <c r="G80" t="s">
        <v>203</v>
      </c>
      <c r="I80" t="s">
        <v>1681</v>
      </c>
      <c r="N80" t="s">
        <v>1682</v>
      </c>
      <c r="O80" t="s">
        <v>1683</v>
      </c>
    </row>
    <row r="81" spans="1:15" x14ac:dyDescent="0.3">
      <c r="A81" t="s">
        <v>1019</v>
      </c>
      <c r="B81" t="s">
        <v>370</v>
      </c>
      <c r="C81" t="s">
        <v>371</v>
      </c>
      <c r="D81" t="s">
        <v>1684</v>
      </c>
      <c r="E81" t="s">
        <v>1685</v>
      </c>
      <c r="F81" t="s">
        <v>1686</v>
      </c>
      <c r="G81" t="s">
        <v>1687</v>
      </c>
      <c r="I81" t="s">
        <v>1688</v>
      </c>
      <c r="N81" t="s">
        <v>1689</v>
      </c>
      <c r="O81" t="s">
        <v>1690</v>
      </c>
    </row>
    <row r="82" spans="1:15" x14ac:dyDescent="0.3">
      <c r="A82" t="s">
        <v>978</v>
      </c>
      <c r="B82" t="s">
        <v>310</v>
      </c>
      <c r="C82" t="s">
        <v>310</v>
      </c>
      <c r="D82" t="s">
        <v>1691</v>
      </c>
      <c r="E82" t="s">
        <v>1692</v>
      </c>
      <c r="F82" t="s">
        <v>1693</v>
      </c>
      <c r="G82" t="s">
        <v>310</v>
      </c>
      <c r="I82" t="s">
        <v>1694</v>
      </c>
      <c r="N82" t="s">
        <v>1695</v>
      </c>
      <c r="O82" t="s">
        <v>1696</v>
      </c>
    </row>
    <row r="83" spans="1:15" x14ac:dyDescent="0.3">
      <c r="A83" t="s">
        <v>1011</v>
      </c>
      <c r="B83" t="s">
        <v>356</v>
      </c>
      <c r="C83" t="s">
        <v>357</v>
      </c>
      <c r="D83" t="s">
        <v>1697</v>
      </c>
      <c r="E83" t="s">
        <v>1698</v>
      </c>
      <c r="F83" t="s">
        <v>1699</v>
      </c>
      <c r="G83" t="s">
        <v>1700</v>
      </c>
      <c r="I83" t="s">
        <v>1701</v>
      </c>
      <c r="J83" t="s">
        <v>1702</v>
      </c>
      <c r="K83" t="s">
        <v>1703</v>
      </c>
      <c r="N83" t="s">
        <v>1704</v>
      </c>
      <c r="O83" t="s">
        <v>1705</v>
      </c>
    </row>
    <row r="84" spans="1:15" x14ac:dyDescent="0.3">
      <c r="A84" t="s">
        <v>1022</v>
      </c>
      <c r="B84" t="s">
        <v>376</v>
      </c>
      <c r="C84" t="s">
        <v>376</v>
      </c>
      <c r="D84" t="s">
        <v>1706</v>
      </c>
      <c r="E84" t="s">
        <v>1707</v>
      </c>
      <c r="F84" t="s">
        <v>1708</v>
      </c>
      <c r="G84" t="s">
        <v>1709</v>
      </c>
      <c r="I84" t="s">
        <v>1710</v>
      </c>
      <c r="N84" t="s">
        <v>1711</v>
      </c>
      <c r="O84" t="s">
        <v>1712</v>
      </c>
    </row>
    <row r="85" spans="1:15" x14ac:dyDescent="0.3">
      <c r="A85" t="s">
        <v>797</v>
      </c>
      <c r="B85" t="s">
        <v>14</v>
      </c>
      <c r="C85" t="s">
        <v>14</v>
      </c>
      <c r="D85" t="s">
        <v>1713</v>
      </c>
      <c r="E85" t="s">
        <v>1714</v>
      </c>
      <c r="F85" t="s">
        <v>1715</v>
      </c>
      <c r="G85" t="s">
        <v>1716</v>
      </c>
      <c r="I85" t="s">
        <v>1717</v>
      </c>
      <c r="N85" t="s">
        <v>1718</v>
      </c>
      <c r="O85" t="s">
        <v>1719</v>
      </c>
    </row>
    <row r="86" spans="1:15" x14ac:dyDescent="0.3">
      <c r="A86" t="s">
        <v>891</v>
      </c>
      <c r="B86" t="s">
        <v>59</v>
      </c>
      <c r="C86" t="s">
        <v>59</v>
      </c>
      <c r="D86" t="s">
        <v>1720</v>
      </c>
      <c r="E86" t="s">
        <v>1721</v>
      </c>
      <c r="F86" t="s">
        <v>1722</v>
      </c>
      <c r="G86" t="s">
        <v>1723</v>
      </c>
      <c r="I86" t="s">
        <v>1724</v>
      </c>
      <c r="J86" t="s">
        <v>1096</v>
      </c>
      <c r="K86" t="s">
        <v>1725</v>
      </c>
      <c r="N86" t="s">
        <v>1726</v>
      </c>
      <c r="O86" t="s">
        <v>1727</v>
      </c>
    </row>
    <row r="87" spans="1:15" x14ac:dyDescent="0.3">
      <c r="A87" t="s">
        <v>923</v>
      </c>
      <c r="B87" t="s">
        <v>144</v>
      </c>
      <c r="C87" t="s">
        <v>144</v>
      </c>
      <c r="D87" t="s">
        <v>1728</v>
      </c>
      <c r="E87" t="s">
        <v>1729</v>
      </c>
      <c r="F87" t="s">
        <v>1730</v>
      </c>
      <c r="G87" t="s">
        <v>1731</v>
      </c>
      <c r="I87" t="s">
        <v>1732</v>
      </c>
      <c r="N87" t="s">
        <v>1733</v>
      </c>
      <c r="O87" t="s">
        <v>1734</v>
      </c>
    </row>
    <row r="88" spans="1:15" x14ac:dyDescent="0.3">
      <c r="A88" t="s">
        <v>971</v>
      </c>
      <c r="B88" t="s">
        <v>299</v>
      </c>
      <c r="C88" t="s">
        <v>299</v>
      </c>
      <c r="D88" t="s">
        <v>1735</v>
      </c>
      <c r="E88" t="s">
        <v>1736</v>
      </c>
      <c r="F88" t="s">
        <v>1737</v>
      </c>
      <c r="G88" t="s">
        <v>299</v>
      </c>
      <c r="I88" t="s">
        <v>1738</v>
      </c>
      <c r="K88" t="s">
        <v>1739</v>
      </c>
      <c r="L88" t="s">
        <v>1740</v>
      </c>
      <c r="N88" t="s">
        <v>1741</v>
      </c>
      <c r="O88" t="s">
        <v>1742</v>
      </c>
    </row>
    <row r="89" spans="1:15" x14ac:dyDescent="0.3">
      <c r="A89" t="s">
        <v>1004</v>
      </c>
      <c r="B89" t="s">
        <v>347</v>
      </c>
      <c r="C89" t="s">
        <v>347</v>
      </c>
      <c r="D89" t="s">
        <v>1743</v>
      </c>
      <c r="E89" t="s">
        <v>1744</v>
      </c>
      <c r="F89" t="s">
        <v>1745</v>
      </c>
      <c r="G89" t="s">
        <v>1746</v>
      </c>
      <c r="I89" t="s">
        <v>1747</v>
      </c>
      <c r="J89" t="s">
        <v>1748</v>
      </c>
      <c r="K89" t="s">
        <v>1749</v>
      </c>
      <c r="N89" t="s">
        <v>1750</v>
      </c>
      <c r="O89" t="s">
        <v>1696</v>
      </c>
    </row>
    <row r="90" spans="1:15" x14ac:dyDescent="0.3">
      <c r="A90" t="s">
        <v>951</v>
      </c>
      <c r="B90" t="s">
        <v>244</v>
      </c>
      <c r="C90" t="s">
        <v>245</v>
      </c>
      <c r="D90" t="s">
        <v>1751</v>
      </c>
      <c r="E90" t="s">
        <v>1752</v>
      </c>
      <c r="F90" t="s">
        <v>1753</v>
      </c>
      <c r="G90" t="s">
        <v>1754</v>
      </c>
      <c r="I90" t="s">
        <v>1755</v>
      </c>
      <c r="J90" t="s">
        <v>1756</v>
      </c>
      <c r="K90" t="s">
        <v>1757</v>
      </c>
      <c r="N90" t="s">
        <v>1758</v>
      </c>
      <c r="O90" t="s">
        <v>1759</v>
      </c>
    </row>
    <row r="91" spans="1:15" x14ac:dyDescent="0.3">
      <c r="A91" t="s">
        <v>961</v>
      </c>
      <c r="B91" t="s">
        <v>283</v>
      </c>
      <c r="C91" t="s">
        <v>284</v>
      </c>
      <c r="D91" t="s">
        <v>1760</v>
      </c>
      <c r="E91" t="s">
        <v>1761</v>
      </c>
      <c r="F91" t="s">
        <v>1762</v>
      </c>
      <c r="G91" t="s">
        <v>1763</v>
      </c>
      <c r="I91" t="s">
        <v>1764</v>
      </c>
      <c r="J91" t="s">
        <v>1765</v>
      </c>
      <c r="K91" t="s">
        <v>1766</v>
      </c>
      <c r="L91" t="s">
        <v>1767</v>
      </c>
      <c r="N91" t="s">
        <v>1768</v>
      </c>
      <c r="O91" t="s">
        <v>1769</v>
      </c>
    </row>
    <row r="92" spans="1:15" x14ac:dyDescent="0.3">
      <c r="A92" t="s">
        <v>1038</v>
      </c>
      <c r="B92" t="s">
        <v>402</v>
      </c>
      <c r="C92" t="s">
        <v>402</v>
      </c>
      <c r="D92" t="s">
        <v>1770</v>
      </c>
      <c r="E92" t="s">
        <v>1771</v>
      </c>
      <c r="F92" t="s">
        <v>1772</v>
      </c>
      <c r="G92" t="s">
        <v>1773</v>
      </c>
      <c r="I92" t="s">
        <v>1774</v>
      </c>
      <c r="N92" t="s">
        <v>1775</v>
      </c>
      <c r="O92" t="s">
        <v>1776</v>
      </c>
    </row>
    <row r="93" spans="1:15" x14ac:dyDescent="0.3">
      <c r="A93" t="s">
        <v>824</v>
      </c>
      <c r="B93" t="s">
        <v>117</v>
      </c>
      <c r="C93" t="s">
        <v>118</v>
      </c>
      <c r="D93" t="s">
        <v>1777</v>
      </c>
      <c r="E93" t="s">
        <v>1778</v>
      </c>
      <c r="F93" t="s">
        <v>1779</v>
      </c>
      <c r="G93" t="s">
        <v>1780</v>
      </c>
      <c r="I93" t="s">
        <v>1781</v>
      </c>
      <c r="K93" t="s">
        <v>1782</v>
      </c>
      <c r="N93" t="s">
        <v>1783</v>
      </c>
      <c r="O93" t="s">
        <v>1784</v>
      </c>
    </row>
    <row r="94" spans="1:15" x14ac:dyDescent="0.3">
      <c r="A94" t="s">
        <v>858</v>
      </c>
      <c r="B94" t="s">
        <v>207</v>
      </c>
      <c r="C94" t="s">
        <v>208</v>
      </c>
      <c r="D94" t="s">
        <v>1785</v>
      </c>
      <c r="E94" t="s">
        <v>1786</v>
      </c>
      <c r="F94" t="s">
        <v>1787</v>
      </c>
      <c r="G94" t="s">
        <v>1788</v>
      </c>
      <c r="I94" t="s">
        <v>1789</v>
      </c>
      <c r="K94" t="s">
        <v>1790</v>
      </c>
      <c r="N94" t="s">
        <v>1791</v>
      </c>
      <c r="O94" t="s">
        <v>1792</v>
      </c>
    </row>
    <row r="95" spans="1:15" x14ac:dyDescent="0.3">
      <c r="A95" t="s">
        <v>840</v>
      </c>
      <c r="B95" t="s">
        <v>179</v>
      </c>
      <c r="C95" t="s">
        <v>180</v>
      </c>
      <c r="D95" t="s">
        <v>1793</v>
      </c>
      <c r="E95" t="s">
        <v>1794</v>
      </c>
      <c r="F95" t="s">
        <v>1795</v>
      </c>
      <c r="G95" t="s">
        <v>1796</v>
      </c>
      <c r="I95" t="s">
        <v>1797</v>
      </c>
      <c r="J95" t="s">
        <v>1798</v>
      </c>
      <c r="M95" t="s">
        <v>1522</v>
      </c>
      <c r="N95" t="s">
        <v>1799</v>
      </c>
      <c r="O95" t="s">
        <v>1800</v>
      </c>
    </row>
    <row r="96" spans="1:15" x14ac:dyDescent="0.3">
      <c r="A96" t="s">
        <v>809</v>
      </c>
      <c r="B96" t="s">
        <v>36</v>
      </c>
      <c r="C96" t="s">
        <v>36</v>
      </c>
      <c r="D96" t="s">
        <v>1801</v>
      </c>
      <c r="E96" t="s">
        <v>1802</v>
      </c>
      <c r="F96" t="s">
        <v>1803</v>
      </c>
      <c r="G96" t="s">
        <v>1804</v>
      </c>
      <c r="I96" t="s">
        <v>1805</v>
      </c>
      <c r="K96" t="s">
        <v>1806</v>
      </c>
      <c r="N96" t="s">
        <v>1807</v>
      </c>
      <c r="O96" t="s">
        <v>1808</v>
      </c>
    </row>
    <row r="97" spans="1:15" x14ac:dyDescent="0.3">
      <c r="A97" t="s">
        <v>892</v>
      </c>
      <c r="B97" t="s">
        <v>60</v>
      </c>
      <c r="C97" t="s">
        <v>60</v>
      </c>
      <c r="D97" t="s">
        <v>1809</v>
      </c>
      <c r="E97" t="s">
        <v>1810</v>
      </c>
      <c r="F97" t="s">
        <v>1811</v>
      </c>
      <c r="G97" t="s">
        <v>60</v>
      </c>
      <c r="I97" t="s">
        <v>1812</v>
      </c>
      <c r="J97" t="s">
        <v>1384</v>
      </c>
      <c r="N97" t="s">
        <v>1171</v>
      </c>
      <c r="O97" t="s">
        <v>1172</v>
      </c>
    </row>
    <row r="98" spans="1:15" x14ac:dyDescent="0.3">
      <c r="A98" t="s">
        <v>895</v>
      </c>
      <c r="B98" t="s">
        <v>64</v>
      </c>
      <c r="C98" t="s">
        <v>65</v>
      </c>
      <c r="D98" t="s">
        <v>1813</v>
      </c>
      <c r="E98" t="s">
        <v>1814</v>
      </c>
      <c r="F98" t="s">
        <v>1815</v>
      </c>
      <c r="G98" t="s">
        <v>1816</v>
      </c>
      <c r="I98" t="s">
        <v>1817</v>
      </c>
      <c r="K98" t="s">
        <v>1818</v>
      </c>
      <c r="N98" t="s">
        <v>1819</v>
      </c>
      <c r="O98" t="s">
        <v>1820</v>
      </c>
    </row>
    <row r="99" spans="1:15" x14ac:dyDescent="0.3">
      <c r="A99" t="s">
        <v>880</v>
      </c>
      <c r="B99" t="s">
        <v>128</v>
      </c>
      <c r="C99" t="s">
        <v>128</v>
      </c>
      <c r="D99" t="s">
        <v>1821</v>
      </c>
      <c r="E99" t="s">
        <v>1822</v>
      </c>
      <c r="F99" t="s">
        <v>1823</v>
      </c>
      <c r="G99" t="s">
        <v>128</v>
      </c>
      <c r="I99" t="s">
        <v>1824</v>
      </c>
      <c r="J99" t="s">
        <v>1756</v>
      </c>
      <c r="N99" t="s">
        <v>1825</v>
      </c>
      <c r="O99" t="s">
        <v>1826</v>
      </c>
    </row>
    <row r="100" spans="1:15" x14ac:dyDescent="0.3">
      <c r="A100" t="s">
        <v>854</v>
      </c>
      <c r="B100" t="s">
        <v>202</v>
      </c>
      <c r="C100" t="s">
        <v>202</v>
      </c>
      <c r="D100" t="s">
        <v>1827</v>
      </c>
      <c r="E100" t="s">
        <v>1828</v>
      </c>
      <c r="F100" t="s">
        <v>1829</v>
      </c>
      <c r="G100" t="s">
        <v>202</v>
      </c>
      <c r="I100" t="s">
        <v>1830</v>
      </c>
      <c r="J100" t="s">
        <v>1521</v>
      </c>
      <c r="N100" t="s">
        <v>1283</v>
      </c>
      <c r="O100" t="s">
        <v>1284</v>
      </c>
    </row>
    <row r="101" spans="1:15" x14ac:dyDescent="0.3">
      <c r="A101" t="s">
        <v>865</v>
      </c>
      <c r="B101" t="s">
        <v>251</v>
      </c>
      <c r="C101" t="s">
        <v>252</v>
      </c>
      <c r="D101" t="s">
        <v>1831</v>
      </c>
      <c r="E101" t="s">
        <v>1832</v>
      </c>
      <c r="F101" t="s">
        <v>1833</v>
      </c>
      <c r="G101" t="s">
        <v>1834</v>
      </c>
      <c r="I101" t="s">
        <v>1835</v>
      </c>
      <c r="K101" t="s">
        <v>1836</v>
      </c>
      <c r="N101" t="s">
        <v>1837</v>
      </c>
      <c r="O101" t="s">
        <v>1838</v>
      </c>
    </row>
    <row r="102" spans="1:15" x14ac:dyDescent="0.3">
      <c r="A102" t="s">
        <v>901</v>
      </c>
      <c r="B102" t="s">
        <v>75</v>
      </c>
      <c r="C102" t="s">
        <v>76</v>
      </c>
      <c r="D102" t="s">
        <v>1839</v>
      </c>
      <c r="E102" t="s">
        <v>1840</v>
      </c>
      <c r="F102" t="s">
        <v>1841</v>
      </c>
      <c r="G102" t="s">
        <v>1842</v>
      </c>
      <c r="I102" t="s">
        <v>1843</v>
      </c>
      <c r="J102" t="s">
        <v>1844</v>
      </c>
      <c r="K102" t="s">
        <v>1845</v>
      </c>
      <c r="N102" t="s">
        <v>1846</v>
      </c>
      <c r="O102" t="s">
        <v>1847</v>
      </c>
    </row>
    <row r="103" spans="1:15" x14ac:dyDescent="0.3">
      <c r="A103" t="s">
        <v>986</v>
      </c>
      <c r="B103" t="s">
        <v>322</v>
      </c>
      <c r="C103" t="s">
        <v>322</v>
      </c>
      <c r="D103" t="s">
        <v>1848</v>
      </c>
      <c r="E103" t="s">
        <v>1849</v>
      </c>
      <c r="F103" t="s">
        <v>1850</v>
      </c>
      <c r="G103" t="s">
        <v>1851</v>
      </c>
      <c r="I103" t="s">
        <v>1852</v>
      </c>
      <c r="N103" t="s">
        <v>1853</v>
      </c>
      <c r="O103" t="s">
        <v>1854</v>
      </c>
    </row>
    <row r="104" spans="1:15" x14ac:dyDescent="0.3">
      <c r="A104" t="s">
        <v>993</v>
      </c>
      <c r="B104" t="s">
        <v>331</v>
      </c>
      <c r="C104" t="s">
        <v>332</v>
      </c>
      <c r="D104" t="s">
        <v>1855</v>
      </c>
      <c r="E104" t="s">
        <v>1856</v>
      </c>
      <c r="F104" t="s">
        <v>1857</v>
      </c>
      <c r="G104" t="s">
        <v>1858</v>
      </c>
      <c r="I104" t="s">
        <v>1859</v>
      </c>
      <c r="J104" t="s">
        <v>1860</v>
      </c>
      <c r="K104" t="s">
        <v>1861</v>
      </c>
      <c r="L104" t="s">
        <v>1862</v>
      </c>
      <c r="N104" t="s">
        <v>1863</v>
      </c>
      <c r="O104" t="s">
        <v>1864</v>
      </c>
    </row>
    <row r="105" spans="1:15" x14ac:dyDescent="0.3">
      <c r="A105" t="s">
        <v>921</v>
      </c>
      <c r="B105" t="s">
        <v>141</v>
      </c>
      <c r="C105" t="s">
        <v>142</v>
      </c>
      <c r="D105" t="s">
        <v>1865</v>
      </c>
      <c r="E105" t="s">
        <v>1866</v>
      </c>
      <c r="F105" t="s">
        <v>1867</v>
      </c>
      <c r="G105" t="s">
        <v>1868</v>
      </c>
      <c r="I105" t="s">
        <v>1869</v>
      </c>
      <c r="J105" t="s">
        <v>1870</v>
      </c>
      <c r="K105" t="s">
        <v>1871</v>
      </c>
      <c r="M105" t="s">
        <v>1872</v>
      </c>
      <c r="N105" t="s">
        <v>1873</v>
      </c>
      <c r="O105" t="s">
        <v>1874</v>
      </c>
    </row>
    <row r="106" spans="1:15" x14ac:dyDescent="0.3">
      <c r="A106" t="s">
        <v>915</v>
      </c>
      <c r="B106" t="s">
        <v>99</v>
      </c>
      <c r="C106" t="s">
        <v>100</v>
      </c>
      <c r="D106" t="s">
        <v>1875</v>
      </c>
      <c r="E106" t="s">
        <v>1876</v>
      </c>
      <c r="F106" t="s">
        <v>1877</v>
      </c>
      <c r="G106" t="s">
        <v>1878</v>
      </c>
      <c r="I106" t="s">
        <v>1879</v>
      </c>
      <c r="J106" t="s">
        <v>1880</v>
      </c>
      <c r="K106" t="s">
        <v>1881</v>
      </c>
      <c r="L106" t="s">
        <v>1882</v>
      </c>
      <c r="N106" t="s">
        <v>1883</v>
      </c>
      <c r="O106" t="s">
        <v>1884</v>
      </c>
    </row>
    <row r="107" spans="1:15" x14ac:dyDescent="0.3">
      <c r="A107" t="s">
        <v>1044</v>
      </c>
      <c r="B107" t="s">
        <v>411</v>
      </c>
      <c r="C107" t="s">
        <v>412</v>
      </c>
      <c r="D107" t="s">
        <v>1885</v>
      </c>
      <c r="E107" t="s">
        <v>1886</v>
      </c>
      <c r="F107" t="s">
        <v>1887</v>
      </c>
      <c r="G107" t="s">
        <v>1888</v>
      </c>
      <c r="I107" t="s">
        <v>1889</v>
      </c>
      <c r="J107" t="s">
        <v>1890</v>
      </c>
      <c r="K107" t="s">
        <v>1891</v>
      </c>
      <c r="N107" t="s">
        <v>1892</v>
      </c>
      <c r="O107" t="s">
        <v>1893</v>
      </c>
    </row>
    <row r="108" spans="1:15" x14ac:dyDescent="0.3">
      <c r="A108" t="s">
        <v>1033</v>
      </c>
      <c r="B108" t="s">
        <v>394</v>
      </c>
      <c r="C108" t="s">
        <v>394</v>
      </c>
      <c r="D108" t="s">
        <v>1894</v>
      </c>
      <c r="E108" t="s">
        <v>1895</v>
      </c>
      <c r="F108" t="s">
        <v>1896</v>
      </c>
      <c r="G108" t="s">
        <v>1897</v>
      </c>
      <c r="I108" t="s">
        <v>1898</v>
      </c>
      <c r="N108" t="s">
        <v>1899</v>
      </c>
      <c r="O108" t="s">
        <v>1900</v>
      </c>
    </row>
    <row r="109" spans="1:15" x14ac:dyDescent="0.3">
      <c r="A109" t="s">
        <v>972</v>
      </c>
      <c r="B109" t="s">
        <v>300</v>
      </c>
      <c r="C109" t="s">
        <v>301</v>
      </c>
      <c r="D109" t="s">
        <v>1901</v>
      </c>
      <c r="E109" t="s">
        <v>1902</v>
      </c>
      <c r="F109" t="s">
        <v>1903</v>
      </c>
      <c r="G109" t="s">
        <v>1904</v>
      </c>
      <c r="I109" t="s">
        <v>1905</v>
      </c>
      <c r="K109" t="s">
        <v>1906</v>
      </c>
      <c r="N109" t="s">
        <v>1907</v>
      </c>
      <c r="O109" t="s">
        <v>1908</v>
      </c>
    </row>
    <row r="110" spans="1:15" x14ac:dyDescent="0.3">
      <c r="A110" t="s">
        <v>815</v>
      </c>
      <c r="B110" t="s">
        <v>46</v>
      </c>
      <c r="C110" t="s">
        <v>47</v>
      </c>
      <c r="D110" t="s">
        <v>1909</v>
      </c>
      <c r="E110" t="s">
        <v>1910</v>
      </c>
      <c r="F110" t="s">
        <v>1911</v>
      </c>
      <c r="G110" t="s">
        <v>1912</v>
      </c>
      <c r="I110" t="s">
        <v>1913</v>
      </c>
      <c r="K110" t="s">
        <v>1845</v>
      </c>
      <c r="N110" t="s">
        <v>1914</v>
      </c>
      <c r="O110" t="s">
        <v>1915</v>
      </c>
    </row>
    <row r="111" spans="1:15" x14ac:dyDescent="0.3">
      <c r="A111" t="s">
        <v>1013</v>
      </c>
      <c r="B111" t="s">
        <v>359</v>
      </c>
      <c r="C111" t="s">
        <v>360</v>
      </c>
      <c r="D111" t="s">
        <v>1916</v>
      </c>
      <c r="E111" t="s">
        <v>1917</v>
      </c>
      <c r="F111" t="s">
        <v>1918</v>
      </c>
      <c r="G111" t="s">
        <v>1919</v>
      </c>
      <c r="I111" t="s">
        <v>1920</v>
      </c>
      <c r="K111" t="s">
        <v>1921</v>
      </c>
      <c r="N111" t="s">
        <v>1922</v>
      </c>
      <c r="O111" t="s">
        <v>1923</v>
      </c>
    </row>
    <row r="112" spans="1:15" x14ac:dyDescent="0.3">
      <c r="A112" t="s">
        <v>795</v>
      </c>
      <c r="B112" t="s">
        <v>12</v>
      </c>
      <c r="C112" t="s">
        <v>12</v>
      </c>
      <c r="D112" t="s">
        <v>1924</v>
      </c>
      <c r="E112" t="s">
        <v>1925</v>
      </c>
      <c r="F112" t="s">
        <v>1926</v>
      </c>
      <c r="G112" t="s">
        <v>1927</v>
      </c>
      <c r="I112" t="s">
        <v>1928</v>
      </c>
      <c r="N112" t="s">
        <v>1929</v>
      </c>
      <c r="O112" t="s">
        <v>1930</v>
      </c>
    </row>
    <row r="113" spans="1:15" x14ac:dyDescent="0.3">
      <c r="A113" t="s">
        <v>1062</v>
      </c>
      <c r="B113" t="s">
        <v>445</v>
      </c>
      <c r="C113" t="s">
        <v>446</v>
      </c>
      <c r="D113" t="s">
        <v>1931</v>
      </c>
      <c r="E113" t="s">
        <v>1932</v>
      </c>
      <c r="F113" t="s">
        <v>1933</v>
      </c>
      <c r="G113" t="s">
        <v>1934</v>
      </c>
      <c r="I113" t="s">
        <v>1935</v>
      </c>
      <c r="N113" t="s">
        <v>1936</v>
      </c>
      <c r="O113" t="s">
        <v>1937</v>
      </c>
    </row>
    <row r="114" spans="1:15" x14ac:dyDescent="0.3">
      <c r="A114" t="s">
        <v>983</v>
      </c>
      <c r="B114" t="s">
        <v>317</v>
      </c>
      <c r="C114" t="s">
        <v>317</v>
      </c>
      <c r="D114" t="s">
        <v>1938</v>
      </c>
      <c r="E114" t="s">
        <v>1939</v>
      </c>
      <c r="F114" t="s">
        <v>1940</v>
      </c>
      <c r="G114" t="s">
        <v>317</v>
      </c>
      <c r="I114" t="s">
        <v>1941</v>
      </c>
      <c r="N114" t="s">
        <v>1942</v>
      </c>
      <c r="O114" t="s">
        <v>1943</v>
      </c>
    </row>
    <row r="115" spans="1:15" x14ac:dyDescent="0.3">
      <c r="A115" t="s">
        <v>894</v>
      </c>
      <c r="B115" t="s">
        <v>62</v>
      </c>
      <c r="C115" t="s">
        <v>63</v>
      </c>
      <c r="D115" t="s">
        <v>1944</v>
      </c>
      <c r="E115" t="s">
        <v>1945</v>
      </c>
      <c r="F115" t="s">
        <v>1946</v>
      </c>
      <c r="G115" t="s">
        <v>1947</v>
      </c>
      <c r="I115" t="s">
        <v>1948</v>
      </c>
      <c r="K115" t="s">
        <v>1949</v>
      </c>
      <c r="N115" t="s">
        <v>1950</v>
      </c>
      <c r="O115" t="s">
        <v>1951</v>
      </c>
    </row>
    <row r="116" spans="1:15" x14ac:dyDescent="0.3">
      <c r="A116" t="s">
        <v>970</v>
      </c>
      <c r="B116" t="s">
        <v>298</v>
      </c>
      <c r="C116" t="s">
        <v>298</v>
      </c>
      <c r="D116" t="s">
        <v>1952</v>
      </c>
      <c r="E116" t="s">
        <v>1953</v>
      </c>
      <c r="F116" t="s">
        <v>1954</v>
      </c>
      <c r="G116" t="s">
        <v>298</v>
      </c>
      <c r="I116" t="s">
        <v>1955</v>
      </c>
      <c r="J116" t="s">
        <v>1956</v>
      </c>
      <c r="K116" t="s">
        <v>1957</v>
      </c>
      <c r="N116" t="s">
        <v>1958</v>
      </c>
      <c r="O116" t="s">
        <v>1959</v>
      </c>
    </row>
    <row r="117" spans="1:15" x14ac:dyDescent="0.3">
      <c r="A117" t="s">
        <v>912</v>
      </c>
      <c r="B117" t="s">
        <v>95</v>
      </c>
      <c r="C117" t="s">
        <v>96</v>
      </c>
      <c r="D117" t="s">
        <v>1960</v>
      </c>
      <c r="E117" t="s">
        <v>1961</v>
      </c>
      <c r="F117" t="s">
        <v>1962</v>
      </c>
      <c r="G117" t="s">
        <v>1963</v>
      </c>
      <c r="I117" t="s">
        <v>1964</v>
      </c>
      <c r="J117" t="s">
        <v>1965</v>
      </c>
      <c r="N117" t="s">
        <v>1966</v>
      </c>
      <c r="O117" t="s">
        <v>1967</v>
      </c>
    </row>
    <row r="118" spans="1:15" x14ac:dyDescent="0.3">
      <c r="A118" t="s">
        <v>1051</v>
      </c>
      <c r="B118" t="s">
        <v>425</v>
      </c>
      <c r="C118" t="s">
        <v>426</v>
      </c>
      <c r="D118" t="s">
        <v>1968</v>
      </c>
      <c r="E118" t="s">
        <v>1969</v>
      </c>
      <c r="F118" t="s">
        <v>1970</v>
      </c>
      <c r="G118" t="s">
        <v>1971</v>
      </c>
      <c r="H118" t="s">
        <v>1401</v>
      </c>
      <c r="I118" t="s">
        <v>1972</v>
      </c>
      <c r="J118" t="s">
        <v>1336</v>
      </c>
      <c r="K118" t="s">
        <v>1973</v>
      </c>
      <c r="N118" t="s">
        <v>1974</v>
      </c>
      <c r="O118" t="s">
        <v>1975</v>
      </c>
    </row>
    <row r="119" spans="1:15" x14ac:dyDescent="0.3">
      <c r="A119" t="s">
        <v>861</v>
      </c>
      <c r="B119" t="s">
        <v>212</v>
      </c>
      <c r="C119" t="s">
        <v>212</v>
      </c>
      <c r="D119" t="s">
        <v>1976</v>
      </c>
      <c r="E119" t="s">
        <v>1977</v>
      </c>
      <c r="F119" t="s">
        <v>1978</v>
      </c>
      <c r="G119" t="s">
        <v>212</v>
      </c>
      <c r="I119" t="s">
        <v>1979</v>
      </c>
      <c r="J119" t="s">
        <v>1384</v>
      </c>
      <c r="M119" t="s">
        <v>1980</v>
      </c>
      <c r="N119" t="s">
        <v>1981</v>
      </c>
      <c r="O119" t="s">
        <v>1696</v>
      </c>
    </row>
    <row r="120" spans="1:15" x14ac:dyDescent="0.3">
      <c r="A120" t="s">
        <v>1014</v>
      </c>
      <c r="B120" t="s">
        <v>361</v>
      </c>
      <c r="C120" t="s">
        <v>362</v>
      </c>
      <c r="D120" t="s">
        <v>1982</v>
      </c>
      <c r="E120" t="s">
        <v>1983</v>
      </c>
      <c r="F120" t="s">
        <v>1984</v>
      </c>
      <c r="G120" t="s">
        <v>1985</v>
      </c>
      <c r="I120" t="s">
        <v>1986</v>
      </c>
      <c r="J120" t="s">
        <v>1844</v>
      </c>
      <c r="K120" t="s">
        <v>1987</v>
      </c>
      <c r="N120" t="s">
        <v>1988</v>
      </c>
      <c r="O120" t="s">
        <v>1989</v>
      </c>
    </row>
    <row r="121" spans="1:15" x14ac:dyDescent="0.3">
      <c r="A121" t="s">
        <v>1000</v>
      </c>
      <c r="B121" t="s">
        <v>341</v>
      </c>
      <c r="C121" t="s">
        <v>341</v>
      </c>
      <c r="D121" t="s">
        <v>1990</v>
      </c>
      <c r="E121" t="s">
        <v>1991</v>
      </c>
      <c r="F121" t="s">
        <v>1992</v>
      </c>
      <c r="G121" t="s">
        <v>1993</v>
      </c>
      <c r="I121" t="s">
        <v>1994</v>
      </c>
      <c r="N121" t="s">
        <v>1995</v>
      </c>
      <c r="O121" t="s">
        <v>1996</v>
      </c>
    </row>
    <row r="122" spans="1:15" x14ac:dyDescent="0.3">
      <c r="A122" t="s">
        <v>980</v>
      </c>
      <c r="B122" t="s">
        <v>312</v>
      </c>
      <c r="C122" t="s">
        <v>313</v>
      </c>
      <c r="D122" t="s">
        <v>1997</v>
      </c>
      <c r="E122" t="s">
        <v>1998</v>
      </c>
      <c r="F122" t="s">
        <v>1999</v>
      </c>
      <c r="G122" t="s">
        <v>2000</v>
      </c>
      <c r="I122" t="s">
        <v>2001</v>
      </c>
      <c r="K122" t="s">
        <v>2002</v>
      </c>
      <c r="N122" t="s">
        <v>2003</v>
      </c>
      <c r="O122" t="s">
        <v>2004</v>
      </c>
    </row>
    <row r="123" spans="1:15" x14ac:dyDescent="0.3">
      <c r="A123" t="s">
        <v>1060</v>
      </c>
      <c r="B123" t="s">
        <v>442</v>
      </c>
      <c r="C123" t="s">
        <v>442</v>
      </c>
      <c r="D123" t="s">
        <v>2005</v>
      </c>
      <c r="E123" t="s">
        <v>2006</v>
      </c>
      <c r="F123" t="s">
        <v>2007</v>
      </c>
      <c r="G123" t="s">
        <v>442</v>
      </c>
      <c r="I123" t="s">
        <v>2008</v>
      </c>
      <c r="N123" t="s">
        <v>2009</v>
      </c>
      <c r="O123" t="s">
        <v>2010</v>
      </c>
    </row>
    <row r="124" spans="1:15" x14ac:dyDescent="0.3">
      <c r="A124" t="s">
        <v>796</v>
      </c>
      <c r="B124" t="s">
        <v>13</v>
      </c>
      <c r="C124" t="s">
        <v>13</v>
      </c>
      <c r="D124" t="s">
        <v>2011</v>
      </c>
      <c r="E124" t="s">
        <v>2012</v>
      </c>
      <c r="F124" t="s">
        <v>2013</v>
      </c>
      <c r="G124" t="s">
        <v>2014</v>
      </c>
      <c r="I124" t="s">
        <v>2015</v>
      </c>
      <c r="J124" t="s">
        <v>1765</v>
      </c>
      <c r="N124" t="s">
        <v>2016</v>
      </c>
      <c r="O124" t="s">
        <v>2017</v>
      </c>
    </row>
    <row r="125" spans="1:15" x14ac:dyDescent="0.3">
      <c r="A125" t="s">
        <v>932</v>
      </c>
      <c r="B125" t="s">
        <v>155</v>
      </c>
      <c r="C125" t="s">
        <v>155</v>
      </c>
      <c r="D125" t="s">
        <v>2018</v>
      </c>
      <c r="E125" t="s">
        <v>2019</v>
      </c>
      <c r="F125" t="s">
        <v>2020</v>
      </c>
      <c r="G125" t="s">
        <v>155</v>
      </c>
      <c r="I125" t="s">
        <v>2021</v>
      </c>
      <c r="N125" t="s">
        <v>2022</v>
      </c>
      <c r="O125" t="s">
        <v>2023</v>
      </c>
    </row>
    <row r="126" spans="1:15" x14ac:dyDescent="0.3">
      <c r="A126" t="s">
        <v>789</v>
      </c>
      <c r="B126" t="s">
        <v>1</v>
      </c>
      <c r="C126" t="s">
        <v>2</v>
      </c>
      <c r="D126" t="s">
        <v>2024</v>
      </c>
      <c r="E126" t="s">
        <v>2025</v>
      </c>
      <c r="F126" t="s">
        <v>2026</v>
      </c>
      <c r="G126" t="s">
        <v>2027</v>
      </c>
      <c r="I126" t="s">
        <v>2028</v>
      </c>
      <c r="N126" t="s">
        <v>2029</v>
      </c>
      <c r="O126" t="s">
        <v>2030</v>
      </c>
    </row>
    <row r="127" spans="1:15" x14ac:dyDescent="0.3">
      <c r="A127" t="s">
        <v>798</v>
      </c>
      <c r="B127" t="s">
        <v>15</v>
      </c>
      <c r="C127" t="s">
        <v>16</v>
      </c>
      <c r="D127" t="s">
        <v>2031</v>
      </c>
      <c r="E127" t="s">
        <v>2032</v>
      </c>
      <c r="F127" t="s">
        <v>2033</v>
      </c>
      <c r="G127" t="s">
        <v>2034</v>
      </c>
      <c r="I127" t="s">
        <v>2035</v>
      </c>
      <c r="J127" t="s">
        <v>2036</v>
      </c>
      <c r="K127" t="s">
        <v>2037</v>
      </c>
      <c r="M127" t="s">
        <v>1522</v>
      </c>
      <c r="N127" t="s">
        <v>2038</v>
      </c>
      <c r="O127" t="s">
        <v>2039</v>
      </c>
    </row>
    <row r="128" spans="1:15" x14ac:dyDescent="0.3">
      <c r="A128" t="s">
        <v>1010</v>
      </c>
      <c r="B128" t="s">
        <v>355</v>
      </c>
      <c r="C128" t="s">
        <v>355</v>
      </c>
      <c r="D128" t="s">
        <v>2040</v>
      </c>
      <c r="E128" t="s">
        <v>2041</v>
      </c>
      <c r="F128" t="s">
        <v>2042</v>
      </c>
      <c r="G128" t="s">
        <v>2043</v>
      </c>
      <c r="I128" t="s">
        <v>2044</v>
      </c>
      <c r="J128" t="s">
        <v>1607</v>
      </c>
      <c r="K128" t="s">
        <v>2045</v>
      </c>
      <c r="N128" t="s">
        <v>2046</v>
      </c>
      <c r="O128" t="s">
        <v>2047</v>
      </c>
    </row>
    <row r="129" spans="1:15" x14ac:dyDescent="0.3">
      <c r="A129" t="s">
        <v>862</v>
      </c>
      <c r="B129" t="s">
        <v>213</v>
      </c>
      <c r="C129" t="s">
        <v>214</v>
      </c>
      <c r="D129" t="s">
        <v>2048</v>
      </c>
      <c r="E129" t="s">
        <v>2049</v>
      </c>
      <c r="F129" t="s">
        <v>2050</v>
      </c>
      <c r="G129" t="s">
        <v>2051</v>
      </c>
      <c r="I129" t="s">
        <v>2052</v>
      </c>
      <c r="J129" t="s">
        <v>2053</v>
      </c>
      <c r="K129" t="s">
        <v>2054</v>
      </c>
      <c r="N129" t="s">
        <v>2055</v>
      </c>
      <c r="O129" t="s">
        <v>2056</v>
      </c>
    </row>
    <row r="130" spans="1:15" x14ac:dyDescent="0.3">
      <c r="A130" t="s">
        <v>811</v>
      </c>
      <c r="B130" t="s">
        <v>39</v>
      </c>
      <c r="C130" t="s">
        <v>40</v>
      </c>
      <c r="D130" t="s">
        <v>2057</v>
      </c>
      <c r="E130" t="s">
        <v>2058</v>
      </c>
      <c r="F130" t="s">
        <v>2059</v>
      </c>
      <c r="G130" t="s">
        <v>2060</v>
      </c>
      <c r="I130" t="s">
        <v>2061</v>
      </c>
      <c r="K130" t="s">
        <v>2062</v>
      </c>
      <c r="N130" t="s">
        <v>2063</v>
      </c>
      <c r="O130" t="s">
        <v>2064</v>
      </c>
    </row>
    <row r="131" spans="1:15" x14ac:dyDescent="0.3">
      <c r="A131" t="s">
        <v>953</v>
      </c>
      <c r="B131" t="s">
        <v>247</v>
      </c>
      <c r="C131" t="s">
        <v>247</v>
      </c>
      <c r="D131" t="s">
        <v>2065</v>
      </c>
      <c r="E131" t="s">
        <v>2066</v>
      </c>
      <c r="F131" t="s">
        <v>2067</v>
      </c>
      <c r="G131" t="s">
        <v>2068</v>
      </c>
      <c r="I131" t="s">
        <v>2069</v>
      </c>
      <c r="N131" t="s">
        <v>2070</v>
      </c>
      <c r="O131" t="s">
        <v>2071</v>
      </c>
    </row>
    <row r="132" spans="1:15" x14ac:dyDescent="0.3">
      <c r="A132" t="s">
        <v>800</v>
      </c>
      <c r="B132" t="s">
        <v>18</v>
      </c>
      <c r="C132" t="s">
        <v>19</v>
      </c>
      <c r="D132" t="s">
        <v>2072</v>
      </c>
      <c r="E132" t="s">
        <v>2073</v>
      </c>
      <c r="F132" t="s">
        <v>2074</v>
      </c>
      <c r="G132" t="s">
        <v>2075</v>
      </c>
      <c r="I132" t="s">
        <v>2076</v>
      </c>
      <c r="N132" t="s">
        <v>2077</v>
      </c>
      <c r="O132" t="s">
        <v>2078</v>
      </c>
    </row>
    <row r="133" spans="1:15" x14ac:dyDescent="0.3">
      <c r="A133" t="s">
        <v>1026</v>
      </c>
      <c r="B133" t="s">
        <v>383</v>
      </c>
      <c r="C133" t="s">
        <v>383</v>
      </c>
      <c r="D133" t="s">
        <v>2079</v>
      </c>
      <c r="E133" t="s">
        <v>2080</v>
      </c>
      <c r="F133" t="s">
        <v>2081</v>
      </c>
      <c r="G133" t="s">
        <v>2082</v>
      </c>
      <c r="I133" t="s">
        <v>2083</v>
      </c>
      <c r="J133" t="s">
        <v>1890</v>
      </c>
      <c r="K133" t="s">
        <v>2084</v>
      </c>
      <c r="N133" t="s">
        <v>2085</v>
      </c>
      <c r="O133" t="s">
        <v>2086</v>
      </c>
    </row>
    <row r="134" spans="1:15" x14ac:dyDescent="0.3">
      <c r="A134" t="s">
        <v>962</v>
      </c>
      <c r="B134" t="s">
        <v>285</v>
      </c>
      <c r="C134" t="s">
        <v>285</v>
      </c>
      <c r="D134" t="s">
        <v>2087</v>
      </c>
      <c r="E134" t="s">
        <v>2088</v>
      </c>
      <c r="F134" t="s">
        <v>2089</v>
      </c>
      <c r="G134" t="s">
        <v>2090</v>
      </c>
      <c r="I134" t="s">
        <v>2091</v>
      </c>
      <c r="J134" t="s">
        <v>2092</v>
      </c>
      <c r="K134" t="s">
        <v>2093</v>
      </c>
      <c r="N134" t="s">
        <v>2094</v>
      </c>
      <c r="O134" t="s">
        <v>2095</v>
      </c>
    </row>
    <row r="135" spans="1:15" x14ac:dyDescent="0.3">
      <c r="A135" t="s">
        <v>1056</v>
      </c>
      <c r="B135" t="s">
        <v>434</v>
      </c>
      <c r="C135" t="s">
        <v>435</v>
      </c>
      <c r="D135" t="s">
        <v>2096</v>
      </c>
      <c r="E135" t="s">
        <v>2097</v>
      </c>
      <c r="F135" t="s">
        <v>2098</v>
      </c>
      <c r="G135" t="s">
        <v>2099</v>
      </c>
      <c r="I135" t="s">
        <v>2100</v>
      </c>
      <c r="J135" t="s">
        <v>2101</v>
      </c>
      <c r="K135" t="s">
        <v>2102</v>
      </c>
      <c r="N135" t="s">
        <v>2103</v>
      </c>
      <c r="O135" t="s">
        <v>2104</v>
      </c>
    </row>
    <row r="136" spans="1:15" x14ac:dyDescent="0.3">
      <c r="A136" t="s">
        <v>1012</v>
      </c>
      <c r="B136" t="s">
        <v>358</v>
      </c>
      <c r="C136" t="s">
        <v>358</v>
      </c>
      <c r="D136" t="s">
        <v>2105</v>
      </c>
      <c r="E136" t="s">
        <v>2106</v>
      </c>
      <c r="F136" t="s">
        <v>2107</v>
      </c>
      <c r="G136" t="s">
        <v>2108</v>
      </c>
      <c r="I136" t="s">
        <v>2109</v>
      </c>
      <c r="K136" t="s">
        <v>2110</v>
      </c>
      <c r="N136" t="s">
        <v>2111</v>
      </c>
      <c r="O136" t="s">
        <v>2112</v>
      </c>
    </row>
    <row r="137" spans="1:15" x14ac:dyDescent="0.3">
      <c r="A137" t="s">
        <v>924</v>
      </c>
      <c r="B137" t="s">
        <v>145</v>
      </c>
      <c r="C137" t="s">
        <v>145</v>
      </c>
      <c r="D137" t="s">
        <v>2113</v>
      </c>
      <c r="E137" t="s">
        <v>2114</v>
      </c>
      <c r="F137" t="s">
        <v>2115</v>
      </c>
      <c r="G137" t="s">
        <v>2116</v>
      </c>
      <c r="I137" t="s">
        <v>2117</v>
      </c>
      <c r="J137" t="s">
        <v>1384</v>
      </c>
      <c r="N137" t="s">
        <v>2118</v>
      </c>
      <c r="O137" t="s">
        <v>2119</v>
      </c>
    </row>
    <row r="138" spans="1:15" x14ac:dyDescent="0.3">
      <c r="A138" t="s">
        <v>845</v>
      </c>
      <c r="B138" t="s">
        <v>188</v>
      </c>
      <c r="C138" t="s">
        <v>188</v>
      </c>
      <c r="D138" t="s">
        <v>2120</v>
      </c>
      <c r="E138" t="s">
        <v>2121</v>
      </c>
      <c r="F138" t="s">
        <v>2122</v>
      </c>
      <c r="G138" t="s">
        <v>188</v>
      </c>
      <c r="I138" t="s">
        <v>2123</v>
      </c>
      <c r="N138" t="s">
        <v>2124</v>
      </c>
      <c r="O138" t="s">
        <v>2125</v>
      </c>
    </row>
    <row r="139" spans="1:15" x14ac:dyDescent="0.3">
      <c r="A139" t="s">
        <v>949</v>
      </c>
      <c r="B139" t="s">
        <v>242</v>
      </c>
      <c r="C139" t="s">
        <v>242</v>
      </c>
      <c r="D139" t="s">
        <v>2126</v>
      </c>
      <c r="E139" t="s">
        <v>2127</v>
      </c>
      <c r="F139" t="s">
        <v>2128</v>
      </c>
      <c r="G139" t="s">
        <v>2129</v>
      </c>
      <c r="I139" t="s">
        <v>2130</v>
      </c>
      <c r="N139" t="s">
        <v>2131</v>
      </c>
      <c r="O139" t="s">
        <v>2132</v>
      </c>
    </row>
    <row r="140" spans="1:15" x14ac:dyDescent="0.3">
      <c r="A140" t="s">
        <v>939</v>
      </c>
      <c r="B140" t="s">
        <v>225</v>
      </c>
      <c r="C140" t="s">
        <v>225</v>
      </c>
      <c r="D140" t="s">
        <v>2133</v>
      </c>
      <c r="E140" t="s">
        <v>2134</v>
      </c>
      <c r="F140" t="s">
        <v>2135</v>
      </c>
      <c r="G140" t="s">
        <v>2136</v>
      </c>
      <c r="I140" t="s">
        <v>2137</v>
      </c>
      <c r="N140" t="s">
        <v>2138</v>
      </c>
      <c r="O140" t="s">
        <v>2139</v>
      </c>
    </row>
    <row r="141" spans="1:15" x14ac:dyDescent="0.3">
      <c r="A141" t="s">
        <v>1003</v>
      </c>
      <c r="B141" t="s">
        <v>345</v>
      </c>
      <c r="C141" t="s">
        <v>346</v>
      </c>
      <c r="D141" t="s">
        <v>2140</v>
      </c>
      <c r="E141" t="s">
        <v>2141</v>
      </c>
      <c r="F141" t="s">
        <v>2142</v>
      </c>
      <c r="G141" t="s">
        <v>2143</v>
      </c>
      <c r="I141" t="s">
        <v>2144</v>
      </c>
      <c r="J141" t="s">
        <v>1096</v>
      </c>
      <c r="K141" t="s">
        <v>1576</v>
      </c>
      <c r="N141" t="s">
        <v>2145</v>
      </c>
      <c r="O141" t="s">
        <v>2146</v>
      </c>
    </row>
    <row r="142" spans="1:15" x14ac:dyDescent="0.3">
      <c r="A142" t="s">
        <v>900</v>
      </c>
      <c r="B142" t="s">
        <v>73</v>
      </c>
      <c r="C142" t="s">
        <v>74</v>
      </c>
      <c r="D142" t="s">
        <v>2147</v>
      </c>
      <c r="E142" t="s">
        <v>2148</v>
      </c>
      <c r="F142" t="s">
        <v>2149</v>
      </c>
      <c r="G142" t="s">
        <v>2150</v>
      </c>
      <c r="I142" t="s">
        <v>2151</v>
      </c>
      <c r="J142" t="s">
        <v>2152</v>
      </c>
      <c r="K142" t="s">
        <v>2153</v>
      </c>
      <c r="N142" t="s">
        <v>2154</v>
      </c>
      <c r="O142" t="s">
        <v>2155</v>
      </c>
    </row>
    <row r="143" spans="1:15" x14ac:dyDescent="0.3">
      <c r="A143" t="s">
        <v>870</v>
      </c>
      <c r="B143" t="s">
        <v>260</v>
      </c>
      <c r="C143" t="s">
        <v>261</v>
      </c>
      <c r="D143" t="s">
        <v>2156</v>
      </c>
      <c r="E143" t="s">
        <v>2157</v>
      </c>
      <c r="F143" t="s">
        <v>2158</v>
      </c>
      <c r="G143" t="s">
        <v>2159</v>
      </c>
      <c r="I143" t="s">
        <v>2160</v>
      </c>
      <c r="J143" t="s">
        <v>1336</v>
      </c>
      <c r="N143" t="s">
        <v>2161</v>
      </c>
      <c r="O143" t="s">
        <v>2162</v>
      </c>
    </row>
    <row r="144" spans="1:15" x14ac:dyDescent="0.3">
      <c r="A144" t="s">
        <v>1001</v>
      </c>
      <c r="B144" t="s">
        <v>342</v>
      </c>
      <c r="C144" t="s">
        <v>342</v>
      </c>
      <c r="D144" t="s">
        <v>2163</v>
      </c>
      <c r="E144" t="s">
        <v>2164</v>
      </c>
      <c r="F144" t="s">
        <v>2165</v>
      </c>
      <c r="G144" t="s">
        <v>2166</v>
      </c>
      <c r="I144" t="s">
        <v>2167</v>
      </c>
      <c r="N144" t="s">
        <v>1750</v>
      </c>
      <c r="O144" t="s">
        <v>1696</v>
      </c>
    </row>
    <row r="145" spans="1:15" x14ac:dyDescent="0.3">
      <c r="A145" t="s">
        <v>955</v>
      </c>
      <c r="B145" t="s">
        <v>274</v>
      </c>
      <c r="C145" t="s">
        <v>274</v>
      </c>
      <c r="D145" t="s">
        <v>2168</v>
      </c>
      <c r="E145" t="s">
        <v>2169</v>
      </c>
      <c r="F145" t="s">
        <v>2170</v>
      </c>
      <c r="G145" t="s">
        <v>274</v>
      </c>
      <c r="I145" t="s">
        <v>2171</v>
      </c>
      <c r="N145" t="s">
        <v>2172</v>
      </c>
      <c r="O145" t="s">
        <v>2173</v>
      </c>
    </row>
    <row r="146" spans="1:15" x14ac:dyDescent="0.3">
      <c r="A146" t="s">
        <v>976</v>
      </c>
      <c r="B146" t="s">
        <v>307</v>
      </c>
      <c r="C146" t="s">
        <v>308</v>
      </c>
      <c r="D146" t="s">
        <v>2174</v>
      </c>
      <c r="E146" t="s">
        <v>2175</v>
      </c>
      <c r="F146" t="s">
        <v>2176</v>
      </c>
      <c r="G146" t="s">
        <v>2177</v>
      </c>
      <c r="I146" t="s">
        <v>2178</v>
      </c>
      <c r="J146" t="s">
        <v>2179</v>
      </c>
      <c r="K146" t="s">
        <v>2180</v>
      </c>
      <c r="L146" t="s">
        <v>2181</v>
      </c>
      <c r="N146" t="s">
        <v>2182</v>
      </c>
      <c r="O146" t="s">
        <v>2183</v>
      </c>
    </row>
    <row r="147" spans="1:15" x14ac:dyDescent="0.3">
      <c r="A147" t="s">
        <v>887</v>
      </c>
      <c r="B147" t="s">
        <v>53</v>
      </c>
      <c r="C147" t="s">
        <v>54</v>
      </c>
      <c r="D147" t="s">
        <v>2184</v>
      </c>
      <c r="E147" t="s">
        <v>2185</v>
      </c>
      <c r="F147" t="s">
        <v>2186</v>
      </c>
      <c r="G147" t="s">
        <v>2187</v>
      </c>
      <c r="I147" t="s">
        <v>2188</v>
      </c>
      <c r="J147" t="s">
        <v>1336</v>
      </c>
      <c r="K147" t="s">
        <v>2189</v>
      </c>
      <c r="N147" t="s">
        <v>2190</v>
      </c>
      <c r="O147" t="s">
        <v>2191</v>
      </c>
    </row>
    <row r="148" spans="1:15" x14ac:dyDescent="0.3">
      <c r="A148" t="s">
        <v>946</v>
      </c>
      <c r="B148" t="s">
        <v>237</v>
      </c>
      <c r="C148" t="s">
        <v>238</v>
      </c>
      <c r="D148" t="s">
        <v>2192</v>
      </c>
      <c r="E148" t="s">
        <v>2193</v>
      </c>
      <c r="F148" t="s">
        <v>2194</v>
      </c>
      <c r="G148" t="s">
        <v>2195</v>
      </c>
      <c r="I148" t="s">
        <v>2196</v>
      </c>
      <c r="K148" t="s">
        <v>2197</v>
      </c>
      <c r="M148" t="s">
        <v>1522</v>
      </c>
      <c r="N148" t="s">
        <v>2198</v>
      </c>
      <c r="O148" t="s">
        <v>2199</v>
      </c>
    </row>
    <row r="149" spans="1:15" x14ac:dyDescent="0.3">
      <c r="A149" t="s">
        <v>992</v>
      </c>
      <c r="B149" t="s">
        <v>330</v>
      </c>
      <c r="C149" t="s">
        <v>330</v>
      </c>
      <c r="D149" t="s">
        <v>2200</v>
      </c>
      <c r="E149" t="s">
        <v>2201</v>
      </c>
      <c r="F149" t="s">
        <v>2202</v>
      </c>
      <c r="G149" t="s">
        <v>2203</v>
      </c>
      <c r="I149" t="s">
        <v>2204</v>
      </c>
      <c r="N149" t="s">
        <v>2205</v>
      </c>
      <c r="O149" t="s">
        <v>2010</v>
      </c>
    </row>
    <row r="150" spans="1:15" x14ac:dyDescent="0.3">
      <c r="A150" t="s">
        <v>995</v>
      </c>
      <c r="B150" t="s">
        <v>335</v>
      </c>
      <c r="C150" t="s">
        <v>335</v>
      </c>
      <c r="D150" t="s">
        <v>2206</v>
      </c>
      <c r="E150" t="s">
        <v>2207</v>
      </c>
      <c r="F150" t="s">
        <v>2208</v>
      </c>
      <c r="G150" t="s">
        <v>2209</v>
      </c>
      <c r="I150" t="s">
        <v>2210</v>
      </c>
      <c r="N150" t="s">
        <v>1995</v>
      </c>
      <c r="O150" t="s">
        <v>1996</v>
      </c>
    </row>
    <row r="151" spans="1:15" x14ac:dyDescent="0.3">
      <c r="A151" t="s">
        <v>906</v>
      </c>
      <c r="B151" t="s">
        <v>85</v>
      </c>
      <c r="C151" t="s">
        <v>85</v>
      </c>
      <c r="D151" t="s">
        <v>2211</v>
      </c>
      <c r="E151" t="s">
        <v>2212</v>
      </c>
      <c r="F151" t="s">
        <v>2213</v>
      </c>
      <c r="G151" t="s">
        <v>85</v>
      </c>
      <c r="I151" t="s">
        <v>2214</v>
      </c>
      <c r="J151" t="s">
        <v>2215</v>
      </c>
      <c r="L151" t="s">
        <v>2216</v>
      </c>
      <c r="N151" t="s">
        <v>2217</v>
      </c>
      <c r="O151" t="s">
        <v>1943</v>
      </c>
    </row>
    <row r="152" spans="1:15" x14ac:dyDescent="0.3">
      <c r="A152" t="s">
        <v>933</v>
      </c>
      <c r="B152" t="s">
        <v>156</v>
      </c>
      <c r="C152" t="s">
        <v>157</v>
      </c>
      <c r="D152" t="s">
        <v>2218</v>
      </c>
      <c r="E152" t="s">
        <v>2219</v>
      </c>
      <c r="F152" t="s">
        <v>2220</v>
      </c>
      <c r="G152" t="s">
        <v>2221</v>
      </c>
      <c r="I152" t="s">
        <v>2222</v>
      </c>
      <c r="J152" t="s">
        <v>2101</v>
      </c>
      <c r="K152" t="s">
        <v>2223</v>
      </c>
      <c r="M152" t="s">
        <v>2224</v>
      </c>
      <c r="N152" t="s">
        <v>2225</v>
      </c>
      <c r="O152" t="s">
        <v>2226</v>
      </c>
    </row>
    <row r="153" spans="1:15" x14ac:dyDescent="0.3">
      <c r="A153" t="s">
        <v>988</v>
      </c>
      <c r="B153" t="s">
        <v>325</v>
      </c>
      <c r="C153" t="s">
        <v>326</v>
      </c>
      <c r="D153" t="s">
        <v>2227</v>
      </c>
      <c r="E153" t="s">
        <v>2228</v>
      </c>
      <c r="F153" t="s">
        <v>2229</v>
      </c>
      <c r="G153" t="s">
        <v>2230</v>
      </c>
      <c r="I153" t="s">
        <v>2231</v>
      </c>
      <c r="K153" t="s">
        <v>2232</v>
      </c>
      <c r="N153" t="s">
        <v>2233</v>
      </c>
      <c r="O153" t="s">
        <v>2234</v>
      </c>
    </row>
    <row r="154" spans="1:15" x14ac:dyDescent="0.3">
      <c r="A154" t="s">
        <v>904</v>
      </c>
      <c r="B154" t="s">
        <v>81</v>
      </c>
      <c r="C154" t="s">
        <v>82</v>
      </c>
      <c r="D154" t="s">
        <v>2235</v>
      </c>
      <c r="E154" t="s">
        <v>2236</v>
      </c>
      <c r="F154" t="s">
        <v>2237</v>
      </c>
      <c r="G154" t="s">
        <v>2238</v>
      </c>
      <c r="I154" t="s">
        <v>2239</v>
      </c>
      <c r="K154" t="s">
        <v>2240</v>
      </c>
      <c r="M154" t="s">
        <v>1522</v>
      </c>
      <c r="N154" t="s">
        <v>2241</v>
      </c>
      <c r="O154" t="s">
        <v>2242</v>
      </c>
    </row>
    <row r="155" spans="1:15" x14ac:dyDescent="0.3">
      <c r="A155" t="s">
        <v>821</v>
      </c>
      <c r="B155" t="s">
        <v>111</v>
      </c>
      <c r="C155" t="s">
        <v>112</v>
      </c>
      <c r="D155" t="s">
        <v>2243</v>
      </c>
      <c r="E155" t="s">
        <v>2244</v>
      </c>
      <c r="F155" t="s">
        <v>2245</v>
      </c>
      <c r="G155" t="s">
        <v>2246</v>
      </c>
      <c r="I155" t="s">
        <v>2247</v>
      </c>
      <c r="N155" t="s">
        <v>2248</v>
      </c>
      <c r="O155" t="s">
        <v>2249</v>
      </c>
    </row>
    <row r="156" spans="1:15" x14ac:dyDescent="0.3">
      <c r="A156" t="s">
        <v>825</v>
      </c>
      <c r="B156" t="s">
        <v>119</v>
      </c>
      <c r="C156" t="s">
        <v>120</v>
      </c>
      <c r="D156" t="s">
        <v>2250</v>
      </c>
      <c r="E156" t="s">
        <v>2251</v>
      </c>
      <c r="F156" t="s">
        <v>2252</v>
      </c>
      <c r="G156" t="s">
        <v>2253</v>
      </c>
      <c r="I156" t="s">
        <v>2254</v>
      </c>
      <c r="J156" t="s">
        <v>2255</v>
      </c>
      <c r="N156" t="s">
        <v>2256</v>
      </c>
      <c r="O156" t="s">
        <v>2257</v>
      </c>
    </row>
    <row r="157" spans="1:15" x14ac:dyDescent="0.3">
      <c r="A157" t="s">
        <v>1054</v>
      </c>
      <c r="B157" t="s">
        <v>431</v>
      </c>
      <c r="C157" t="s">
        <v>432</v>
      </c>
      <c r="D157" t="s">
        <v>2258</v>
      </c>
      <c r="E157" t="s">
        <v>2259</v>
      </c>
      <c r="F157" t="s">
        <v>2260</v>
      </c>
      <c r="G157" t="s">
        <v>2261</v>
      </c>
      <c r="I157" t="s">
        <v>2262</v>
      </c>
      <c r="N157" t="s">
        <v>2263</v>
      </c>
      <c r="O157" t="s">
        <v>2264</v>
      </c>
    </row>
    <row r="158" spans="1:15" x14ac:dyDescent="0.3">
      <c r="A158" t="s">
        <v>974</v>
      </c>
      <c r="B158" t="s">
        <v>304</v>
      </c>
      <c r="C158" t="s">
        <v>304</v>
      </c>
      <c r="D158" t="s">
        <v>2265</v>
      </c>
      <c r="E158" t="s">
        <v>2266</v>
      </c>
      <c r="F158" t="s">
        <v>2267</v>
      </c>
      <c r="G158" t="s">
        <v>304</v>
      </c>
      <c r="I158" t="s">
        <v>2268</v>
      </c>
      <c r="J158" t="s">
        <v>2101</v>
      </c>
      <c r="K158" t="s">
        <v>2269</v>
      </c>
      <c r="N158" t="s">
        <v>2270</v>
      </c>
      <c r="O158" t="s">
        <v>2271</v>
      </c>
    </row>
    <row r="159" spans="1:15" x14ac:dyDescent="0.3">
      <c r="A159" t="s">
        <v>1018</v>
      </c>
      <c r="B159" t="s">
        <v>369</v>
      </c>
      <c r="C159" t="s">
        <v>369</v>
      </c>
      <c r="D159" t="s">
        <v>2272</v>
      </c>
      <c r="E159" t="s">
        <v>2273</v>
      </c>
      <c r="F159" t="s">
        <v>2274</v>
      </c>
      <c r="G159" t="s">
        <v>2275</v>
      </c>
      <c r="I159" t="s">
        <v>2276</v>
      </c>
      <c r="N159" t="s">
        <v>2277</v>
      </c>
      <c r="O159" t="s">
        <v>2278</v>
      </c>
    </row>
    <row r="160" spans="1:15" x14ac:dyDescent="0.3">
      <c r="A160" t="s">
        <v>1042</v>
      </c>
      <c r="B160" t="s">
        <v>407</v>
      </c>
      <c r="C160" t="s">
        <v>408</v>
      </c>
      <c r="D160" t="s">
        <v>2279</v>
      </c>
      <c r="E160" t="s">
        <v>2280</v>
      </c>
      <c r="F160" t="s">
        <v>2281</v>
      </c>
      <c r="G160" t="s">
        <v>2282</v>
      </c>
      <c r="I160" t="s">
        <v>2283</v>
      </c>
      <c r="K160" t="s">
        <v>2284</v>
      </c>
      <c r="N160" t="s">
        <v>2285</v>
      </c>
      <c r="O160" t="s">
        <v>2286</v>
      </c>
    </row>
    <row r="161" spans="1:15" x14ac:dyDescent="0.3">
      <c r="A161" t="s">
        <v>829</v>
      </c>
      <c r="B161" t="s">
        <v>160</v>
      </c>
      <c r="C161" t="s">
        <v>161</v>
      </c>
      <c r="D161" t="s">
        <v>2287</v>
      </c>
      <c r="E161" t="s">
        <v>2288</v>
      </c>
      <c r="F161" t="s">
        <v>2289</v>
      </c>
      <c r="G161" t="s">
        <v>2290</v>
      </c>
      <c r="I161" t="s">
        <v>2291</v>
      </c>
      <c r="M161" t="s">
        <v>2292</v>
      </c>
      <c r="N161" t="s">
        <v>2293</v>
      </c>
      <c r="O161" t="s">
        <v>2294</v>
      </c>
    </row>
    <row r="162" spans="1:15" x14ac:dyDescent="0.3">
      <c r="A162" t="s">
        <v>952</v>
      </c>
      <c r="B162" t="s">
        <v>246</v>
      </c>
      <c r="C162" t="s">
        <v>246</v>
      </c>
      <c r="D162" t="s">
        <v>2295</v>
      </c>
      <c r="E162" t="s">
        <v>2296</v>
      </c>
      <c r="F162" t="s">
        <v>2297</v>
      </c>
      <c r="G162" t="s">
        <v>2298</v>
      </c>
      <c r="I162" t="s">
        <v>2299</v>
      </c>
      <c r="J162" t="s">
        <v>2300</v>
      </c>
      <c r="K162" t="s">
        <v>2301</v>
      </c>
      <c r="N162" t="s">
        <v>2302</v>
      </c>
      <c r="O162" t="s">
        <v>2303</v>
      </c>
    </row>
    <row r="163" spans="1:15" x14ac:dyDescent="0.3">
      <c r="A163" t="s">
        <v>837</v>
      </c>
      <c r="B163" t="s">
        <v>174</v>
      </c>
      <c r="C163" t="s">
        <v>175</v>
      </c>
      <c r="D163" t="s">
        <v>2304</v>
      </c>
      <c r="E163" t="s">
        <v>2305</v>
      </c>
      <c r="F163" t="s">
        <v>2306</v>
      </c>
      <c r="G163" t="s">
        <v>2307</v>
      </c>
      <c r="I163" t="s">
        <v>2308</v>
      </c>
      <c r="M163" t="s">
        <v>1980</v>
      </c>
      <c r="N163" t="s">
        <v>2309</v>
      </c>
      <c r="O163" t="s">
        <v>2310</v>
      </c>
    </row>
    <row r="164" spans="1:15" x14ac:dyDescent="0.3">
      <c r="A164" t="s">
        <v>1063</v>
      </c>
      <c r="B164" t="s">
        <v>447</v>
      </c>
      <c r="C164" t="s">
        <v>448</v>
      </c>
      <c r="D164" t="s">
        <v>2311</v>
      </c>
      <c r="E164" t="s">
        <v>2312</v>
      </c>
      <c r="F164" t="s">
        <v>2313</v>
      </c>
      <c r="G164" t="s">
        <v>2314</v>
      </c>
      <c r="I164" t="s">
        <v>2315</v>
      </c>
      <c r="J164" t="s">
        <v>2316</v>
      </c>
      <c r="K164" t="s">
        <v>2317</v>
      </c>
      <c r="L164" t="s">
        <v>2318</v>
      </c>
      <c r="N164" t="s">
        <v>2319</v>
      </c>
      <c r="O164" t="s">
        <v>1967</v>
      </c>
    </row>
    <row r="165" spans="1:15" x14ac:dyDescent="0.3">
      <c r="A165" t="s">
        <v>793</v>
      </c>
      <c r="B165" t="s">
        <v>8</v>
      </c>
      <c r="C165" t="s">
        <v>9</v>
      </c>
      <c r="D165" t="s">
        <v>2320</v>
      </c>
      <c r="E165" t="s">
        <v>2321</v>
      </c>
      <c r="F165" t="s">
        <v>2322</v>
      </c>
      <c r="G165" t="s">
        <v>2323</v>
      </c>
      <c r="I165" t="s">
        <v>2324</v>
      </c>
      <c r="J165" t="s">
        <v>2325</v>
      </c>
      <c r="N165" t="s">
        <v>2326</v>
      </c>
      <c r="O165" t="s">
        <v>2327</v>
      </c>
    </row>
    <row r="166" spans="1:15" x14ac:dyDescent="0.3">
      <c r="A166" t="s">
        <v>807</v>
      </c>
      <c r="B166" t="s">
        <v>32</v>
      </c>
      <c r="C166" t="s">
        <v>33</v>
      </c>
      <c r="D166" t="s">
        <v>2328</v>
      </c>
      <c r="E166" t="s">
        <v>2329</v>
      </c>
      <c r="F166" t="s">
        <v>2330</v>
      </c>
      <c r="G166" t="s">
        <v>2331</v>
      </c>
      <c r="I166" t="s">
        <v>2332</v>
      </c>
      <c r="N166" t="s">
        <v>2333</v>
      </c>
      <c r="O166" t="s">
        <v>2334</v>
      </c>
    </row>
    <row r="167" spans="1:15" x14ac:dyDescent="0.3">
      <c r="A167" t="s">
        <v>908</v>
      </c>
      <c r="B167" t="s">
        <v>88</v>
      </c>
      <c r="C167" t="s">
        <v>89</v>
      </c>
      <c r="D167" t="s">
        <v>2335</v>
      </c>
      <c r="E167" t="s">
        <v>2336</v>
      </c>
      <c r="F167" t="s">
        <v>2337</v>
      </c>
      <c r="G167" t="s">
        <v>2338</v>
      </c>
      <c r="H167" t="s">
        <v>2339</v>
      </c>
      <c r="I167" t="s">
        <v>2340</v>
      </c>
      <c r="J167" t="s">
        <v>2341</v>
      </c>
      <c r="K167" t="s">
        <v>2342</v>
      </c>
      <c r="L167" t="s">
        <v>2343</v>
      </c>
      <c r="N167" t="s">
        <v>2344</v>
      </c>
      <c r="O167" t="s">
        <v>2345</v>
      </c>
    </row>
    <row r="168" spans="1:15" x14ac:dyDescent="0.3">
      <c r="A168" t="s">
        <v>1046</v>
      </c>
      <c r="B168" t="s">
        <v>415</v>
      </c>
      <c r="C168" t="s">
        <v>416</v>
      </c>
      <c r="D168" t="s">
        <v>2346</v>
      </c>
      <c r="E168" t="s">
        <v>2347</v>
      </c>
      <c r="F168" t="s">
        <v>2348</v>
      </c>
      <c r="G168" t="s">
        <v>2349</v>
      </c>
      <c r="I168" t="s">
        <v>2350</v>
      </c>
      <c r="J168" t="s">
        <v>2351</v>
      </c>
      <c r="K168" t="s">
        <v>2352</v>
      </c>
      <c r="N168" t="s">
        <v>2353</v>
      </c>
      <c r="O168" t="s">
        <v>2354</v>
      </c>
    </row>
    <row r="169" spans="1:15" x14ac:dyDescent="0.3">
      <c r="A169" t="s">
        <v>985</v>
      </c>
      <c r="B169" t="s">
        <v>320</v>
      </c>
      <c r="C169" t="s">
        <v>321</v>
      </c>
      <c r="D169" t="s">
        <v>2355</v>
      </c>
      <c r="E169" t="s">
        <v>2356</v>
      </c>
      <c r="F169" t="s">
        <v>2357</v>
      </c>
      <c r="G169" t="s">
        <v>2358</v>
      </c>
      <c r="I169" t="s">
        <v>2359</v>
      </c>
      <c r="J169" t="s">
        <v>2360</v>
      </c>
      <c r="K169" t="s">
        <v>2361</v>
      </c>
      <c r="N169" t="s">
        <v>2362</v>
      </c>
      <c r="O169" t="s">
        <v>2363</v>
      </c>
    </row>
    <row r="170" spans="1:15" x14ac:dyDescent="0.3">
      <c r="A170" t="s">
        <v>1017</v>
      </c>
      <c r="B170" t="s">
        <v>368</v>
      </c>
      <c r="C170" t="s">
        <v>368</v>
      </c>
      <c r="D170" t="s">
        <v>2364</v>
      </c>
      <c r="E170" t="s">
        <v>2365</v>
      </c>
      <c r="F170" t="s">
        <v>2366</v>
      </c>
      <c r="G170" t="s">
        <v>2367</v>
      </c>
      <c r="I170" t="s">
        <v>2368</v>
      </c>
      <c r="J170" t="s">
        <v>1384</v>
      </c>
      <c r="N170" t="s">
        <v>2369</v>
      </c>
      <c r="O170" t="s">
        <v>1943</v>
      </c>
    </row>
    <row r="171" spans="1:15" x14ac:dyDescent="0.3">
      <c r="A171" t="s">
        <v>998</v>
      </c>
      <c r="B171" t="s">
        <v>338</v>
      </c>
      <c r="C171" t="s">
        <v>339</v>
      </c>
      <c r="D171" t="s">
        <v>2370</v>
      </c>
      <c r="E171" t="s">
        <v>2371</v>
      </c>
      <c r="F171" t="s">
        <v>2372</v>
      </c>
      <c r="G171" t="s">
        <v>2373</v>
      </c>
      <c r="I171" t="s">
        <v>2374</v>
      </c>
      <c r="N171" t="s">
        <v>2375</v>
      </c>
      <c r="O171" t="s">
        <v>2376</v>
      </c>
    </row>
    <row r="172" spans="1:15" x14ac:dyDescent="0.3">
      <c r="A172" t="s">
        <v>842</v>
      </c>
      <c r="B172" t="s">
        <v>182</v>
      </c>
      <c r="C172" t="s">
        <v>183</v>
      </c>
      <c r="D172" t="s">
        <v>2377</v>
      </c>
      <c r="E172" t="s">
        <v>2378</v>
      </c>
      <c r="F172" t="s">
        <v>2379</v>
      </c>
      <c r="G172" t="s">
        <v>2380</v>
      </c>
      <c r="I172" t="s">
        <v>2381</v>
      </c>
      <c r="J172" t="s">
        <v>2382</v>
      </c>
      <c r="N172" t="s">
        <v>2383</v>
      </c>
      <c r="O172" t="s">
        <v>2384</v>
      </c>
    </row>
    <row r="173" spans="1:15" x14ac:dyDescent="0.3">
      <c r="A173" t="s">
        <v>799</v>
      </c>
      <c r="B173" t="s">
        <v>17</v>
      </c>
      <c r="C173" t="s">
        <v>17</v>
      </c>
      <c r="D173" t="s">
        <v>2385</v>
      </c>
      <c r="E173" t="s">
        <v>2386</v>
      </c>
      <c r="F173" t="s">
        <v>2387</v>
      </c>
      <c r="G173" t="s">
        <v>2388</v>
      </c>
      <c r="I173" t="s">
        <v>2389</v>
      </c>
      <c r="J173" t="s">
        <v>1352</v>
      </c>
      <c r="N173" t="s">
        <v>2390</v>
      </c>
      <c r="O173" t="s">
        <v>2391</v>
      </c>
    </row>
    <row r="174" spans="1:15" x14ac:dyDescent="0.3">
      <c r="A174" t="s">
        <v>984</v>
      </c>
      <c r="B174" t="s">
        <v>318</v>
      </c>
      <c r="C174" t="s">
        <v>319</v>
      </c>
      <c r="D174" t="s">
        <v>2392</v>
      </c>
      <c r="E174" t="s">
        <v>2393</v>
      </c>
      <c r="F174" t="s">
        <v>2394</v>
      </c>
      <c r="G174" t="s">
        <v>2395</v>
      </c>
      <c r="I174" t="s">
        <v>2396</v>
      </c>
      <c r="N174" t="s">
        <v>2397</v>
      </c>
      <c r="O174" t="s">
        <v>2398</v>
      </c>
    </row>
    <row r="175" spans="1:15" x14ac:dyDescent="0.3">
      <c r="A175" t="s">
        <v>808</v>
      </c>
      <c r="B175" t="s">
        <v>34</v>
      </c>
      <c r="C175" t="s">
        <v>35</v>
      </c>
      <c r="D175" t="s">
        <v>2399</v>
      </c>
      <c r="E175" t="s">
        <v>2400</v>
      </c>
      <c r="F175" t="s">
        <v>2401</v>
      </c>
      <c r="G175" t="s">
        <v>2402</v>
      </c>
      <c r="I175" t="s">
        <v>2403</v>
      </c>
      <c r="N175" t="s">
        <v>2404</v>
      </c>
      <c r="O175" t="s">
        <v>2405</v>
      </c>
    </row>
    <row r="176" spans="1:15" x14ac:dyDescent="0.3">
      <c r="A176" t="s">
        <v>938</v>
      </c>
      <c r="B176" t="s">
        <v>223</v>
      </c>
      <c r="C176" t="s">
        <v>224</v>
      </c>
      <c r="D176" t="s">
        <v>2406</v>
      </c>
      <c r="E176" t="s">
        <v>2407</v>
      </c>
      <c r="F176" t="s">
        <v>2408</v>
      </c>
      <c r="G176" t="s">
        <v>2409</v>
      </c>
      <c r="I176" t="s">
        <v>2410</v>
      </c>
      <c r="J176" t="s">
        <v>2411</v>
      </c>
      <c r="K176" t="s">
        <v>2412</v>
      </c>
      <c r="L176" t="s">
        <v>2413</v>
      </c>
      <c r="N176" t="s">
        <v>2414</v>
      </c>
      <c r="O176" t="s">
        <v>2415</v>
      </c>
    </row>
    <row r="177" spans="1:15" x14ac:dyDescent="0.3">
      <c r="A177" t="s">
        <v>1002</v>
      </c>
      <c r="B177" t="s">
        <v>343</v>
      </c>
      <c r="C177" t="s">
        <v>344</v>
      </c>
      <c r="D177" t="s">
        <v>2416</v>
      </c>
      <c r="E177" t="s">
        <v>2417</v>
      </c>
      <c r="F177" t="s">
        <v>2418</v>
      </c>
      <c r="G177" t="s">
        <v>2419</v>
      </c>
      <c r="I177" t="s">
        <v>2420</v>
      </c>
      <c r="J177" t="s">
        <v>1702</v>
      </c>
      <c r="K177" t="s">
        <v>2421</v>
      </c>
      <c r="N177" t="s">
        <v>2422</v>
      </c>
      <c r="O177" t="s">
        <v>2423</v>
      </c>
    </row>
    <row r="178" spans="1:15" x14ac:dyDescent="0.3">
      <c r="A178" t="s">
        <v>911</v>
      </c>
      <c r="B178" t="s">
        <v>93</v>
      </c>
      <c r="C178" t="s">
        <v>94</v>
      </c>
      <c r="D178" t="s">
        <v>2424</v>
      </c>
      <c r="E178" t="s">
        <v>2425</v>
      </c>
      <c r="F178" t="s">
        <v>2426</v>
      </c>
      <c r="G178" t="s">
        <v>2427</v>
      </c>
      <c r="I178" t="s">
        <v>2428</v>
      </c>
      <c r="J178" t="s">
        <v>2429</v>
      </c>
      <c r="N178" t="s">
        <v>2430</v>
      </c>
      <c r="O178" t="s">
        <v>2431</v>
      </c>
    </row>
    <row r="179" spans="1:15" x14ac:dyDescent="0.3">
      <c r="A179" t="s">
        <v>806</v>
      </c>
      <c r="B179" t="s">
        <v>30</v>
      </c>
      <c r="C179" t="s">
        <v>31</v>
      </c>
      <c r="D179" t="s">
        <v>2432</v>
      </c>
      <c r="E179" t="s">
        <v>2433</v>
      </c>
      <c r="F179" t="s">
        <v>2434</v>
      </c>
      <c r="G179" t="s">
        <v>2435</v>
      </c>
      <c r="I179" t="s">
        <v>2436</v>
      </c>
      <c r="K179" t="s">
        <v>2437</v>
      </c>
      <c r="N179" t="s">
        <v>2438</v>
      </c>
      <c r="O179" t="s">
        <v>2439</v>
      </c>
    </row>
    <row r="180" spans="1:15" x14ac:dyDescent="0.3">
      <c r="A180" t="s">
        <v>814</v>
      </c>
      <c r="B180" t="s">
        <v>44</v>
      </c>
      <c r="C180" t="s">
        <v>45</v>
      </c>
      <c r="D180" t="s">
        <v>2440</v>
      </c>
      <c r="E180" t="s">
        <v>2441</v>
      </c>
      <c r="F180" t="s">
        <v>2442</v>
      </c>
      <c r="G180" t="s">
        <v>2443</v>
      </c>
      <c r="I180" t="s">
        <v>2444</v>
      </c>
      <c r="J180" t="s">
        <v>1336</v>
      </c>
      <c r="K180" t="s">
        <v>2445</v>
      </c>
      <c r="N180" t="s">
        <v>2446</v>
      </c>
      <c r="O180" t="s">
        <v>2447</v>
      </c>
    </row>
    <row r="181" spans="1:15" x14ac:dyDescent="0.3">
      <c r="A181" t="s">
        <v>888</v>
      </c>
      <c r="B181" t="s">
        <v>55</v>
      </c>
      <c r="C181" t="s">
        <v>56</v>
      </c>
      <c r="D181" t="s">
        <v>2448</v>
      </c>
      <c r="E181" t="s">
        <v>2449</v>
      </c>
      <c r="F181" t="s">
        <v>2450</v>
      </c>
      <c r="G181" t="s">
        <v>2451</v>
      </c>
      <c r="I181" t="s">
        <v>2452</v>
      </c>
      <c r="J181" t="s">
        <v>2101</v>
      </c>
      <c r="K181" t="s">
        <v>2453</v>
      </c>
      <c r="N181" t="s">
        <v>2454</v>
      </c>
      <c r="O181" t="s">
        <v>2455</v>
      </c>
    </row>
    <row r="182" spans="1:15" x14ac:dyDescent="0.3">
      <c r="A182" t="s">
        <v>833</v>
      </c>
      <c r="B182" t="s">
        <v>167</v>
      </c>
      <c r="C182" t="s">
        <v>168</v>
      </c>
      <c r="D182" t="s">
        <v>2456</v>
      </c>
      <c r="E182" t="s">
        <v>2457</v>
      </c>
      <c r="F182" t="s">
        <v>2458</v>
      </c>
      <c r="G182" t="s">
        <v>2459</v>
      </c>
      <c r="I182" t="s">
        <v>2460</v>
      </c>
      <c r="K182" t="s">
        <v>2461</v>
      </c>
      <c r="N182" t="s">
        <v>2462</v>
      </c>
      <c r="O182" t="s">
        <v>2463</v>
      </c>
    </row>
    <row r="183" spans="1:15" x14ac:dyDescent="0.3">
      <c r="A183" t="s">
        <v>841</v>
      </c>
      <c r="B183" t="s">
        <v>181</v>
      </c>
      <c r="C183" t="s">
        <v>181</v>
      </c>
      <c r="D183" t="s">
        <v>2464</v>
      </c>
      <c r="E183" t="s">
        <v>2465</v>
      </c>
      <c r="F183" t="s">
        <v>2466</v>
      </c>
      <c r="G183" t="s">
        <v>181</v>
      </c>
      <c r="I183" t="s">
        <v>2467</v>
      </c>
      <c r="N183" t="s">
        <v>2468</v>
      </c>
      <c r="O183" t="s">
        <v>2469</v>
      </c>
    </row>
    <row r="184" spans="1:15" x14ac:dyDescent="0.3">
      <c r="A184" t="s">
        <v>863</v>
      </c>
      <c r="B184" t="s">
        <v>215</v>
      </c>
      <c r="C184" t="s">
        <v>216</v>
      </c>
      <c r="D184" t="s">
        <v>2470</v>
      </c>
      <c r="E184" t="s">
        <v>2471</v>
      </c>
      <c r="F184" t="s">
        <v>2472</v>
      </c>
      <c r="G184" t="s">
        <v>2473</v>
      </c>
      <c r="I184" t="s">
        <v>2474</v>
      </c>
      <c r="J184" t="s">
        <v>2429</v>
      </c>
      <c r="K184" t="s">
        <v>2475</v>
      </c>
      <c r="N184" t="s">
        <v>2476</v>
      </c>
      <c r="O184" t="s">
        <v>2477</v>
      </c>
    </row>
    <row r="185" spans="1:15" x14ac:dyDescent="0.3">
      <c r="A185" t="s">
        <v>856</v>
      </c>
      <c r="B185" t="s">
        <v>204</v>
      </c>
      <c r="C185" t="s">
        <v>205</v>
      </c>
      <c r="D185" t="s">
        <v>2478</v>
      </c>
      <c r="E185" t="s">
        <v>2479</v>
      </c>
      <c r="F185" t="s">
        <v>2480</v>
      </c>
      <c r="G185" t="s">
        <v>2481</v>
      </c>
      <c r="I185" t="s">
        <v>2482</v>
      </c>
      <c r="J185" t="s">
        <v>1702</v>
      </c>
      <c r="K185" t="s">
        <v>1703</v>
      </c>
      <c r="N185" t="s">
        <v>2483</v>
      </c>
      <c r="O185" t="s">
        <v>1705</v>
      </c>
    </row>
    <row r="186" spans="1:15" x14ac:dyDescent="0.3">
      <c r="A186" t="s">
        <v>941</v>
      </c>
      <c r="B186" t="s">
        <v>228</v>
      </c>
      <c r="C186" t="s">
        <v>229</v>
      </c>
      <c r="D186" t="s">
        <v>2484</v>
      </c>
      <c r="E186" t="s">
        <v>2485</v>
      </c>
      <c r="F186" t="s">
        <v>2486</v>
      </c>
      <c r="G186" t="s">
        <v>2487</v>
      </c>
      <c r="I186" t="s">
        <v>2488</v>
      </c>
      <c r="K186" t="s">
        <v>1739</v>
      </c>
      <c r="L186" t="s">
        <v>1740</v>
      </c>
      <c r="N186" t="s">
        <v>2489</v>
      </c>
      <c r="O186" t="s">
        <v>2490</v>
      </c>
    </row>
    <row r="187" spans="1:15" x14ac:dyDescent="0.3">
      <c r="A187" t="s">
        <v>881</v>
      </c>
      <c r="B187" t="s">
        <v>129</v>
      </c>
      <c r="C187" t="s">
        <v>130</v>
      </c>
      <c r="D187" t="s">
        <v>2491</v>
      </c>
      <c r="E187" t="s">
        <v>2492</v>
      </c>
      <c r="F187" t="s">
        <v>2493</v>
      </c>
      <c r="G187" t="s">
        <v>2494</v>
      </c>
      <c r="I187" t="s">
        <v>2495</v>
      </c>
      <c r="J187" t="s">
        <v>2496</v>
      </c>
      <c r="K187" t="s">
        <v>2497</v>
      </c>
      <c r="M187" t="s">
        <v>1980</v>
      </c>
      <c r="N187" t="s">
        <v>2498</v>
      </c>
      <c r="O187" t="s">
        <v>2499</v>
      </c>
    </row>
    <row r="188" spans="1:15" x14ac:dyDescent="0.3">
      <c r="A188" t="s">
        <v>927</v>
      </c>
      <c r="B188" t="s">
        <v>148</v>
      </c>
      <c r="C188" t="s">
        <v>148</v>
      </c>
      <c r="D188" t="s">
        <v>2500</v>
      </c>
      <c r="E188" t="s">
        <v>2501</v>
      </c>
      <c r="F188" t="s">
        <v>2502</v>
      </c>
      <c r="G188" t="s">
        <v>2503</v>
      </c>
      <c r="H188" t="s">
        <v>2504</v>
      </c>
      <c r="I188" t="s">
        <v>2505</v>
      </c>
      <c r="J188" t="s">
        <v>2506</v>
      </c>
      <c r="K188" t="s">
        <v>2507</v>
      </c>
      <c r="N188" t="s">
        <v>2508</v>
      </c>
      <c r="O188" t="s">
        <v>2509</v>
      </c>
    </row>
    <row r="189" spans="1:15" x14ac:dyDescent="0.3">
      <c r="A189" t="s">
        <v>823</v>
      </c>
      <c r="B189" t="s">
        <v>115</v>
      </c>
      <c r="C189" t="s">
        <v>116</v>
      </c>
      <c r="D189" t="s">
        <v>2510</v>
      </c>
      <c r="E189" t="s">
        <v>2511</v>
      </c>
      <c r="F189" t="s">
        <v>2512</v>
      </c>
      <c r="G189" t="s">
        <v>2513</v>
      </c>
      <c r="I189" t="s">
        <v>2514</v>
      </c>
      <c r="N189" t="s">
        <v>2515</v>
      </c>
      <c r="O189" t="s">
        <v>2516</v>
      </c>
    </row>
    <row r="190" spans="1:15" x14ac:dyDescent="0.3">
      <c r="A190" t="s">
        <v>832</v>
      </c>
      <c r="B190" t="s">
        <v>165</v>
      </c>
      <c r="C190" t="s">
        <v>166</v>
      </c>
      <c r="D190" t="s">
        <v>2517</v>
      </c>
      <c r="E190" t="s">
        <v>2518</v>
      </c>
      <c r="F190" t="s">
        <v>2519</v>
      </c>
      <c r="G190" t="s">
        <v>2520</v>
      </c>
      <c r="I190" t="s">
        <v>2521</v>
      </c>
      <c r="J190" t="s">
        <v>2522</v>
      </c>
      <c r="N190" t="s">
        <v>2523</v>
      </c>
      <c r="O190" t="s">
        <v>2524</v>
      </c>
    </row>
    <row r="191" spans="1:15" x14ac:dyDescent="0.3">
      <c r="A191" t="s">
        <v>944</v>
      </c>
      <c r="B191" t="s">
        <v>234</v>
      </c>
      <c r="C191" t="s">
        <v>235</v>
      </c>
      <c r="D191" t="s">
        <v>2525</v>
      </c>
      <c r="E191" t="s">
        <v>2526</v>
      </c>
      <c r="F191" t="s">
        <v>2527</v>
      </c>
      <c r="G191" t="s">
        <v>2528</v>
      </c>
      <c r="I191" t="s">
        <v>2529</v>
      </c>
      <c r="J191" t="s">
        <v>2530</v>
      </c>
      <c r="K191" t="s">
        <v>2531</v>
      </c>
      <c r="L191" t="s">
        <v>2532</v>
      </c>
      <c r="N191" t="s">
        <v>2533</v>
      </c>
      <c r="O191" t="s">
        <v>2534</v>
      </c>
    </row>
    <row r="192" spans="1:15" x14ac:dyDescent="0.3">
      <c r="A192" t="s">
        <v>926</v>
      </c>
      <c r="B192" t="s">
        <v>147</v>
      </c>
      <c r="C192" t="s">
        <v>147</v>
      </c>
      <c r="D192" t="s">
        <v>2535</v>
      </c>
      <c r="E192" t="s">
        <v>2536</v>
      </c>
      <c r="F192" t="s">
        <v>2537</v>
      </c>
      <c r="G192" t="s">
        <v>2538</v>
      </c>
      <c r="I192" t="s">
        <v>2539</v>
      </c>
      <c r="J192" t="s">
        <v>2540</v>
      </c>
      <c r="K192" t="s">
        <v>2541</v>
      </c>
      <c r="N192" t="s">
        <v>2542</v>
      </c>
      <c r="O192" t="s">
        <v>2543</v>
      </c>
    </row>
    <row r="193" spans="1:15" x14ac:dyDescent="0.3">
      <c r="A193" t="s">
        <v>852</v>
      </c>
      <c r="B193" t="s">
        <v>199</v>
      </c>
      <c r="C193" t="s">
        <v>200</v>
      </c>
      <c r="D193" t="s">
        <v>2544</v>
      </c>
      <c r="E193" t="s">
        <v>2545</v>
      </c>
      <c r="F193" t="s">
        <v>2546</v>
      </c>
      <c r="G193" t="s">
        <v>2547</v>
      </c>
      <c r="I193" t="s">
        <v>2548</v>
      </c>
      <c r="M193" t="s">
        <v>1522</v>
      </c>
      <c r="N193" t="s">
        <v>2549</v>
      </c>
      <c r="O193" t="s">
        <v>2550</v>
      </c>
    </row>
    <row r="194" spans="1:15" x14ac:dyDescent="0.3">
      <c r="A194" t="s">
        <v>874</v>
      </c>
      <c r="B194" t="s">
        <v>268</v>
      </c>
      <c r="C194" t="s">
        <v>268</v>
      </c>
      <c r="D194" t="s">
        <v>2551</v>
      </c>
      <c r="E194" t="s">
        <v>2552</v>
      </c>
      <c r="F194" t="s">
        <v>2553</v>
      </c>
      <c r="G194" t="s">
        <v>268</v>
      </c>
      <c r="I194" t="s">
        <v>2554</v>
      </c>
      <c r="J194" t="s">
        <v>2555</v>
      </c>
      <c r="M194" t="s">
        <v>1980</v>
      </c>
      <c r="N194" t="s">
        <v>2556</v>
      </c>
      <c r="O194" t="s">
        <v>2557</v>
      </c>
    </row>
    <row r="195" spans="1:15" x14ac:dyDescent="0.3">
      <c r="A195" t="s">
        <v>1030</v>
      </c>
      <c r="B195" t="s">
        <v>389</v>
      </c>
      <c r="C195" t="s">
        <v>390</v>
      </c>
      <c r="D195" t="s">
        <v>2558</v>
      </c>
      <c r="E195" t="s">
        <v>2559</v>
      </c>
      <c r="F195" t="s">
        <v>2560</v>
      </c>
      <c r="G195" t="s">
        <v>2561</v>
      </c>
      <c r="I195" t="s">
        <v>2562</v>
      </c>
      <c r="J195" t="s">
        <v>1096</v>
      </c>
      <c r="N195" t="s">
        <v>2563</v>
      </c>
      <c r="O195" t="s">
        <v>2564</v>
      </c>
    </row>
    <row r="196" spans="1:15" x14ac:dyDescent="0.3">
      <c r="A196" t="s">
        <v>1048</v>
      </c>
      <c r="B196" t="s">
        <v>419</v>
      </c>
      <c r="C196" t="s">
        <v>420</v>
      </c>
      <c r="D196" t="s">
        <v>2565</v>
      </c>
      <c r="E196" t="s">
        <v>2566</v>
      </c>
      <c r="F196" t="s">
        <v>2567</v>
      </c>
      <c r="G196" t="s">
        <v>2568</v>
      </c>
      <c r="I196" t="s">
        <v>2569</v>
      </c>
      <c r="J196" t="s">
        <v>2570</v>
      </c>
      <c r="K196" t="s">
        <v>2571</v>
      </c>
      <c r="N196" t="s">
        <v>2572</v>
      </c>
      <c r="O196" t="s">
        <v>2573</v>
      </c>
    </row>
    <row r="197" spans="1:15" x14ac:dyDescent="0.3">
      <c r="A197" t="s">
        <v>1064</v>
      </c>
      <c r="B197" t="s">
        <v>449</v>
      </c>
      <c r="C197" t="s">
        <v>450</v>
      </c>
      <c r="D197" t="s">
        <v>2574</v>
      </c>
      <c r="E197" t="s">
        <v>2575</v>
      </c>
      <c r="F197" t="s">
        <v>2576</v>
      </c>
      <c r="G197" t="s">
        <v>2577</v>
      </c>
      <c r="I197" t="s">
        <v>2578</v>
      </c>
      <c r="K197" t="s">
        <v>2579</v>
      </c>
      <c r="N197" t="s">
        <v>2580</v>
      </c>
      <c r="O197" t="s">
        <v>1696</v>
      </c>
    </row>
    <row r="198" spans="1:15" x14ac:dyDescent="0.3">
      <c r="A198" t="s">
        <v>987</v>
      </c>
      <c r="B198" t="s">
        <v>323</v>
      </c>
      <c r="C198" t="s">
        <v>324</v>
      </c>
      <c r="D198" t="s">
        <v>2581</v>
      </c>
      <c r="E198" t="s">
        <v>2582</v>
      </c>
      <c r="F198" t="s">
        <v>2583</v>
      </c>
      <c r="G198" t="s">
        <v>2584</v>
      </c>
      <c r="I198" t="s">
        <v>2585</v>
      </c>
      <c r="N198" t="s">
        <v>2586</v>
      </c>
      <c r="O198" t="s">
        <v>2516</v>
      </c>
    </row>
    <row r="199" spans="1:15" x14ac:dyDescent="0.3">
      <c r="A199" t="s">
        <v>1016</v>
      </c>
      <c r="B199" t="s">
        <v>366</v>
      </c>
      <c r="C199" t="s">
        <v>367</v>
      </c>
      <c r="D199" t="s">
        <v>2587</v>
      </c>
      <c r="E199" t="s">
        <v>2588</v>
      </c>
      <c r="F199" t="s">
        <v>2589</v>
      </c>
      <c r="G199" t="s">
        <v>2590</v>
      </c>
      <c r="I199" t="s">
        <v>2591</v>
      </c>
      <c r="J199" t="s">
        <v>2555</v>
      </c>
      <c r="M199" t="s">
        <v>1522</v>
      </c>
      <c r="N199" t="s">
        <v>2592</v>
      </c>
      <c r="O199" t="s">
        <v>2593</v>
      </c>
    </row>
    <row r="200" spans="1:15" x14ac:dyDescent="0.3">
      <c r="A200" t="s">
        <v>1061</v>
      </c>
      <c r="B200" t="s">
        <v>443</v>
      </c>
      <c r="C200" t="s">
        <v>444</v>
      </c>
      <c r="D200" t="s">
        <v>2594</v>
      </c>
      <c r="E200" t="s">
        <v>2595</v>
      </c>
      <c r="F200" t="s">
        <v>2596</v>
      </c>
      <c r="G200" t="s">
        <v>2597</v>
      </c>
      <c r="I200" t="s">
        <v>2598</v>
      </c>
      <c r="J200" t="s">
        <v>2599</v>
      </c>
      <c r="K200" t="s">
        <v>2600</v>
      </c>
      <c r="N200" t="s">
        <v>2601</v>
      </c>
      <c r="O200" t="s">
        <v>2602</v>
      </c>
    </row>
    <row r="201" spans="1:15" x14ac:dyDescent="0.3">
      <c r="A201" t="s">
        <v>830</v>
      </c>
      <c r="B201" t="s">
        <v>162</v>
      </c>
      <c r="C201" t="s">
        <v>163</v>
      </c>
      <c r="D201" t="s">
        <v>2603</v>
      </c>
      <c r="E201" t="s">
        <v>2604</v>
      </c>
      <c r="F201" t="s">
        <v>2605</v>
      </c>
      <c r="G201" t="s">
        <v>2606</v>
      </c>
      <c r="I201" t="s">
        <v>2607</v>
      </c>
      <c r="K201" t="s">
        <v>2608</v>
      </c>
      <c r="N201" t="s">
        <v>2609</v>
      </c>
      <c r="O201" t="s">
        <v>2610</v>
      </c>
    </row>
    <row r="202" spans="1:15" x14ac:dyDescent="0.3">
      <c r="A202" t="s">
        <v>827</v>
      </c>
      <c r="B202" t="s">
        <v>122</v>
      </c>
      <c r="C202" t="s">
        <v>123</v>
      </c>
      <c r="D202" t="s">
        <v>2611</v>
      </c>
      <c r="E202" t="s">
        <v>2612</v>
      </c>
      <c r="F202" t="s">
        <v>2613</v>
      </c>
      <c r="G202" t="s">
        <v>2614</v>
      </c>
      <c r="I202" t="s">
        <v>2615</v>
      </c>
      <c r="N202" t="s">
        <v>2616</v>
      </c>
      <c r="O202" t="s">
        <v>2617</v>
      </c>
    </row>
    <row r="203" spans="1:15" x14ac:dyDescent="0.3">
      <c r="A203" t="s">
        <v>994</v>
      </c>
      <c r="B203" t="s">
        <v>333</v>
      </c>
      <c r="C203" t="s">
        <v>334</v>
      </c>
      <c r="D203" t="s">
        <v>2618</v>
      </c>
      <c r="E203" t="s">
        <v>2619</v>
      </c>
      <c r="F203" t="s">
        <v>2620</v>
      </c>
      <c r="G203" t="s">
        <v>2621</v>
      </c>
      <c r="I203" t="s">
        <v>2622</v>
      </c>
      <c r="K203" t="s">
        <v>2623</v>
      </c>
      <c r="N203" t="s">
        <v>2624</v>
      </c>
      <c r="O203" t="s">
        <v>2625</v>
      </c>
    </row>
    <row r="204" spans="1:15" x14ac:dyDescent="0.3">
      <c r="A204" t="s">
        <v>968</v>
      </c>
      <c r="B204" t="s">
        <v>295</v>
      </c>
      <c r="C204" t="s">
        <v>296</v>
      </c>
      <c r="D204" t="s">
        <v>2626</v>
      </c>
      <c r="E204" t="s">
        <v>2627</v>
      </c>
      <c r="F204" t="s">
        <v>2628</v>
      </c>
      <c r="G204" t="s">
        <v>2629</v>
      </c>
      <c r="I204" t="s">
        <v>2630</v>
      </c>
      <c r="K204" t="s">
        <v>2631</v>
      </c>
      <c r="N204" t="s">
        <v>2632</v>
      </c>
      <c r="O204" t="s">
        <v>2633</v>
      </c>
    </row>
    <row r="205" spans="1:15" x14ac:dyDescent="0.3">
      <c r="A205" t="s">
        <v>969</v>
      </c>
      <c r="B205" t="s">
        <v>297</v>
      </c>
      <c r="C205" t="s">
        <v>297</v>
      </c>
      <c r="D205" t="s">
        <v>2634</v>
      </c>
      <c r="E205" t="s">
        <v>2635</v>
      </c>
      <c r="F205" t="s">
        <v>2636</v>
      </c>
      <c r="G205" t="s">
        <v>2637</v>
      </c>
      <c r="I205" t="s">
        <v>2638</v>
      </c>
      <c r="K205" t="s">
        <v>2639</v>
      </c>
      <c r="L205" t="s">
        <v>2640</v>
      </c>
      <c r="N205" t="s">
        <v>2641</v>
      </c>
      <c r="O205" t="s">
        <v>2642</v>
      </c>
    </row>
    <row r="206" spans="1:15" x14ac:dyDescent="0.3">
      <c r="A206" t="s">
        <v>851</v>
      </c>
      <c r="B206" t="s">
        <v>197</v>
      </c>
      <c r="C206" t="s">
        <v>198</v>
      </c>
      <c r="D206" t="s">
        <v>2643</v>
      </c>
      <c r="E206" t="s">
        <v>2644</v>
      </c>
      <c r="F206" t="s">
        <v>2645</v>
      </c>
      <c r="G206" t="s">
        <v>2646</v>
      </c>
      <c r="I206" t="s">
        <v>2647</v>
      </c>
      <c r="M206" t="s">
        <v>1522</v>
      </c>
      <c r="N206" t="s">
        <v>2648</v>
      </c>
      <c r="O206" t="s">
        <v>2649</v>
      </c>
    </row>
    <row r="207" spans="1:15" x14ac:dyDescent="0.3">
      <c r="A207" t="s">
        <v>873</v>
      </c>
      <c r="B207" t="s">
        <v>266</v>
      </c>
      <c r="C207" t="s">
        <v>267</v>
      </c>
      <c r="D207" t="s">
        <v>2650</v>
      </c>
      <c r="E207" t="s">
        <v>2651</v>
      </c>
      <c r="F207" t="s">
        <v>2652</v>
      </c>
      <c r="G207" t="s">
        <v>2653</v>
      </c>
      <c r="I207" t="s">
        <v>2654</v>
      </c>
      <c r="J207" t="s">
        <v>1384</v>
      </c>
      <c r="K207" t="s">
        <v>2655</v>
      </c>
      <c r="M207" t="s">
        <v>1376</v>
      </c>
      <c r="N207" t="s">
        <v>2656</v>
      </c>
      <c r="O207" t="s">
        <v>2657</v>
      </c>
    </row>
    <row r="208" spans="1:15" x14ac:dyDescent="0.3">
      <c r="A208" t="s">
        <v>831</v>
      </c>
      <c r="B208" t="s">
        <v>164</v>
      </c>
      <c r="C208" t="s">
        <v>164</v>
      </c>
      <c r="D208" t="s">
        <v>2658</v>
      </c>
      <c r="E208" t="s">
        <v>2659</v>
      </c>
      <c r="F208" t="s">
        <v>2660</v>
      </c>
      <c r="G208" t="s">
        <v>164</v>
      </c>
      <c r="I208" t="s">
        <v>2661</v>
      </c>
      <c r="J208" t="s">
        <v>2662</v>
      </c>
      <c r="N208" t="s">
        <v>2663</v>
      </c>
      <c r="O208" t="s">
        <v>2664</v>
      </c>
    </row>
    <row r="209" spans="1:15" x14ac:dyDescent="0.3">
      <c r="A209" t="s">
        <v>792</v>
      </c>
      <c r="B209" t="s">
        <v>6</v>
      </c>
      <c r="C209" t="s">
        <v>6</v>
      </c>
      <c r="D209" t="s">
        <v>2665</v>
      </c>
      <c r="E209" t="s">
        <v>2666</v>
      </c>
      <c r="F209" t="s">
        <v>2667</v>
      </c>
      <c r="G209" t="s">
        <v>2668</v>
      </c>
      <c r="I209" t="s">
        <v>2669</v>
      </c>
      <c r="K209" t="s">
        <v>1208</v>
      </c>
      <c r="N209" t="s">
        <v>2670</v>
      </c>
      <c r="O209" t="s">
        <v>2671</v>
      </c>
    </row>
    <row r="210" spans="1:15" x14ac:dyDescent="0.3">
      <c r="A210" t="s">
        <v>920</v>
      </c>
      <c r="B210" t="s">
        <v>139</v>
      </c>
      <c r="C210" t="s">
        <v>140</v>
      </c>
      <c r="D210" t="s">
        <v>2672</v>
      </c>
      <c r="E210" t="s">
        <v>2673</v>
      </c>
      <c r="F210" t="s">
        <v>2674</v>
      </c>
      <c r="G210" t="s">
        <v>2675</v>
      </c>
      <c r="I210" t="s">
        <v>2676</v>
      </c>
      <c r="J210" t="s">
        <v>1096</v>
      </c>
      <c r="N210" t="s">
        <v>2677</v>
      </c>
      <c r="O210" t="s">
        <v>2678</v>
      </c>
    </row>
    <row r="211" spans="1:15" x14ac:dyDescent="0.3">
      <c r="A211" t="s">
        <v>902</v>
      </c>
      <c r="B211" t="s">
        <v>77</v>
      </c>
      <c r="C211" t="s">
        <v>78</v>
      </c>
      <c r="D211" t="s">
        <v>2679</v>
      </c>
      <c r="E211" t="s">
        <v>2680</v>
      </c>
      <c r="F211" t="s">
        <v>2681</v>
      </c>
      <c r="G211" t="s">
        <v>2682</v>
      </c>
      <c r="I211" t="s">
        <v>2683</v>
      </c>
      <c r="J211" t="s">
        <v>1352</v>
      </c>
      <c r="K211" t="s">
        <v>2684</v>
      </c>
      <c r="N211" t="s">
        <v>2685</v>
      </c>
      <c r="O211" t="s">
        <v>2686</v>
      </c>
    </row>
    <row r="212" spans="1:15" x14ac:dyDescent="0.3">
      <c r="A212" t="s">
        <v>934</v>
      </c>
      <c r="B212" t="s">
        <v>158</v>
      </c>
      <c r="C212" t="s">
        <v>158</v>
      </c>
      <c r="D212" t="s">
        <v>2687</v>
      </c>
      <c r="E212" t="s">
        <v>2688</v>
      </c>
      <c r="F212" t="s">
        <v>2689</v>
      </c>
      <c r="G212" t="s">
        <v>158</v>
      </c>
      <c r="I212" t="s">
        <v>2690</v>
      </c>
      <c r="J212" t="s">
        <v>1607</v>
      </c>
      <c r="N212" t="s">
        <v>2691</v>
      </c>
      <c r="O212" t="s">
        <v>2692</v>
      </c>
    </row>
    <row r="213" spans="1:15" x14ac:dyDescent="0.3">
      <c r="A213" t="s">
        <v>879</v>
      </c>
      <c r="B213" t="s">
        <v>124</v>
      </c>
      <c r="C213" t="s">
        <v>125</v>
      </c>
      <c r="D213" t="s">
        <v>2693</v>
      </c>
      <c r="E213" t="s">
        <v>2694</v>
      </c>
      <c r="F213" t="s">
        <v>2695</v>
      </c>
      <c r="G213" t="s">
        <v>2696</v>
      </c>
      <c r="I213" t="s">
        <v>2697</v>
      </c>
      <c r="J213" t="s">
        <v>2101</v>
      </c>
      <c r="K213" t="s">
        <v>2698</v>
      </c>
      <c r="M213" t="s">
        <v>2699</v>
      </c>
      <c r="N213" t="s">
        <v>2700</v>
      </c>
      <c r="O213" t="s">
        <v>2701</v>
      </c>
    </row>
    <row r="214" spans="1:15" x14ac:dyDescent="0.3">
      <c r="A214" t="s">
        <v>956</v>
      </c>
      <c r="B214" t="s">
        <v>275</v>
      </c>
      <c r="C214" t="s">
        <v>276</v>
      </c>
      <c r="D214" t="s">
        <v>2702</v>
      </c>
      <c r="E214" t="s">
        <v>2703</v>
      </c>
      <c r="F214" t="s">
        <v>2704</v>
      </c>
      <c r="G214" t="s">
        <v>2705</v>
      </c>
      <c r="I214" t="s">
        <v>2706</v>
      </c>
      <c r="K214" t="s">
        <v>2707</v>
      </c>
      <c r="N214" t="s">
        <v>2708</v>
      </c>
      <c r="O214" t="s">
        <v>2709</v>
      </c>
    </row>
    <row r="215" spans="1:15" x14ac:dyDescent="0.3">
      <c r="A215" t="s">
        <v>1032</v>
      </c>
      <c r="B215" t="s">
        <v>392</v>
      </c>
      <c r="C215" t="s">
        <v>393</v>
      </c>
      <c r="D215" t="s">
        <v>2710</v>
      </c>
      <c r="E215" t="s">
        <v>2711</v>
      </c>
      <c r="F215" t="s">
        <v>2712</v>
      </c>
      <c r="G215" t="s">
        <v>2713</v>
      </c>
      <c r="I215" t="s">
        <v>2714</v>
      </c>
      <c r="J215" t="s">
        <v>1096</v>
      </c>
      <c r="K215" t="s">
        <v>2715</v>
      </c>
      <c r="N215" t="s">
        <v>2716</v>
      </c>
      <c r="O215" t="s">
        <v>2717</v>
      </c>
    </row>
    <row r="216" spans="1:15" x14ac:dyDescent="0.3">
      <c r="A216" t="s">
        <v>872</v>
      </c>
      <c r="B216" t="s">
        <v>264</v>
      </c>
      <c r="C216" t="s">
        <v>265</v>
      </c>
      <c r="D216" t="s">
        <v>2718</v>
      </c>
      <c r="E216" t="s">
        <v>2719</v>
      </c>
      <c r="F216" t="s">
        <v>2720</v>
      </c>
      <c r="G216" t="s">
        <v>2721</v>
      </c>
      <c r="I216" t="s">
        <v>2722</v>
      </c>
      <c r="J216" t="s">
        <v>2101</v>
      </c>
      <c r="K216" t="s">
        <v>2723</v>
      </c>
      <c r="N216" t="s">
        <v>2724</v>
      </c>
      <c r="O216" t="s">
        <v>2725</v>
      </c>
    </row>
    <row r="217" spans="1:15" x14ac:dyDescent="0.3">
      <c r="A217" t="s">
        <v>1009</v>
      </c>
      <c r="B217" t="s">
        <v>353</v>
      </c>
      <c r="C217" t="s">
        <v>354</v>
      </c>
      <c r="D217" t="s">
        <v>2726</v>
      </c>
      <c r="E217" t="s">
        <v>2727</v>
      </c>
      <c r="F217" t="s">
        <v>2728</v>
      </c>
      <c r="G217" t="s">
        <v>2729</v>
      </c>
      <c r="H217" t="s">
        <v>2730</v>
      </c>
      <c r="I217" t="s">
        <v>2731</v>
      </c>
      <c r="J217" t="s">
        <v>2732</v>
      </c>
      <c r="K217" t="s">
        <v>2733</v>
      </c>
      <c r="M217" t="s">
        <v>1522</v>
      </c>
      <c r="N217" t="s">
        <v>2734</v>
      </c>
      <c r="O217" t="s">
        <v>2735</v>
      </c>
    </row>
    <row r="218" spans="1:15" x14ac:dyDescent="0.3">
      <c r="A218" t="s">
        <v>1006</v>
      </c>
      <c r="B218" t="s">
        <v>350</v>
      </c>
      <c r="C218" t="s">
        <v>350</v>
      </c>
      <c r="D218" t="s">
        <v>2736</v>
      </c>
      <c r="E218" t="s">
        <v>2737</v>
      </c>
      <c r="F218" t="s">
        <v>2738</v>
      </c>
      <c r="G218" t="s">
        <v>2739</v>
      </c>
      <c r="I218" t="s">
        <v>2740</v>
      </c>
      <c r="J218" t="s">
        <v>1607</v>
      </c>
      <c r="N218" t="s">
        <v>2741</v>
      </c>
      <c r="O218" t="s">
        <v>2742</v>
      </c>
    </row>
    <row r="219" spans="1:15" x14ac:dyDescent="0.3">
      <c r="A219" t="s">
        <v>846</v>
      </c>
      <c r="B219" t="s">
        <v>189</v>
      </c>
      <c r="C219" t="s">
        <v>189</v>
      </c>
      <c r="D219" t="s">
        <v>2743</v>
      </c>
      <c r="E219" t="s">
        <v>2744</v>
      </c>
      <c r="F219" t="s">
        <v>2745</v>
      </c>
      <c r="G219" t="s">
        <v>189</v>
      </c>
      <c r="I219" t="s">
        <v>2746</v>
      </c>
      <c r="N219" t="s">
        <v>2747</v>
      </c>
      <c r="O219" t="s">
        <v>2748</v>
      </c>
    </row>
    <row r="220" spans="1:15" x14ac:dyDescent="0.3">
      <c r="A220" t="s">
        <v>929</v>
      </c>
      <c r="B220" t="s">
        <v>150</v>
      </c>
      <c r="C220" t="s">
        <v>151</v>
      </c>
      <c r="D220" t="s">
        <v>2749</v>
      </c>
      <c r="E220" t="s">
        <v>2750</v>
      </c>
      <c r="F220" t="s">
        <v>2751</v>
      </c>
      <c r="G220" t="s">
        <v>2752</v>
      </c>
      <c r="H220" t="s">
        <v>2753</v>
      </c>
      <c r="I220" t="s">
        <v>2754</v>
      </c>
      <c r="J220" t="s">
        <v>2755</v>
      </c>
      <c r="K220" t="s">
        <v>2756</v>
      </c>
      <c r="L220" t="s">
        <v>2757</v>
      </c>
      <c r="M220" t="s">
        <v>1522</v>
      </c>
      <c r="N220" t="s">
        <v>2758</v>
      </c>
      <c r="O220" t="s">
        <v>2759</v>
      </c>
    </row>
    <row r="221" spans="1:15" x14ac:dyDescent="0.3">
      <c r="A221" t="s">
        <v>1020</v>
      </c>
      <c r="B221" t="s">
        <v>372</v>
      </c>
      <c r="C221" t="s">
        <v>373</v>
      </c>
      <c r="D221" t="s">
        <v>2760</v>
      </c>
      <c r="E221" t="s">
        <v>2761</v>
      </c>
      <c r="F221" t="s">
        <v>2762</v>
      </c>
      <c r="G221" t="s">
        <v>2763</v>
      </c>
      <c r="I221" t="s">
        <v>2764</v>
      </c>
      <c r="K221" t="s">
        <v>2765</v>
      </c>
      <c r="N221" t="s">
        <v>2766</v>
      </c>
      <c r="O221" t="s">
        <v>2767</v>
      </c>
    </row>
    <row r="222" spans="1:15" x14ac:dyDescent="0.3">
      <c r="A222" t="s">
        <v>973</v>
      </c>
      <c r="B222" t="s">
        <v>302</v>
      </c>
      <c r="C222" t="s">
        <v>303</v>
      </c>
      <c r="D222" t="s">
        <v>2768</v>
      </c>
      <c r="E222" t="s">
        <v>2769</v>
      </c>
      <c r="F222" t="s">
        <v>2770</v>
      </c>
      <c r="G222" t="s">
        <v>2771</v>
      </c>
      <c r="I222" t="s">
        <v>2772</v>
      </c>
      <c r="N222" t="s">
        <v>2773</v>
      </c>
      <c r="O222" t="s">
        <v>2774</v>
      </c>
    </row>
    <row r="223" spans="1:15" x14ac:dyDescent="0.3">
      <c r="A223" t="s">
        <v>916</v>
      </c>
      <c r="B223" t="s">
        <v>101</v>
      </c>
      <c r="C223" t="s">
        <v>102</v>
      </c>
      <c r="D223" t="s">
        <v>2775</v>
      </c>
      <c r="E223" t="s">
        <v>2776</v>
      </c>
      <c r="F223" t="s">
        <v>2777</v>
      </c>
      <c r="G223" t="s">
        <v>2778</v>
      </c>
      <c r="H223" t="s">
        <v>1401</v>
      </c>
      <c r="I223" t="s">
        <v>2779</v>
      </c>
      <c r="J223" t="s">
        <v>1336</v>
      </c>
      <c r="K223" t="s">
        <v>2780</v>
      </c>
      <c r="N223" t="s">
        <v>2781</v>
      </c>
      <c r="O223" t="s">
        <v>2782</v>
      </c>
    </row>
    <row r="224" spans="1:15" x14ac:dyDescent="0.3">
      <c r="A224" t="s">
        <v>1069</v>
      </c>
      <c r="B224" t="s">
        <v>26</v>
      </c>
      <c r="C224" t="s">
        <v>27</v>
      </c>
      <c r="D224" t="s">
        <v>2783</v>
      </c>
      <c r="E224" t="s">
        <v>2784</v>
      </c>
      <c r="F224" t="s">
        <v>2785</v>
      </c>
      <c r="G224" t="s">
        <v>2786</v>
      </c>
      <c r="I224" t="s">
        <v>2787</v>
      </c>
      <c r="J224" t="s">
        <v>1384</v>
      </c>
      <c r="N224" t="s">
        <v>2788</v>
      </c>
      <c r="O224" t="s">
        <v>2789</v>
      </c>
    </row>
    <row r="225" spans="1:15" x14ac:dyDescent="0.3">
      <c r="A225" t="s">
        <v>818</v>
      </c>
      <c r="B225" t="s">
        <v>103</v>
      </c>
      <c r="C225" t="s">
        <v>104</v>
      </c>
      <c r="D225" t="s">
        <v>2790</v>
      </c>
      <c r="E225" t="s">
        <v>2791</v>
      </c>
      <c r="F225" t="s">
        <v>2792</v>
      </c>
      <c r="G225" t="s">
        <v>2793</v>
      </c>
      <c r="I225" t="s">
        <v>2794</v>
      </c>
      <c r="J225" t="s">
        <v>2795</v>
      </c>
      <c r="K225" t="s">
        <v>2796</v>
      </c>
      <c r="N225" t="s">
        <v>2797</v>
      </c>
      <c r="O225" t="s">
        <v>2798</v>
      </c>
    </row>
    <row r="226" spans="1:15" x14ac:dyDescent="0.3">
      <c r="A226" t="s">
        <v>876</v>
      </c>
      <c r="B226" t="s">
        <v>271</v>
      </c>
      <c r="C226" t="s">
        <v>272</v>
      </c>
      <c r="D226" t="s">
        <v>2799</v>
      </c>
      <c r="E226" t="s">
        <v>2800</v>
      </c>
      <c r="F226" t="s">
        <v>2801</v>
      </c>
      <c r="G226" t="s">
        <v>2802</v>
      </c>
      <c r="I226" t="s">
        <v>2803</v>
      </c>
      <c r="N226" t="s">
        <v>2804</v>
      </c>
      <c r="O226" t="s">
        <v>2805</v>
      </c>
    </row>
    <row r="227" spans="1:15" x14ac:dyDescent="0.3">
      <c r="A227" t="s">
        <v>996</v>
      </c>
      <c r="B227" t="s">
        <v>336</v>
      </c>
      <c r="C227" t="s">
        <v>336</v>
      </c>
      <c r="D227" t="s">
        <v>2806</v>
      </c>
      <c r="E227" t="s">
        <v>2807</v>
      </c>
      <c r="F227" t="s">
        <v>2808</v>
      </c>
      <c r="G227" t="s">
        <v>2809</v>
      </c>
      <c r="I227" t="s">
        <v>2810</v>
      </c>
      <c r="J227" t="s">
        <v>1756</v>
      </c>
      <c r="K227" t="s">
        <v>2811</v>
      </c>
      <c r="N227" t="s">
        <v>2812</v>
      </c>
      <c r="O227" t="s">
        <v>2813</v>
      </c>
    </row>
    <row r="228" spans="1:15" x14ac:dyDescent="0.3">
      <c r="A228" t="s">
        <v>843</v>
      </c>
      <c r="B228" t="s">
        <v>184</v>
      </c>
      <c r="C228" t="s">
        <v>185</v>
      </c>
      <c r="D228" t="s">
        <v>2814</v>
      </c>
      <c r="E228" t="s">
        <v>2815</v>
      </c>
      <c r="F228" t="s">
        <v>2816</v>
      </c>
      <c r="G228" t="s">
        <v>2817</v>
      </c>
      <c r="I228" t="s">
        <v>2818</v>
      </c>
      <c r="J228" t="s">
        <v>1096</v>
      </c>
      <c r="K228" t="s">
        <v>1576</v>
      </c>
      <c r="M228" t="s">
        <v>1522</v>
      </c>
      <c r="N228" t="s">
        <v>2819</v>
      </c>
      <c r="O228" t="s">
        <v>2820</v>
      </c>
    </row>
    <row r="229" spans="1:15" x14ac:dyDescent="0.3">
      <c r="A229" t="s">
        <v>1007</v>
      </c>
      <c r="B229" t="s">
        <v>351</v>
      </c>
      <c r="C229" t="s">
        <v>351</v>
      </c>
      <c r="D229" t="s">
        <v>2821</v>
      </c>
      <c r="E229" t="s">
        <v>2822</v>
      </c>
      <c r="F229" t="s">
        <v>2823</v>
      </c>
      <c r="G229" t="s">
        <v>2824</v>
      </c>
      <c r="I229" t="s">
        <v>2825</v>
      </c>
      <c r="N229" t="s">
        <v>2826</v>
      </c>
      <c r="O229" t="s">
        <v>2827</v>
      </c>
    </row>
    <row r="230" spans="1:15" x14ac:dyDescent="0.3">
      <c r="A230" t="s">
        <v>1021</v>
      </c>
      <c r="B230" t="s">
        <v>374</v>
      </c>
      <c r="C230" t="s">
        <v>375</v>
      </c>
      <c r="D230" t="s">
        <v>2828</v>
      </c>
      <c r="E230" t="s">
        <v>2829</v>
      </c>
      <c r="F230" t="s">
        <v>2830</v>
      </c>
      <c r="G230" t="s">
        <v>2831</v>
      </c>
      <c r="I230" t="s">
        <v>2832</v>
      </c>
      <c r="K230" t="s">
        <v>2833</v>
      </c>
      <c r="N230" t="s">
        <v>2834</v>
      </c>
      <c r="O230" t="s">
        <v>2835</v>
      </c>
    </row>
    <row r="231" spans="1:15" x14ac:dyDescent="0.3">
      <c r="A231" t="s">
        <v>918</v>
      </c>
      <c r="B231" t="s">
        <v>136</v>
      </c>
      <c r="C231" t="s">
        <v>136</v>
      </c>
      <c r="D231" t="s">
        <v>2836</v>
      </c>
      <c r="E231" t="s">
        <v>2837</v>
      </c>
      <c r="F231" t="s">
        <v>2838</v>
      </c>
      <c r="G231" t="s">
        <v>136</v>
      </c>
      <c r="I231" t="s">
        <v>2839</v>
      </c>
      <c r="M231" t="s">
        <v>1522</v>
      </c>
      <c r="N231" t="s">
        <v>2840</v>
      </c>
      <c r="O231" t="s">
        <v>2841</v>
      </c>
    </row>
    <row r="232" spans="1:15" x14ac:dyDescent="0.3">
      <c r="A232" t="s">
        <v>1025</v>
      </c>
      <c r="B232" t="s">
        <v>381</v>
      </c>
      <c r="C232" t="s">
        <v>382</v>
      </c>
      <c r="D232" t="s">
        <v>2842</v>
      </c>
      <c r="E232" t="s">
        <v>2843</v>
      </c>
      <c r="F232" t="s">
        <v>2844</v>
      </c>
      <c r="G232" t="s">
        <v>2845</v>
      </c>
      <c r="I232" t="s">
        <v>2846</v>
      </c>
      <c r="J232" t="s">
        <v>2795</v>
      </c>
      <c r="K232" t="s">
        <v>2796</v>
      </c>
      <c r="N232" t="s">
        <v>2847</v>
      </c>
      <c r="O232" t="s">
        <v>2848</v>
      </c>
    </row>
    <row r="233" spans="1:15" x14ac:dyDescent="0.3">
      <c r="A233" t="s">
        <v>937</v>
      </c>
      <c r="B233" t="s">
        <v>222</v>
      </c>
      <c r="C233" t="s">
        <v>222</v>
      </c>
      <c r="D233" t="s">
        <v>2849</v>
      </c>
      <c r="E233" t="s">
        <v>2850</v>
      </c>
      <c r="F233" t="s">
        <v>2851</v>
      </c>
      <c r="G233" t="s">
        <v>2852</v>
      </c>
      <c r="I233" t="s">
        <v>2853</v>
      </c>
      <c r="N233" t="s">
        <v>2854</v>
      </c>
      <c r="O233" t="s">
        <v>2855</v>
      </c>
    </row>
    <row r="234" spans="1:15" x14ac:dyDescent="0.3">
      <c r="A234" t="s">
        <v>836</v>
      </c>
      <c r="B234" t="s">
        <v>172</v>
      </c>
      <c r="C234" t="s">
        <v>173</v>
      </c>
      <c r="D234" t="s">
        <v>2856</v>
      </c>
      <c r="E234" t="s">
        <v>2857</v>
      </c>
      <c r="F234" t="s">
        <v>2858</v>
      </c>
      <c r="G234" t="s">
        <v>2859</v>
      </c>
      <c r="I234" t="s">
        <v>2860</v>
      </c>
      <c r="J234" t="s">
        <v>1384</v>
      </c>
      <c r="K234" t="s">
        <v>2861</v>
      </c>
      <c r="N234" t="s">
        <v>2862</v>
      </c>
      <c r="O234" t="s">
        <v>2863</v>
      </c>
    </row>
    <row r="235" spans="1:15" x14ac:dyDescent="0.3">
      <c r="A235" t="s">
        <v>893</v>
      </c>
      <c r="B235" t="s">
        <v>61</v>
      </c>
      <c r="C235" t="s">
        <v>61</v>
      </c>
      <c r="D235" t="s">
        <v>2864</v>
      </c>
      <c r="E235" t="s">
        <v>2865</v>
      </c>
      <c r="F235" t="s">
        <v>2866</v>
      </c>
      <c r="G235" t="s">
        <v>61</v>
      </c>
      <c r="I235" t="s">
        <v>2867</v>
      </c>
      <c r="N235" t="s">
        <v>2868</v>
      </c>
      <c r="O235" t="s">
        <v>2869</v>
      </c>
    </row>
    <row r="236" spans="1:15" x14ac:dyDescent="0.3">
      <c r="A236" t="s">
        <v>791</v>
      </c>
      <c r="B236" t="s">
        <v>5</v>
      </c>
      <c r="C236" t="s">
        <v>5</v>
      </c>
      <c r="D236" t="s">
        <v>2870</v>
      </c>
      <c r="E236" t="s">
        <v>2871</v>
      </c>
      <c r="F236" t="s">
        <v>2872</v>
      </c>
      <c r="G236" t="s">
        <v>2873</v>
      </c>
      <c r="I236" t="s">
        <v>2874</v>
      </c>
      <c r="K236" t="s">
        <v>2875</v>
      </c>
      <c r="M236" t="s">
        <v>1980</v>
      </c>
      <c r="N236" t="s">
        <v>2876</v>
      </c>
      <c r="O236" t="s">
        <v>2877</v>
      </c>
    </row>
    <row r="237" spans="1:15" x14ac:dyDescent="0.3">
      <c r="A237" t="s">
        <v>898</v>
      </c>
      <c r="B237" t="s">
        <v>69</v>
      </c>
      <c r="C237" t="s">
        <v>70</v>
      </c>
      <c r="D237" t="s">
        <v>2878</v>
      </c>
      <c r="E237" t="s">
        <v>2879</v>
      </c>
      <c r="F237" t="s">
        <v>2880</v>
      </c>
      <c r="G237" t="s">
        <v>2881</v>
      </c>
      <c r="I237" t="s">
        <v>2882</v>
      </c>
      <c r="J237" t="s">
        <v>2883</v>
      </c>
      <c r="K237" t="s">
        <v>2884</v>
      </c>
      <c r="L237" t="s">
        <v>2885</v>
      </c>
      <c r="N237" t="s">
        <v>2886</v>
      </c>
      <c r="O237" t="s">
        <v>2887</v>
      </c>
    </row>
    <row r="238" spans="1:15" x14ac:dyDescent="0.3">
      <c r="A238" t="s">
        <v>999</v>
      </c>
      <c r="B238" t="s">
        <v>340</v>
      </c>
      <c r="C238" t="s">
        <v>340</v>
      </c>
      <c r="D238" t="s">
        <v>2888</v>
      </c>
      <c r="E238" t="s">
        <v>2889</v>
      </c>
      <c r="F238" t="s">
        <v>2890</v>
      </c>
      <c r="G238" t="s">
        <v>2891</v>
      </c>
      <c r="I238" t="s">
        <v>2892</v>
      </c>
      <c r="N238" t="s">
        <v>2893</v>
      </c>
      <c r="O238" t="s">
        <v>2894</v>
      </c>
    </row>
    <row r="239" spans="1:15" x14ac:dyDescent="0.3">
      <c r="A239" t="s">
        <v>868</v>
      </c>
      <c r="B239" t="s">
        <v>256</v>
      </c>
      <c r="C239" t="s">
        <v>257</v>
      </c>
      <c r="D239" t="s">
        <v>2895</v>
      </c>
      <c r="E239" t="s">
        <v>2896</v>
      </c>
      <c r="F239" t="s">
        <v>2897</v>
      </c>
      <c r="G239" t="s">
        <v>2898</v>
      </c>
      <c r="I239" t="s">
        <v>2899</v>
      </c>
      <c r="J239" t="s">
        <v>2900</v>
      </c>
      <c r="K239" t="s">
        <v>2901</v>
      </c>
      <c r="N239" t="s">
        <v>2902</v>
      </c>
      <c r="O239" t="s">
        <v>2903</v>
      </c>
    </row>
    <row r="240" spans="1:15" x14ac:dyDescent="0.3">
      <c r="A240" t="s">
        <v>790</v>
      </c>
      <c r="B240" t="s">
        <v>3</v>
      </c>
      <c r="C240" t="s">
        <v>4</v>
      </c>
      <c r="D240" t="s">
        <v>2904</v>
      </c>
      <c r="E240" t="s">
        <v>2905</v>
      </c>
      <c r="F240" t="s">
        <v>2906</v>
      </c>
      <c r="G240" t="s">
        <v>2907</v>
      </c>
      <c r="I240" t="s">
        <v>2908</v>
      </c>
      <c r="J240" t="s">
        <v>2909</v>
      </c>
      <c r="K240" t="s">
        <v>2910</v>
      </c>
      <c r="N240" t="s">
        <v>2911</v>
      </c>
      <c r="O240" t="s">
        <v>2912</v>
      </c>
    </row>
    <row r="241" spans="1:15" x14ac:dyDescent="0.3">
      <c r="A241" t="s">
        <v>819</v>
      </c>
      <c r="B241" t="s">
        <v>105</v>
      </c>
      <c r="C241" t="s">
        <v>106</v>
      </c>
      <c r="D241" t="s">
        <v>2913</v>
      </c>
      <c r="E241" t="s">
        <v>2914</v>
      </c>
      <c r="F241" t="s">
        <v>2915</v>
      </c>
      <c r="G241" t="s">
        <v>2916</v>
      </c>
      <c r="I241" t="s">
        <v>2917</v>
      </c>
      <c r="J241" t="s">
        <v>2918</v>
      </c>
      <c r="K241" t="s">
        <v>2919</v>
      </c>
      <c r="L241" t="s">
        <v>2920</v>
      </c>
      <c r="M241" t="s">
        <v>1522</v>
      </c>
      <c r="N241" t="s">
        <v>2921</v>
      </c>
      <c r="O241" t="s">
        <v>2922</v>
      </c>
    </row>
    <row r="242" spans="1:15" x14ac:dyDescent="0.3">
      <c r="A242" t="s">
        <v>928</v>
      </c>
      <c r="B242" t="s">
        <v>149</v>
      </c>
      <c r="C242" t="s">
        <v>149</v>
      </c>
      <c r="D242" t="s">
        <v>2923</v>
      </c>
      <c r="E242" t="s">
        <v>2924</v>
      </c>
      <c r="F242" t="s">
        <v>2925</v>
      </c>
      <c r="G242" t="s">
        <v>149</v>
      </c>
      <c r="I242" t="s">
        <v>2926</v>
      </c>
      <c r="N242" t="s">
        <v>2927</v>
      </c>
      <c r="O242" t="s">
        <v>2928</v>
      </c>
    </row>
    <row r="243" spans="1:15" x14ac:dyDescent="0.3">
      <c r="A243" t="s">
        <v>981</v>
      </c>
      <c r="B243" t="s">
        <v>314</v>
      </c>
      <c r="C243" t="s">
        <v>314</v>
      </c>
      <c r="D243" t="s">
        <v>2929</v>
      </c>
      <c r="E243" t="s">
        <v>2930</v>
      </c>
      <c r="F243" t="s">
        <v>2931</v>
      </c>
      <c r="G243" t="s">
        <v>314</v>
      </c>
      <c r="I243" t="s">
        <v>2932</v>
      </c>
      <c r="J243" t="s">
        <v>2933</v>
      </c>
      <c r="K243" t="s">
        <v>2934</v>
      </c>
      <c r="L243" t="s">
        <v>2935</v>
      </c>
      <c r="N243" t="s">
        <v>2936</v>
      </c>
      <c r="O243" t="s">
        <v>2937</v>
      </c>
    </row>
    <row r="244" spans="1:15" x14ac:dyDescent="0.3">
      <c r="A244" t="s">
        <v>803</v>
      </c>
      <c r="B244" t="s">
        <v>24</v>
      </c>
      <c r="C244" t="s">
        <v>24</v>
      </c>
      <c r="D244" t="s">
        <v>2938</v>
      </c>
      <c r="E244" t="s">
        <v>2939</v>
      </c>
      <c r="F244" t="s">
        <v>2940</v>
      </c>
      <c r="G244" t="s">
        <v>2941</v>
      </c>
      <c r="I244" t="s">
        <v>2942</v>
      </c>
      <c r="J244" t="s">
        <v>2943</v>
      </c>
      <c r="K244" t="s">
        <v>2944</v>
      </c>
      <c r="N244" t="s">
        <v>2945</v>
      </c>
      <c r="O244" t="s">
        <v>2946</v>
      </c>
    </row>
    <row r="245" spans="1:15" x14ac:dyDescent="0.3">
      <c r="A245" t="s">
        <v>1066</v>
      </c>
      <c r="B245" t="s">
        <v>452</v>
      </c>
      <c r="C245" t="s">
        <v>452</v>
      </c>
      <c r="D245" t="s">
        <v>2947</v>
      </c>
      <c r="E245" t="s">
        <v>2948</v>
      </c>
      <c r="F245" t="s">
        <v>2949</v>
      </c>
      <c r="G245" t="s">
        <v>452</v>
      </c>
      <c r="I245" t="s">
        <v>2950</v>
      </c>
      <c r="J245" t="s">
        <v>2951</v>
      </c>
      <c r="K245" t="s">
        <v>2952</v>
      </c>
      <c r="L245" t="s">
        <v>2953</v>
      </c>
      <c r="N245" t="s">
        <v>2954</v>
      </c>
      <c r="O245" t="s">
        <v>1943</v>
      </c>
    </row>
    <row r="246" spans="1:15" x14ac:dyDescent="0.3">
      <c r="A246" t="s">
        <v>801</v>
      </c>
      <c r="B246" t="s">
        <v>20</v>
      </c>
      <c r="C246" t="s">
        <v>21</v>
      </c>
      <c r="D246" t="s">
        <v>2955</v>
      </c>
      <c r="E246" t="s">
        <v>2956</v>
      </c>
      <c r="F246" t="s">
        <v>2957</v>
      </c>
      <c r="G246" t="s">
        <v>2958</v>
      </c>
      <c r="I246" t="s">
        <v>2959</v>
      </c>
      <c r="K246" t="s">
        <v>2960</v>
      </c>
      <c r="N246" t="s">
        <v>2961</v>
      </c>
      <c r="O246" t="s">
        <v>2962</v>
      </c>
    </row>
    <row r="247" spans="1:15" x14ac:dyDescent="0.3">
      <c r="A247" t="s">
        <v>948</v>
      </c>
      <c r="B247" t="s">
        <v>240</v>
      </c>
      <c r="C247" t="s">
        <v>241</v>
      </c>
      <c r="D247" t="s">
        <v>2963</v>
      </c>
      <c r="E247" t="s">
        <v>2964</v>
      </c>
      <c r="F247" t="s">
        <v>2965</v>
      </c>
      <c r="G247" t="s">
        <v>2966</v>
      </c>
      <c r="I247" t="s">
        <v>2967</v>
      </c>
      <c r="K247" t="s">
        <v>2968</v>
      </c>
      <c r="N247" t="s">
        <v>2969</v>
      </c>
      <c r="O247" t="s">
        <v>2970</v>
      </c>
    </row>
    <row r="248" spans="1:15" x14ac:dyDescent="0.3">
      <c r="A248" t="s">
        <v>1027</v>
      </c>
      <c r="B248" t="s">
        <v>384</v>
      </c>
      <c r="C248" t="s">
        <v>385</v>
      </c>
      <c r="D248" t="s">
        <v>2971</v>
      </c>
      <c r="E248" t="s">
        <v>2972</v>
      </c>
      <c r="F248" t="s">
        <v>2973</v>
      </c>
      <c r="G248" t="s">
        <v>2974</v>
      </c>
      <c r="I248" t="s">
        <v>2975</v>
      </c>
      <c r="J248" t="s">
        <v>2152</v>
      </c>
      <c r="K248" t="s">
        <v>2976</v>
      </c>
      <c r="N248" t="s">
        <v>2977</v>
      </c>
      <c r="O248" t="s">
        <v>2978</v>
      </c>
    </row>
    <row r="249" spans="1:15" x14ac:dyDescent="0.3">
      <c r="A249" t="s">
        <v>812</v>
      </c>
      <c r="B249" t="s">
        <v>41</v>
      </c>
      <c r="C249" t="s">
        <v>42</v>
      </c>
      <c r="D249" t="s">
        <v>2979</v>
      </c>
      <c r="E249" t="s">
        <v>2980</v>
      </c>
      <c r="F249" t="s">
        <v>2981</v>
      </c>
      <c r="G249" t="s">
        <v>2982</v>
      </c>
      <c r="I249" t="s">
        <v>2983</v>
      </c>
      <c r="J249" t="s">
        <v>2984</v>
      </c>
      <c r="K249" t="s">
        <v>2985</v>
      </c>
      <c r="L249" t="s">
        <v>2986</v>
      </c>
      <c r="N249" t="s">
        <v>2987</v>
      </c>
      <c r="O249" t="s">
        <v>2988</v>
      </c>
    </row>
    <row r="250" spans="1:15" x14ac:dyDescent="0.3">
      <c r="A250" t="s">
        <v>922</v>
      </c>
      <c r="B250" t="s">
        <v>143</v>
      </c>
      <c r="C250" t="s">
        <v>143</v>
      </c>
      <c r="D250" t="s">
        <v>2989</v>
      </c>
      <c r="E250" t="s">
        <v>2990</v>
      </c>
      <c r="F250" t="s">
        <v>2991</v>
      </c>
      <c r="G250" t="s">
        <v>2992</v>
      </c>
      <c r="H250" t="s">
        <v>2993</v>
      </c>
      <c r="I250" t="s">
        <v>2994</v>
      </c>
      <c r="J250" t="s">
        <v>2943</v>
      </c>
      <c r="K250" t="s">
        <v>2944</v>
      </c>
      <c r="M250" t="s">
        <v>1522</v>
      </c>
      <c r="N250" t="s">
        <v>2995</v>
      </c>
      <c r="O250" t="s">
        <v>2996</v>
      </c>
    </row>
    <row r="251" spans="1:15" x14ac:dyDescent="0.3">
      <c r="A251" t="s">
        <v>826</v>
      </c>
      <c r="B251" t="s">
        <v>121</v>
      </c>
      <c r="C251" t="s">
        <v>121</v>
      </c>
      <c r="D251" t="s">
        <v>2997</v>
      </c>
      <c r="E251" t="s">
        <v>2998</v>
      </c>
      <c r="F251" t="s">
        <v>2999</v>
      </c>
      <c r="G251" t="s">
        <v>121</v>
      </c>
      <c r="I251" t="s">
        <v>3000</v>
      </c>
      <c r="N251" t="s">
        <v>3001</v>
      </c>
      <c r="O251" t="s">
        <v>3002</v>
      </c>
    </row>
    <row r="252" spans="1:15" x14ac:dyDescent="0.3">
      <c r="A252" t="s">
        <v>813</v>
      </c>
      <c r="B252" t="s">
        <v>43</v>
      </c>
      <c r="C252" t="s">
        <v>43</v>
      </c>
      <c r="D252" t="s">
        <v>3003</v>
      </c>
      <c r="E252" t="s">
        <v>3004</v>
      </c>
      <c r="F252" t="s">
        <v>3005</v>
      </c>
      <c r="G252" t="s">
        <v>3006</v>
      </c>
      <c r="I252" t="s">
        <v>3007</v>
      </c>
      <c r="N252" t="s">
        <v>3008</v>
      </c>
      <c r="O252" t="s">
        <v>3009</v>
      </c>
    </row>
    <row r="253" spans="1:15" x14ac:dyDescent="0.3">
      <c r="A253" t="s">
        <v>1047</v>
      </c>
      <c r="B253" t="s">
        <v>417</v>
      </c>
      <c r="C253" t="s">
        <v>418</v>
      </c>
      <c r="D253" t="s">
        <v>3010</v>
      </c>
      <c r="E253" t="s">
        <v>3011</v>
      </c>
      <c r="F253" t="s">
        <v>3012</v>
      </c>
      <c r="G253" t="s">
        <v>3013</v>
      </c>
      <c r="I253" t="s">
        <v>3014</v>
      </c>
      <c r="K253" t="s">
        <v>3015</v>
      </c>
      <c r="M253" t="s">
        <v>1522</v>
      </c>
      <c r="N253" t="s">
        <v>3016</v>
      </c>
      <c r="O253" t="s">
        <v>3017</v>
      </c>
    </row>
    <row r="254" spans="1:15" x14ac:dyDescent="0.3">
      <c r="A254" t="s">
        <v>1070</v>
      </c>
      <c r="B254" t="s">
        <v>365</v>
      </c>
      <c r="C254" t="s">
        <v>365</v>
      </c>
      <c r="D254" t="s">
        <v>3018</v>
      </c>
      <c r="E254" t="s">
        <v>3019</v>
      </c>
      <c r="F254" t="s">
        <v>3020</v>
      </c>
      <c r="G254" t="s">
        <v>365</v>
      </c>
      <c r="I254" t="s">
        <v>3021</v>
      </c>
      <c r="N254" t="s">
        <v>3022</v>
      </c>
      <c r="O254" t="s">
        <v>3023</v>
      </c>
    </row>
    <row r="255" spans="1:15" x14ac:dyDescent="0.3">
      <c r="A255" t="s">
        <v>1040</v>
      </c>
      <c r="B255" t="s">
        <v>404</v>
      </c>
      <c r="C255" t="s">
        <v>404</v>
      </c>
      <c r="D255" t="s">
        <v>3024</v>
      </c>
      <c r="E255" t="s">
        <v>3025</v>
      </c>
      <c r="F255" t="s">
        <v>3026</v>
      </c>
      <c r="G255" t="s">
        <v>3027</v>
      </c>
      <c r="I255" t="s">
        <v>3028</v>
      </c>
      <c r="J255" t="s">
        <v>2555</v>
      </c>
      <c r="N255" t="s">
        <v>3029</v>
      </c>
      <c r="O255" t="s">
        <v>3030</v>
      </c>
    </row>
    <row r="256" spans="1:15" x14ac:dyDescent="0.3">
      <c r="A256" t="s">
        <v>1067</v>
      </c>
      <c r="B256" t="s">
        <v>453</v>
      </c>
      <c r="C256" t="s">
        <v>453</v>
      </c>
      <c r="D256" t="s">
        <v>3031</v>
      </c>
      <c r="E256" t="s">
        <v>3032</v>
      </c>
      <c r="F256" t="s">
        <v>3033</v>
      </c>
      <c r="G256" t="s">
        <v>453</v>
      </c>
      <c r="I256" t="s">
        <v>3034</v>
      </c>
      <c r="N256" t="s">
        <v>2954</v>
      </c>
      <c r="O256" t="s">
        <v>1943</v>
      </c>
    </row>
    <row r="257" spans="1:15" x14ac:dyDescent="0.3">
      <c r="A257" t="s">
        <v>930</v>
      </c>
      <c r="B257" t="s">
        <v>152</v>
      </c>
      <c r="C257" t="s">
        <v>153</v>
      </c>
      <c r="D257" t="s">
        <v>3035</v>
      </c>
      <c r="E257" t="s">
        <v>3036</v>
      </c>
      <c r="F257" t="s">
        <v>3037</v>
      </c>
      <c r="G257" t="s">
        <v>3038</v>
      </c>
      <c r="I257" t="s">
        <v>3039</v>
      </c>
      <c r="J257" t="s">
        <v>1336</v>
      </c>
      <c r="N257" t="s">
        <v>3040</v>
      </c>
      <c r="O257" t="s">
        <v>3041</v>
      </c>
    </row>
    <row r="258" spans="1:15" x14ac:dyDescent="0.3">
      <c r="A258" t="s">
        <v>965</v>
      </c>
      <c r="B258" t="s">
        <v>289</v>
      </c>
      <c r="C258" t="s">
        <v>290</v>
      </c>
      <c r="D258" t="s">
        <v>3042</v>
      </c>
      <c r="E258" t="s">
        <v>3043</v>
      </c>
      <c r="F258" t="s">
        <v>3044</v>
      </c>
      <c r="G258" t="s">
        <v>3045</v>
      </c>
      <c r="I258" t="s">
        <v>3046</v>
      </c>
      <c r="K258" t="s">
        <v>3047</v>
      </c>
      <c r="N258" t="s">
        <v>3048</v>
      </c>
      <c r="O258" t="s">
        <v>3049</v>
      </c>
    </row>
    <row r="259" spans="1:15" x14ac:dyDescent="0.3">
      <c r="A259" t="s">
        <v>942</v>
      </c>
      <c r="B259" t="s">
        <v>230</v>
      </c>
      <c r="C259" t="s">
        <v>231</v>
      </c>
      <c r="D259" t="s">
        <v>3050</v>
      </c>
      <c r="E259" t="s">
        <v>3051</v>
      </c>
      <c r="F259" t="s">
        <v>3052</v>
      </c>
      <c r="G259" t="s">
        <v>3053</v>
      </c>
      <c r="I259" t="s">
        <v>3054</v>
      </c>
      <c r="N259" t="s">
        <v>3055</v>
      </c>
      <c r="O259" t="s">
        <v>3056</v>
      </c>
    </row>
    <row r="260" spans="1:15" x14ac:dyDescent="0.3">
      <c r="A260" t="s">
        <v>857</v>
      </c>
      <c r="B260" t="s">
        <v>206</v>
      </c>
      <c r="C260" t="s">
        <v>206</v>
      </c>
      <c r="D260" t="s">
        <v>3057</v>
      </c>
      <c r="E260" t="s">
        <v>3058</v>
      </c>
      <c r="F260" t="s">
        <v>3059</v>
      </c>
      <c r="G260" t="s">
        <v>206</v>
      </c>
      <c r="I260" t="s">
        <v>3060</v>
      </c>
      <c r="N260" t="s">
        <v>3061</v>
      </c>
      <c r="O260" t="s">
        <v>1967</v>
      </c>
    </row>
    <row r="261" spans="1:15" x14ac:dyDescent="0.3">
      <c r="A261" t="s">
        <v>963</v>
      </c>
      <c r="B261" t="s">
        <v>286</v>
      </c>
      <c r="C261" t="s">
        <v>287</v>
      </c>
      <c r="D261" t="s">
        <v>3062</v>
      </c>
      <c r="E261" t="s">
        <v>3063</v>
      </c>
      <c r="F261" t="s">
        <v>3064</v>
      </c>
      <c r="G261" t="s">
        <v>3065</v>
      </c>
      <c r="I261" t="s">
        <v>3066</v>
      </c>
      <c r="J261" t="s">
        <v>3067</v>
      </c>
      <c r="K261" t="s">
        <v>3068</v>
      </c>
      <c r="M261" t="s">
        <v>1522</v>
      </c>
      <c r="N261" t="s">
        <v>3069</v>
      </c>
      <c r="O261" t="s">
        <v>3070</v>
      </c>
    </row>
    <row r="262" spans="1:15" x14ac:dyDescent="0.3">
      <c r="A262" t="s">
        <v>914</v>
      </c>
      <c r="B262" t="s">
        <v>98</v>
      </c>
      <c r="C262" t="s">
        <v>98</v>
      </c>
      <c r="D262" t="s">
        <v>3071</v>
      </c>
      <c r="E262" t="s">
        <v>3072</v>
      </c>
      <c r="F262" t="s">
        <v>3073</v>
      </c>
      <c r="G262" t="s">
        <v>98</v>
      </c>
      <c r="I262" t="s">
        <v>3074</v>
      </c>
      <c r="N262" t="s">
        <v>3075</v>
      </c>
      <c r="O262" t="s">
        <v>3076</v>
      </c>
    </row>
    <row r="263" spans="1:15" x14ac:dyDescent="0.3">
      <c r="A263" t="s">
        <v>844</v>
      </c>
      <c r="B263" t="s">
        <v>186</v>
      </c>
      <c r="C263" t="s">
        <v>187</v>
      </c>
      <c r="D263" t="s">
        <v>3077</v>
      </c>
      <c r="E263" t="s">
        <v>3078</v>
      </c>
      <c r="F263" t="s">
        <v>3079</v>
      </c>
      <c r="G263" t="s">
        <v>3080</v>
      </c>
      <c r="I263" t="s">
        <v>3081</v>
      </c>
      <c r="K263" t="s">
        <v>3082</v>
      </c>
      <c r="N263" t="s">
        <v>3083</v>
      </c>
      <c r="O263" t="s">
        <v>3084</v>
      </c>
    </row>
    <row r="264" spans="1:15" x14ac:dyDescent="0.3">
      <c r="A264" t="s">
        <v>794</v>
      </c>
      <c r="B264" t="s">
        <v>10</v>
      </c>
      <c r="C264" t="s">
        <v>11</v>
      </c>
      <c r="D264" t="s">
        <v>3085</v>
      </c>
      <c r="E264" t="s">
        <v>3086</v>
      </c>
      <c r="F264" t="s">
        <v>3087</v>
      </c>
      <c r="G264" t="s">
        <v>3088</v>
      </c>
      <c r="I264" t="s">
        <v>3089</v>
      </c>
      <c r="N264" t="s">
        <v>3090</v>
      </c>
      <c r="O264" t="s">
        <v>3091</v>
      </c>
    </row>
    <row r="265" spans="1:15" x14ac:dyDescent="0.3">
      <c r="A265" t="s">
        <v>899</v>
      </c>
      <c r="B265" t="s">
        <v>71</v>
      </c>
      <c r="C265" t="s">
        <v>72</v>
      </c>
      <c r="D265" t="s">
        <v>3092</v>
      </c>
      <c r="E265" t="s">
        <v>3093</v>
      </c>
      <c r="F265" t="s">
        <v>3094</v>
      </c>
      <c r="G265" t="s">
        <v>3095</v>
      </c>
      <c r="I265" t="s">
        <v>3096</v>
      </c>
      <c r="M265" t="s">
        <v>1522</v>
      </c>
      <c r="N265" t="s">
        <v>3097</v>
      </c>
      <c r="O265" t="s">
        <v>3098</v>
      </c>
    </row>
    <row r="266" spans="1:15" x14ac:dyDescent="0.3">
      <c r="A266" t="s">
        <v>919</v>
      </c>
      <c r="B266" t="s">
        <v>137</v>
      </c>
      <c r="C266" t="s">
        <v>138</v>
      </c>
      <c r="D266" t="s">
        <v>3099</v>
      </c>
      <c r="E266" t="s">
        <v>3100</v>
      </c>
      <c r="F266" t="s">
        <v>3101</v>
      </c>
      <c r="G266" t="s">
        <v>3102</v>
      </c>
      <c r="I266" t="s">
        <v>3103</v>
      </c>
      <c r="N266" t="s">
        <v>3104</v>
      </c>
      <c r="O266" t="s">
        <v>3105</v>
      </c>
    </row>
    <row r="267" spans="1:15" x14ac:dyDescent="0.3">
      <c r="A267" t="s">
        <v>1043</v>
      </c>
      <c r="B267" t="s">
        <v>409</v>
      </c>
      <c r="C267" t="s">
        <v>410</v>
      </c>
      <c r="D267" t="s">
        <v>3106</v>
      </c>
      <c r="E267" t="s">
        <v>3107</v>
      </c>
      <c r="F267" t="s">
        <v>3108</v>
      </c>
      <c r="G267" t="s">
        <v>3109</v>
      </c>
      <c r="I267" t="s">
        <v>3110</v>
      </c>
      <c r="J267" t="s">
        <v>1164</v>
      </c>
      <c r="K267" t="s">
        <v>3111</v>
      </c>
      <c r="N267" t="s">
        <v>3112</v>
      </c>
      <c r="O267" t="s">
        <v>3113</v>
      </c>
    </row>
    <row r="268" spans="1:15" x14ac:dyDescent="0.3">
      <c r="A268" t="s">
        <v>967</v>
      </c>
      <c r="B268" t="s">
        <v>293</v>
      </c>
      <c r="C268" t="s">
        <v>294</v>
      </c>
      <c r="D268" t="s">
        <v>3114</v>
      </c>
      <c r="E268" t="s">
        <v>3115</v>
      </c>
      <c r="F268" t="s">
        <v>3116</v>
      </c>
      <c r="G268" t="s">
        <v>3117</v>
      </c>
      <c r="I268" t="s">
        <v>3118</v>
      </c>
      <c r="N268" t="s">
        <v>3119</v>
      </c>
      <c r="O268" t="s">
        <v>3120</v>
      </c>
    </row>
    <row r="269" spans="1:15" x14ac:dyDescent="0.3">
      <c r="A269" t="s">
        <v>853</v>
      </c>
      <c r="B269" t="s">
        <v>201</v>
      </c>
      <c r="C269" t="s">
        <v>201</v>
      </c>
      <c r="D269" t="s">
        <v>3121</v>
      </c>
      <c r="E269" t="s">
        <v>3122</v>
      </c>
      <c r="F269" t="s">
        <v>3123</v>
      </c>
      <c r="G269" t="s">
        <v>201</v>
      </c>
      <c r="I269" t="s">
        <v>3124</v>
      </c>
      <c r="N269" t="s">
        <v>3125</v>
      </c>
      <c r="O269" t="s">
        <v>3126</v>
      </c>
    </row>
    <row r="270" spans="1:15" x14ac:dyDescent="0.3">
      <c r="A270" t="s">
        <v>957</v>
      </c>
      <c r="B270" t="s">
        <v>277</v>
      </c>
      <c r="C270" t="s">
        <v>278</v>
      </c>
      <c r="D270" t="s">
        <v>3127</v>
      </c>
      <c r="E270" t="s">
        <v>3128</v>
      </c>
      <c r="F270" t="s">
        <v>3129</v>
      </c>
      <c r="G270" t="s">
        <v>3130</v>
      </c>
      <c r="I270" t="s">
        <v>3131</v>
      </c>
      <c r="J270" t="s">
        <v>1543</v>
      </c>
      <c r="K270" t="s">
        <v>3132</v>
      </c>
      <c r="N270" t="s">
        <v>3133</v>
      </c>
      <c r="O270" t="s">
        <v>3134</v>
      </c>
    </row>
    <row r="271" spans="1:15" x14ac:dyDescent="0.3">
      <c r="A271" t="s">
        <v>1005</v>
      </c>
      <c r="B271" t="s">
        <v>348</v>
      </c>
      <c r="C271" t="s">
        <v>349</v>
      </c>
      <c r="D271" t="s">
        <v>3135</v>
      </c>
      <c r="E271" t="s">
        <v>3136</v>
      </c>
      <c r="F271" t="s">
        <v>3137</v>
      </c>
      <c r="G271" t="s">
        <v>3138</v>
      </c>
      <c r="I271" t="s">
        <v>3139</v>
      </c>
      <c r="J271" t="s">
        <v>1765</v>
      </c>
      <c r="K271" t="s">
        <v>3140</v>
      </c>
      <c r="N271" t="s">
        <v>3141</v>
      </c>
      <c r="O271" t="s">
        <v>3142</v>
      </c>
    </row>
    <row r="272" spans="1:15" x14ac:dyDescent="0.3">
      <c r="A272" t="s">
        <v>802</v>
      </c>
      <c r="B272" t="s">
        <v>22</v>
      </c>
      <c r="C272" t="s">
        <v>23</v>
      </c>
      <c r="D272" t="s">
        <v>3143</v>
      </c>
      <c r="E272" t="s">
        <v>3144</v>
      </c>
      <c r="F272" t="s">
        <v>3145</v>
      </c>
      <c r="G272" t="s">
        <v>3146</v>
      </c>
      <c r="I272" t="s">
        <v>3147</v>
      </c>
      <c r="J272" t="s">
        <v>1702</v>
      </c>
      <c r="K272" t="s">
        <v>1703</v>
      </c>
      <c r="N272" t="s">
        <v>3148</v>
      </c>
      <c r="O272" t="s">
        <v>3149</v>
      </c>
    </row>
    <row r="273" spans="1:15" x14ac:dyDescent="0.3">
      <c r="A273" t="s">
        <v>847</v>
      </c>
      <c r="B273" t="s">
        <v>190</v>
      </c>
      <c r="C273" t="s">
        <v>191</v>
      </c>
      <c r="D273" t="s">
        <v>3150</v>
      </c>
      <c r="E273" t="s">
        <v>3151</v>
      </c>
      <c r="F273" t="s">
        <v>3152</v>
      </c>
      <c r="G273" t="s">
        <v>3153</v>
      </c>
      <c r="I273" t="s">
        <v>3154</v>
      </c>
      <c r="K273" t="s">
        <v>3155</v>
      </c>
      <c r="N273" t="s">
        <v>3156</v>
      </c>
      <c r="O273" t="s">
        <v>3157</v>
      </c>
    </row>
    <row r="274" spans="1:15" x14ac:dyDescent="0.3">
      <c r="A274" t="s">
        <v>885</v>
      </c>
      <c r="B274" t="s">
        <v>7</v>
      </c>
      <c r="C274" t="s">
        <v>7</v>
      </c>
      <c r="D274" t="s">
        <v>3158</v>
      </c>
      <c r="E274" t="s">
        <v>3159</v>
      </c>
      <c r="F274" t="s">
        <v>3160</v>
      </c>
      <c r="G274" t="s">
        <v>7</v>
      </c>
      <c r="I274" t="s">
        <v>3161</v>
      </c>
      <c r="N274" t="s">
        <v>3162</v>
      </c>
      <c r="O274" t="s">
        <v>3163</v>
      </c>
    </row>
    <row r="275" spans="1:15" x14ac:dyDescent="0.3">
      <c r="A275" t="s">
        <v>910</v>
      </c>
      <c r="B275" t="s">
        <v>91</v>
      </c>
      <c r="C275" t="s">
        <v>92</v>
      </c>
      <c r="D275" t="s">
        <v>3164</v>
      </c>
      <c r="E275" t="s">
        <v>3165</v>
      </c>
      <c r="F275" t="s">
        <v>3166</v>
      </c>
      <c r="G275" t="s">
        <v>3167</v>
      </c>
      <c r="I275" t="s">
        <v>3168</v>
      </c>
      <c r="K275" t="s">
        <v>3169</v>
      </c>
      <c r="M275" t="s">
        <v>3170</v>
      </c>
      <c r="N275" t="s">
        <v>3171</v>
      </c>
      <c r="O275" t="s">
        <v>3172</v>
      </c>
    </row>
    <row r="276" spans="1:15" x14ac:dyDescent="0.3">
      <c r="A276" t="s">
        <v>835</v>
      </c>
      <c r="B276" t="s">
        <v>171</v>
      </c>
      <c r="C276" t="s">
        <v>171</v>
      </c>
      <c r="D276" t="s">
        <v>3173</v>
      </c>
      <c r="E276" t="s">
        <v>3174</v>
      </c>
      <c r="F276" t="s">
        <v>3175</v>
      </c>
      <c r="G276" t="s">
        <v>171</v>
      </c>
      <c r="I276" t="s">
        <v>3176</v>
      </c>
      <c r="N276" t="s">
        <v>1263</v>
      </c>
      <c r="O276" t="s">
        <v>1264</v>
      </c>
    </row>
    <row r="277" spans="1:15" x14ac:dyDescent="0.3">
      <c r="A277" t="s">
        <v>950</v>
      </c>
      <c r="B277" t="s">
        <v>243</v>
      </c>
      <c r="C277" t="s">
        <v>243</v>
      </c>
      <c r="D277" t="s">
        <v>3177</v>
      </c>
      <c r="E277" t="s">
        <v>3178</v>
      </c>
      <c r="F277" t="s">
        <v>3179</v>
      </c>
      <c r="G277" t="s">
        <v>3180</v>
      </c>
      <c r="I277" t="s">
        <v>3181</v>
      </c>
      <c r="J277" t="s">
        <v>3182</v>
      </c>
      <c r="K277" t="s">
        <v>3183</v>
      </c>
      <c r="N277" t="s">
        <v>3184</v>
      </c>
      <c r="O277" t="s">
        <v>3185</v>
      </c>
    </row>
    <row r="278" spans="1:15" x14ac:dyDescent="0.3">
      <c r="A278" t="s">
        <v>1024</v>
      </c>
      <c r="B278" t="s">
        <v>379</v>
      </c>
      <c r="C278" t="s">
        <v>380</v>
      </c>
      <c r="D278" t="s">
        <v>3186</v>
      </c>
      <c r="E278" t="s">
        <v>3187</v>
      </c>
      <c r="F278" t="s">
        <v>3188</v>
      </c>
      <c r="G278" t="s">
        <v>3189</v>
      </c>
      <c r="I278" t="s">
        <v>3190</v>
      </c>
      <c r="J278" t="s">
        <v>1229</v>
      </c>
      <c r="K278" t="s">
        <v>1230</v>
      </c>
      <c r="L278" t="s">
        <v>1231</v>
      </c>
      <c r="N278" t="s">
        <v>3191</v>
      </c>
      <c r="O278" t="s">
        <v>3192</v>
      </c>
    </row>
    <row r="279" spans="1:15" x14ac:dyDescent="0.3">
      <c r="A279" t="s">
        <v>1050</v>
      </c>
      <c r="B279" t="s">
        <v>423</v>
      </c>
      <c r="C279" t="s">
        <v>424</v>
      </c>
      <c r="D279" t="s">
        <v>3193</v>
      </c>
      <c r="E279" t="s">
        <v>3194</v>
      </c>
      <c r="F279" t="s">
        <v>3195</v>
      </c>
      <c r="G279" t="s">
        <v>3196</v>
      </c>
      <c r="I279" t="s">
        <v>3197</v>
      </c>
      <c r="J279" t="s">
        <v>3198</v>
      </c>
      <c r="L279" t="s">
        <v>3199</v>
      </c>
      <c r="N279" t="s">
        <v>3200</v>
      </c>
      <c r="O279" t="s">
        <v>3201</v>
      </c>
    </row>
    <row r="280" spans="1:15" x14ac:dyDescent="0.3">
      <c r="A280" t="s">
        <v>917</v>
      </c>
      <c r="B280" t="s">
        <v>109</v>
      </c>
      <c r="C280" t="s">
        <v>110</v>
      </c>
      <c r="D280" t="s">
        <v>3202</v>
      </c>
      <c r="E280" t="s">
        <v>3203</v>
      </c>
      <c r="F280" t="s">
        <v>3204</v>
      </c>
      <c r="G280" t="s">
        <v>3205</v>
      </c>
      <c r="I280" t="s">
        <v>3206</v>
      </c>
      <c r="K280" t="s">
        <v>3207</v>
      </c>
      <c r="N280" t="s">
        <v>3208</v>
      </c>
      <c r="O280" t="s">
        <v>3209</v>
      </c>
    </row>
    <row r="281" spans="1:15" x14ac:dyDescent="0.3">
      <c r="A281" t="s">
        <v>820</v>
      </c>
      <c r="B281" t="s">
        <v>107</v>
      </c>
      <c r="C281" t="s">
        <v>108</v>
      </c>
      <c r="D281" t="s">
        <v>3210</v>
      </c>
      <c r="E281" t="s">
        <v>3211</v>
      </c>
      <c r="F281" t="s">
        <v>3212</v>
      </c>
      <c r="G281" t="s">
        <v>3213</v>
      </c>
      <c r="I281" t="s">
        <v>3214</v>
      </c>
      <c r="N281" t="s">
        <v>3215</v>
      </c>
      <c r="O281" t="s">
        <v>3216</v>
      </c>
    </row>
    <row r="282" spans="1:15" x14ac:dyDescent="0.3">
      <c r="A282" t="s">
        <v>848</v>
      </c>
      <c r="B282" t="s">
        <v>192</v>
      </c>
      <c r="C282" t="s">
        <v>192</v>
      </c>
      <c r="D282" t="s">
        <v>3217</v>
      </c>
      <c r="E282" t="s">
        <v>3218</v>
      </c>
      <c r="F282" t="s">
        <v>3219</v>
      </c>
      <c r="G282" t="s">
        <v>192</v>
      </c>
      <c r="I282" t="s">
        <v>3220</v>
      </c>
      <c r="N282" t="s">
        <v>3221</v>
      </c>
      <c r="O282" t="s">
        <v>3222</v>
      </c>
    </row>
    <row r="283" spans="1:15" x14ac:dyDescent="0.3">
      <c r="A283" t="s">
        <v>850</v>
      </c>
      <c r="B283" t="s">
        <v>195</v>
      </c>
      <c r="C283" t="s">
        <v>196</v>
      </c>
      <c r="D283" t="s">
        <v>3223</v>
      </c>
      <c r="E283" t="s">
        <v>3224</v>
      </c>
      <c r="F283" t="s">
        <v>3225</v>
      </c>
      <c r="G283" t="s">
        <v>3226</v>
      </c>
      <c r="I283" t="s">
        <v>3227</v>
      </c>
      <c r="K283" t="s">
        <v>3228</v>
      </c>
      <c r="N283" t="s">
        <v>3229</v>
      </c>
      <c r="O283" t="s">
        <v>3230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91381-E3C5-6042-98D6-131D6715523A}">
  <dimension ref="A1:P218"/>
  <sheetViews>
    <sheetView topLeftCell="C1" zoomScaleNormal="100" workbookViewId="0">
      <selection activeCell="C1" sqref="C1:AB1048576"/>
    </sheetView>
  </sheetViews>
  <sheetFormatPr defaultColWidth="8.88671875" defaultRowHeight="14.4" x14ac:dyDescent="0.3"/>
  <cols>
    <col min="6" max="6" width="22" customWidth="1"/>
    <col min="7" max="7" width="13.88671875" customWidth="1"/>
    <col min="16" max="16" width="11.6640625" bestFit="1" customWidth="1"/>
  </cols>
  <sheetData>
    <row r="1" spans="1:16" s="1" customFormat="1" ht="18" x14ac:dyDescent="0.35">
      <c r="A1" s="1" t="s">
        <v>0</v>
      </c>
      <c r="B1" s="1" t="s">
        <v>454</v>
      </c>
    </row>
    <row r="2" spans="1:16" x14ac:dyDescent="0.3">
      <c r="A2" t="s">
        <v>193</v>
      </c>
      <c r="B2" t="s">
        <v>194</v>
      </c>
      <c r="L2" s="2"/>
    </row>
    <row r="3" spans="1:16" x14ac:dyDescent="0.3">
      <c r="A3" t="s">
        <v>269</v>
      </c>
      <c r="B3" t="s">
        <v>270</v>
      </c>
      <c r="L3" s="2"/>
    </row>
    <row r="4" spans="1:16" x14ac:dyDescent="0.3">
      <c r="A4" t="s">
        <v>402</v>
      </c>
      <c r="B4" t="s">
        <v>402</v>
      </c>
    </row>
    <row r="5" spans="1:16" x14ac:dyDescent="0.3">
      <c r="A5" t="s">
        <v>117</v>
      </c>
      <c r="B5" t="s">
        <v>118</v>
      </c>
    </row>
    <row r="6" spans="1:16" x14ac:dyDescent="0.3">
      <c r="A6" t="s">
        <v>111</v>
      </c>
      <c r="B6" t="s">
        <v>112</v>
      </c>
      <c r="N6" s="3"/>
      <c r="O6" s="3"/>
      <c r="P6" s="3"/>
    </row>
    <row r="7" spans="1:16" x14ac:dyDescent="0.3">
      <c r="A7" t="s">
        <v>119</v>
      </c>
      <c r="B7" t="s">
        <v>120</v>
      </c>
      <c r="P7" s="4"/>
    </row>
    <row r="8" spans="1:16" x14ac:dyDescent="0.3">
      <c r="A8" t="s">
        <v>37</v>
      </c>
      <c r="B8" t="s">
        <v>38</v>
      </c>
      <c r="L8" s="2"/>
      <c r="P8" s="4"/>
    </row>
    <row r="9" spans="1:16" x14ac:dyDescent="0.3">
      <c r="A9" t="s">
        <v>57</v>
      </c>
      <c r="B9" t="s">
        <v>57</v>
      </c>
      <c r="L9" s="2"/>
      <c r="P9" s="4"/>
    </row>
    <row r="10" spans="1:16" x14ac:dyDescent="0.3">
      <c r="A10" t="s">
        <v>154</v>
      </c>
      <c r="B10" t="s">
        <v>154</v>
      </c>
      <c r="L10" s="2"/>
      <c r="P10" s="4"/>
    </row>
    <row r="11" spans="1:16" x14ac:dyDescent="0.3">
      <c r="A11" t="s">
        <v>280</v>
      </c>
      <c r="B11" t="s">
        <v>280</v>
      </c>
      <c r="P11" s="4"/>
    </row>
    <row r="12" spans="1:16" x14ac:dyDescent="0.3">
      <c r="A12" t="s">
        <v>403</v>
      </c>
      <c r="B12" t="s">
        <v>403</v>
      </c>
      <c r="P12" s="4"/>
    </row>
    <row r="13" spans="1:16" x14ac:dyDescent="0.3">
      <c r="A13" t="s">
        <v>203</v>
      </c>
      <c r="B13" t="s">
        <v>203</v>
      </c>
      <c r="P13" s="4"/>
    </row>
    <row r="14" spans="1:16" x14ac:dyDescent="0.3">
      <c r="A14" t="s">
        <v>370</v>
      </c>
      <c r="B14" t="s">
        <v>371</v>
      </c>
      <c r="P14" s="4"/>
    </row>
    <row r="15" spans="1:16" x14ac:dyDescent="0.3">
      <c r="A15" t="s">
        <v>310</v>
      </c>
      <c r="B15" t="s">
        <v>310</v>
      </c>
    </row>
    <row r="16" spans="1:16" x14ac:dyDescent="0.3">
      <c r="A16" t="s">
        <v>14</v>
      </c>
      <c r="B16" t="s">
        <v>14</v>
      </c>
    </row>
    <row r="17" spans="1:2" x14ac:dyDescent="0.3">
      <c r="A17" t="s">
        <v>59</v>
      </c>
      <c r="B17" t="s">
        <v>59</v>
      </c>
    </row>
    <row r="18" spans="1:2" x14ac:dyDescent="0.3">
      <c r="A18" t="s">
        <v>144</v>
      </c>
      <c r="B18" t="s">
        <v>144</v>
      </c>
    </row>
    <row r="19" spans="1:2" x14ac:dyDescent="0.3">
      <c r="A19" t="s">
        <v>299</v>
      </c>
      <c r="B19" t="s">
        <v>299</v>
      </c>
    </row>
    <row r="20" spans="1:2" x14ac:dyDescent="0.3">
      <c r="A20" t="s">
        <v>347</v>
      </c>
      <c r="B20" t="s">
        <v>347</v>
      </c>
    </row>
    <row r="21" spans="1:2" x14ac:dyDescent="0.3">
      <c r="A21" t="s">
        <v>179</v>
      </c>
      <c r="B21" t="s">
        <v>180</v>
      </c>
    </row>
    <row r="22" spans="1:2" x14ac:dyDescent="0.3">
      <c r="A22" t="s">
        <v>36</v>
      </c>
      <c r="B22" t="s">
        <v>36</v>
      </c>
    </row>
    <row r="23" spans="1:2" x14ac:dyDescent="0.3">
      <c r="A23" t="s">
        <v>60</v>
      </c>
      <c r="B23" t="s">
        <v>60</v>
      </c>
    </row>
    <row r="24" spans="1:2" x14ac:dyDescent="0.3">
      <c r="A24" t="s">
        <v>64</v>
      </c>
      <c r="B24" t="s">
        <v>65</v>
      </c>
    </row>
    <row r="25" spans="1:2" x14ac:dyDescent="0.3">
      <c r="A25" t="s">
        <v>128</v>
      </c>
      <c r="B25" t="s">
        <v>128</v>
      </c>
    </row>
    <row r="26" spans="1:2" x14ac:dyDescent="0.3">
      <c r="A26" t="s">
        <v>202</v>
      </c>
      <c r="B26" t="s">
        <v>202</v>
      </c>
    </row>
    <row r="27" spans="1:2" x14ac:dyDescent="0.3">
      <c r="A27" t="s">
        <v>251</v>
      </c>
      <c r="B27" t="s">
        <v>252</v>
      </c>
    </row>
    <row r="28" spans="1:2" x14ac:dyDescent="0.3">
      <c r="A28" t="s">
        <v>75</v>
      </c>
      <c r="B28" t="s">
        <v>76</v>
      </c>
    </row>
    <row r="29" spans="1:2" x14ac:dyDescent="0.3">
      <c r="A29" t="s">
        <v>322</v>
      </c>
      <c r="B29" t="s">
        <v>322</v>
      </c>
    </row>
    <row r="30" spans="1:2" x14ac:dyDescent="0.3">
      <c r="A30" t="s">
        <v>331</v>
      </c>
      <c r="B30" t="s">
        <v>332</v>
      </c>
    </row>
    <row r="31" spans="1:2" x14ac:dyDescent="0.3">
      <c r="A31" t="s">
        <v>141</v>
      </c>
      <c r="B31" t="s">
        <v>142</v>
      </c>
    </row>
    <row r="32" spans="1:2" x14ac:dyDescent="0.3">
      <c r="A32" t="s">
        <v>99</v>
      </c>
      <c r="B32" t="s">
        <v>100</v>
      </c>
    </row>
    <row r="33" spans="1:2" x14ac:dyDescent="0.3">
      <c r="A33" t="s">
        <v>411</v>
      </c>
      <c r="B33" t="s">
        <v>412</v>
      </c>
    </row>
    <row r="34" spans="1:2" x14ac:dyDescent="0.3">
      <c r="A34" t="s">
        <v>394</v>
      </c>
      <c r="B34" t="s">
        <v>394</v>
      </c>
    </row>
    <row r="35" spans="1:2" x14ac:dyDescent="0.3">
      <c r="A35" t="s">
        <v>300</v>
      </c>
      <c r="B35" t="s">
        <v>301</v>
      </c>
    </row>
    <row r="36" spans="1:2" x14ac:dyDescent="0.3">
      <c r="A36" t="s">
        <v>46</v>
      </c>
      <c r="B36" t="s">
        <v>47</v>
      </c>
    </row>
    <row r="37" spans="1:2" x14ac:dyDescent="0.3">
      <c r="A37" t="s">
        <v>359</v>
      </c>
      <c r="B37" t="s">
        <v>360</v>
      </c>
    </row>
    <row r="38" spans="1:2" x14ac:dyDescent="0.3">
      <c r="A38" t="s">
        <v>12</v>
      </c>
      <c r="B38" t="s">
        <v>12</v>
      </c>
    </row>
    <row r="39" spans="1:2" x14ac:dyDescent="0.3">
      <c r="A39" t="s">
        <v>445</v>
      </c>
      <c r="B39" t="s">
        <v>446</v>
      </c>
    </row>
    <row r="40" spans="1:2" x14ac:dyDescent="0.3">
      <c r="A40" t="s">
        <v>317</v>
      </c>
      <c r="B40" t="s">
        <v>317</v>
      </c>
    </row>
    <row r="41" spans="1:2" x14ac:dyDescent="0.3">
      <c r="A41" t="s">
        <v>62</v>
      </c>
      <c r="B41" t="s">
        <v>63</v>
      </c>
    </row>
    <row r="42" spans="1:2" x14ac:dyDescent="0.3">
      <c r="A42" t="s">
        <v>298</v>
      </c>
      <c r="B42" t="s">
        <v>298</v>
      </c>
    </row>
    <row r="43" spans="1:2" x14ac:dyDescent="0.3">
      <c r="A43" t="s">
        <v>95</v>
      </c>
      <c r="B43" t="s">
        <v>96</v>
      </c>
    </row>
    <row r="44" spans="1:2" x14ac:dyDescent="0.3">
      <c r="A44" t="s">
        <v>425</v>
      </c>
      <c r="B44" t="s">
        <v>426</v>
      </c>
    </row>
    <row r="45" spans="1:2" x14ac:dyDescent="0.3">
      <c r="A45" t="s">
        <v>212</v>
      </c>
      <c r="B45" t="s">
        <v>212</v>
      </c>
    </row>
    <row r="46" spans="1:2" x14ac:dyDescent="0.3">
      <c r="A46" t="s">
        <v>361</v>
      </c>
      <c r="B46" t="s">
        <v>362</v>
      </c>
    </row>
    <row r="47" spans="1:2" x14ac:dyDescent="0.3">
      <c r="A47" t="s">
        <v>341</v>
      </c>
      <c r="B47" t="s">
        <v>341</v>
      </c>
    </row>
    <row r="48" spans="1:2" x14ac:dyDescent="0.3">
      <c r="A48" t="s">
        <v>312</v>
      </c>
      <c r="B48" t="s">
        <v>313</v>
      </c>
    </row>
    <row r="49" spans="1:2" x14ac:dyDescent="0.3">
      <c r="A49" t="s">
        <v>442</v>
      </c>
      <c r="B49" t="s">
        <v>442</v>
      </c>
    </row>
    <row r="50" spans="1:2" x14ac:dyDescent="0.3">
      <c r="A50" t="s">
        <v>13</v>
      </c>
      <c r="B50" t="s">
        <v>13</v>
      </c>
    </row>
    <row r="51" spans="1:2" x14ac:dyDescent="0.3">
      <c r="A51" t="s">
        <v>155</v>
      </c>
      <c r="B51" t="s">
        <v>155</v>
      </c>
    </row>
    <row r="52" spans="1:2" x14ac:dyDescent="0.3">
      <c r="A52" t="s">
        <v>1</v>
      </c>
      <c r="B52" t="s">
        <v>2</v>
      </c>
    </row>
    <row r="53" spans="1:2" x14ac:dyDescent="0.3">
      <c r="A53" t="s">
        <v>15</v>
      </c>
      <c r="B53" t="s">
        <v>16</v>
      </c>
    </row>
    <row r="54" spans="1:2" x14ac:dyDescent="0.3">
      <c r="A54" t="s">
        <v>355</v>
      </c>
      <c r="B54" t="s">
        <v>355</v>
      </c>
    </row>
    <row r="55" spans="1:2" x14ac:dyDescent="0.3">
      <c r="A55" t="s">
        <v>213</v>
      </c>
      <c r="B55" t="s">
        <v>214</v>
      </c>
    </row>
    <row r="56" spans="1:2" x14ac:dyDescent="0.3">
      <c r="A56" t="s">
        <v>39</v>
      </c>
      <c r="B56" t="s">
        <v>40</v>
      </c>
    </row>
    <row r="57" spans="1:2" x14ac:dyDescent="0.3">
      <c r="A57" t="s">
        <v>247</v>
      </c>
      <c r="B57" t="s">
        <v>247</v>
      </c>
    </row>
    <row r="58" spans="1:2" x14ac:dyDescent="0.3">
      <c r="A58" t="s">
        <v>18</v>
      </c>
      <c r="B58" t="s">
        <v>19</v>
      </c>
    </row>
    <row r="59" spans="1:2" x14ac:dyDescent="0.3">
      <c r="A59" t="s">
        <v>383</v>
      </c>
      <c r="B59" t="s">
        <v>383</v>
      </c>
    </row>
    <row r="60" spans="1:2" x14ac:dyDescent="0.3">
      <c r="A60" t="s">
        <v>285</v>
      </c>
      <c r="B60" t="s">
        <v>285</v>
      </c>
    </row>
    <row r="61" spans="1:2" x14ac:dyDescent="0.3">
      <c r="A61" t="s">
        <v>434</v>
      </c>
      <c r="B61" t="s">
        <v>435</v>
      </c>
    </row>
    <row r="62" spans="1:2" x14ac:dyDescent="0.3">
      <c r="A62" t="s">
        <v>358</v>
      </c>
      <c r="B62" t="s">
        <v>358</v>
      </c>
    </row>
    <row r="63" spans="1:2" x14ac:dyDescent="0.3">
      <c r="A63" t="s">
        <v>145</v>
      </c>
      <c r="B63" t="s">
        <v>145</v>
      </c>
    </row>
    <row r="64" spans="1:2" x14ac:dyDescent="0.3">
      <c r="A64" t="s">
        <v>188</v>
      </c>
      <c r="B64" t="s">
        <v>188</v>
      </c>
    </row>
    <row r="65" spans="1:12" x14ac:dyDescent="0.3">
      <c r="A65" t="s">
        <v>242</v>
      </c>
      <c r="B65" t="s">
        <v>242</v>
      </c>
    </row>
    <row r="66" spans="1:12" x14ac:dyDescent="0.3">
      <c r="A66" t="s">
        <v>225</v>
      </c>
      <c r="B66" t="s">
        <v>225</v>
      </c>
    </row>
    <row r="67" spans="1:12" x14ac:dyDescent="0.3">
      <c r="A67" t="s">
        <v>345</v>
      </c>
      <c r="B67" t="s">
        <v>346</v>
      </c>
    </row>
    <row r="68" spans="1:12" x14ac:dyDescent="0.3">
      <c r="A68" t="s">
        <v>73</v>
      </c>
      <c r="B68" t="s">
        <v>74</v>
      </c>
    </row>
    <row r="69" spans="1:12" x14ac:dyDescent="0.3">
      <c r="A69" t="s">
        <v>260</v>
      </c>
      <c r="B69" t="s">
        <v>261</v>
      </c>
    </row>
    <row r="70" spans="1:12" x14ac:dyDescent="0.3">
      <c r="A70" t="s">
        <v>274</v>
      </c>
      <c r="B70" t="s">
        <v>274</v>
      </c>
    </row>
    <row r="71" spans="1:12" x14ac:dyDescent="0.3">
      <c r="A71" t="s">
        <v>307</v>
      </c>
      <c r="B71" t="s">
        <v>308</v>
      </c>
    </row>
    <row r="72" spans="1:12" x14ac:dyDescent="0.3">
      <c r="A72" t="s">
        <v>53</v>
      </c>
      <c r="B72" t="s">
        <v>54</v>
      </c>
    </row>
    <row r="73" spans="1:12" x14ac:dyDescent="0.3">
      <c r="A73" t="s">
        <v>237</v>
      </c>
      <c r="B73" t="s">
        <v>238</v>
      </c>
    </row>
    <row r="74" spans="1:12" x14ac:dyDescent="0.3">
      <c r="A74" t="s">
        <v>330</v>
      </c>
      <c r="B74" t="s">
        <v>330</v>
      </c>
    </row>
    <row r="75" spans="1:12" x14ac:dyDescent="0.3">
      <c r="A75" t="s">
        <v>335</v>
      </c>
      <c r="B75" t="s">
        <v>335</v>
      </c>
    </row>
    <row r="76" spans="1:12" x14ac:dyDescent="0.3">
      <c r="A76" t="s">
        <v>156</v>
      </c>
      <c r="B76" t="s">
        <v>157</v>
      </c>
      <c r="L76" s="2"/>
    </row>
    <row r="77" spans="1:12" x14ac:dyDescent="0.3">
      <c r="A77" t="s">
        <v>325</v>
      </c>
      <c r="B77" t="s">
        <v>326</v>
      </c>
      <c r="L77" s="2"/>
    </row>
    <row r="78" spans="1:12" x14ac:dyDescent="0.3">
      <c r="A78" t="s">
        <v>431</v>
      </c>
      <c r="B78" t="s">
        <v>432</v>
      </c>
      <c r="L78" s="2"/>
    </row>
    <row r="79" spans="1:12" x14ac:dyDescent="0.3">
      <c r="A79" t="s">
        <v>304</v>
      </c>
      <c r="B79" t="s">
        <v>304</v>
      </c>
      <c r="L79" s="2"/>
    </row>
    <row r="80" spans="1:12" x14ac:dyDescent="0.3">
      <c r="A80" t="s">
        <v>369</v>
      </c>
      <c r="B80" t="s">
        <v>369</v>
      </c>
      <c r="L80" s="2"/>
    </row>
    <row r="81" spans="1:12" x14ac:dyDescent="0.3">
      <c r="A81" t="s">
        <v>407</v>
      </c>
      <c r="B81" t="s">
        <v>408</v>
      </c>
      <c r="L81" s="2"/>
    </row>
    <row r="82" spans="1:12" x14ac:dyDescent="0.3">
      <c r="A82" t="s">
        <v>160</v>
      </c>
      <c r="B82" t="s">
        <v>161</v>
      </c>
      <c r="L82" s="2"/>
    </row>
    <row r="83" spans="1:12" x14ac:dyDescent="0.3">
      <c r="A83" t="s">
        <v>246</v>
      </c>
      <c r="B83" t="s">
        <v>246</v>
      </c>
      <c r="L83" s="2"/>
    </row>
    <row r="84" spans="1:12" x14ac:dyDescent="0.3">
      <c r="A84" t="s">
        <v>174</v>
      </c>
      <c r="B84" t="s">
        <v>175</v>
      </c>
      <c r="L84" s="2"/>
    </row>
    <row r="85" spans="1:12" x14ac:dyDescent="0.3">
      <c r="A85" t="s">
        <v>44</v>
      </c>
      <c r="B85" t="s">
        <v>45</v>
      </c>
      <c r="L85" s="2"/>
    </row>
    <row r="86" spans="1:12" x14ac:dyDescent="0.3">
      <c r="A86" t="s">
        <v>167</v>
      </c>
      <c r="B86" t="s">
        <v>168</v>
      </c>
      <c r="L86" s="2"/>
    </row>
    <row r="87" spans="1:12" x14ac:dyDescent="0.3">
      <c r="A87" t="s">
        <v>204</v>
      </c>
      <c r="B87" t="s">
        <v>205</v>
      </c>
      <c r="L87" s="2"/>
    </row>
    <row r="88" spans="1:12" x14ac:dyDescent="0.3">
      <c r="A88" t="s">
        <v>228</v>
      </c>
      <c r="B88" t="s">
        <v>229</v>
      </c>
      <c r="L88" s="2"/>
    </row>
    <row r="89" spans="1:12" x14ac:dyDescent="0.3">
      <c r="A89" t="s">
        <v>129</v>
      </c>
      <c r="B89" t="s">
        <v>130</v>
      </c>
      <c r="L89" s="2"/>
    </row>
    <row r="90" spans="1:12" x14ac:dyDescent="0.3">
      <c r="A90" t="s">
        <v>7</v>
      </c>
      <c r="B90" t="s">
        <v>7</v>
      </c>
    </row>
    <row r="91" spans="1:12" x14ac:dyDescent="0.3">
      <c r="A91" t="s">
        <v>91</v>
      </c>
      <c r="B91" t="s">
        <v>92</v>
      </c>
    </row>
    <row r="92" spans="1:12" x14ac:dyDescent="0.3">
      <c r="A92" t="s">
        <v>171</v>
      </c>
      <c r="B92" t="s">
        <v>171</v>
      </c>
    </row>
    <row r="93" spans="1:12" x14ac:dyDescent="0.3">
      <c r="A93" t="s">
        <v>243</v>
      </c>
      <c r="B93" t="s">
        <v>243</v>
      </c>
    </row>
    <row r="94" spans="1:12" x14ac:dyDescent="0.3">
      <c r="A94" t="s">
        <v>379</v>
      </c>
      <c r="B94" t="s">
        <v>380</v>
      </c>
    </row>
    <row r="95" spans="1:12" x14ac:dyDescent="0.3">
      <c r="A95" t="s">
        <v>423</v>
      </c>
      <c r="B95" t="s">
        <v>424</v>
      </c>
    </row>
    <row r="96" spans="1:12" x14ac:dyDescent="0.3">
      <c r="A96" t="s">
        <v>109</v>
      </c>
      <c r="B96" t="s">
        <v>110</v>
      </c>
    </row>
    <row r="97" spans="1:12" x14ac:dyDescent="0.3">
      <c r="A97" t="s">
        <v>131</v>
      </c>
      <c r="B97" t="s">
        <v>131</v>
      </c>
    </row>
    <row r="98" spans="1:12" x14ac:dyDescent="0.3">
      <c r="A98" t="s">
        <v>305</v>
      </c>
      <c r="B98" t="s">
        <v>306</v>
      </c>
    </row>
    <row r="99" spans="1:12" x14ac:dyDescent="0.3">
      <c r="A99" t="s">
        <v>356</v>
      </c>
      <c r="B99" t="s">
        <v>357</v>
      </c>
    </row>
    <row r="100" spans="1:12" x14ac:dyDescent="0.3">
      <c r="A100" t="s">
        <v>376</v>
      </c>
      <c r="B100" t="s">
        <v>376</v>
      </c>
    </row>
    <row r="101" spans="1:12" x14ac:dyDescent="0.3">
      <c r="A101" t="s">
        <v>244</v>
      </c>
      <c r="B101" t="s">
        <v>245</v>
      </c>
    </row>
    <row r="102" spans="1:12" x14ac:dyDescent="0.3">
      <c r="A102" t="s">
        <v>342</v>
      </c>
      <c r="B102" t="s">
        <v>342</v>
      </c>
    </row>
    <row r="103" spans="1:12" x14ac:dyDescent="0.3">
      <c r="A103" t="s">
        <v>85</v>
      </c>
      <c r="B103" t="s">
        <v>85</v>
      </c>
    </row>
    <row r="104" spans="1:12" x14ac:dyDescent="0.3">
      <c r="A104" t="s">
        <v>81</v>
      </c>
      <c r="B104" t="s">
        <v>82</v>
      </c>
    </row>
    <row r="105" spans="1:12" x14ac:dyDescent="0.3">
      <c r="A105" t="s">
        <v>88</v>
      </c>
      <c r="B105" t="s">
        <v>89</v>
      </c>
      <c r="L105" s="2"/>
    </row>
    <row r="106" spans="1:12" x14ac:dyDescent="0.3">
      <c r="A106" t="s">
        <v>320</v>
      </c>
      <c r="B106" t="s">
        <v>321</v>
      </c>
      <c r="L106" s="2"/>
    </row>
    <row r="107" spans="1:12" x14ac:dyDescent="0.3">
      <c r="A107" t="s">
        <v>368</v>
      </c>
      <c r="B107" t="s">
        <v>368</v>
      </c>
      <c r="L107" s="2"/>
    </row>
    <row r="108" spans="1:12" x14ac:dyDescent="0.3">
      <c r="A108" t="s">
        <v>338</v>
      </c>
      <c r="B108" t="s">
        <v>339</v>
      </c>
      <c r="L108" s="2"/>
    </row>
    <row r="109" spans="1:12" x14ac:dyDescent="0.3">
      <c r="A109" t="s">
        <v>182</v>
      </c>
      <c r="B109" t="s">
        <v>183</v>
      </c>
      <c r="L109" s="2"/>
    </row>
    <row r="110" spans="1:12" x14ac:dyDescent="0.3">
      <c r="A110" t="s">
        <v>17</v>
      </c>
      <c r="B110" t="s">
        <v>17</v>
      </c>
      <c r="L110" s="2"/>
    </row>
    <row r="111" spans="1:12" x14ac:dyDescent="0.3">
      <c r="A111" t="s">
        <v>318</v>
      </c>
      <c r="B111" t="s">
        <v>319</v>
      </c>
      <c r="L111" s="2"/>
    </row>
    <row r="112" spans="1:12" x14ac:dyDescent="0.3">
      <c r="A112" t="s">
        <v>34</v>
      </c>
      <c r="B112" t="s">
        <v>35</v>
      </c>
      <c r="L112" s="2"/>
    </row>
    <row r="113" spans="1:12" x14ac:dyDescent="0.3">
      <c r="A113" t="s">
        <v>223</v>
      </c>
      <c r="B113" t="s">
        <v>224</v>
      </c>
      <c r="L113" s="2"/>
    </row>
    <row r="114" spans="1:12" x14ac:dyDescent="0.3">
      <c r="A114" t="s">
        <v>343</v>
      </c>
      <c r="B114" t="s">
        <v>344</v>
      </c>
      <c r="L114" s="2"/>
    </row>
    <row r="115" spans="1:12" x14ac:dyDescent="0.3">
      <c r="A115" t="s">
        <v>93</v>
      </c>
      <c r="B115" t="s">
        <v>94</v>
      </c>
      <c r="L115" s="2"/>
    </row>
    <row r="116" spans="1:12" x14ac:dyDescent="0.3">
      <c r="A116" t="s">
        <v>181</v>
      </c>
      <c r="B116" t="s">
        <v>181</v>
      </c>
      <c r="L116" s="2"/>
    </row>
    <row r="117" spans="1:12" x14ac:dyDescent="0.3">
      <c r="A117" t="s">
        <v>215</v>
      </c>
      <c r="B117" t="s">
        <v>216</v>
      </c>
      <c r="L117" s="2"/>
    </row>
    <row r="118" spans="1:12" x14ac:dyDescent="0.3">
      <c r="A118" t="s">
        <v>61</v>
      </c>
      <c r="B118" t="s">
        <v>61</v>
      </c>
    </row>
    <row r="119" spans="1:12" x14ac:dyDescent="0.3">
      <c r="A119" t="s">
        <v>192</v>
      </c>
      <c r="B119" t="s">
        <v>192</v>
      </c>
    </row>
    <row r="120" spans="1:12" x14ac:dyDescent="0.3">
      <c r="A120" t="s">
        <v>447</v>
      </c>
      <c r="B120" t="s">
        <v>448</v>
      </c>
      <c r="L120" s="2"/>
    </row>
    <row r="121" spans="1:12" x14ac:dyDescent="0.3">
      <c r="A121" t="s">
        <v>8</v>
      </c>
      <c r="B121" t="s">
        <v>9</v>
      </c>
      <c r="L121" s="2"/>
    </row>
    <row r="122" spans="1:12" x14ac:dyDescent="0.3">
      <c r="A122" t="s">
        <v>148</v>
      </c>
      <c r="B122" t="s">
        <v>148</v>
      </c>
    </row>
    <row r="123" spans="1:12" x14ac:dyDescent="0.3">
      <c r="A123" t="s">
        <v>115</v>
      </c>
      <c r="B123" t="s">
        <v>116</v>
      </c>
    </row>
    <row r="124" spans="1:12" x14ac:dyDescent="0.3">
      <c r="A124" t="s">
        <v>165</v>
      </c>
      <c r="B124" t="s">
        <v>166</v>
      </c>
    </row>
    <row r="125" spans="1:12" x14ac:dyDescent="0.3">
      <c r="A125" t="s">
        <v>234</v>
      </c>
      <c r="B125" t="s">
        <v>235</v>
      </c>
    </row>
    <row r="126" spans="1:12" x14ac:dyDescent="0.3">
      <c r="A126" t="s">
        <v>147</v>
      </c>
      <c r="B126" t="s">
        <v>147</v>
      </c>
    </row>
    <row r="127" spans="1:12" x14ac:dyDescent="0.3">
      <c r="A127" t="s">
        <v>199</v>
      </c>
      <c r="B127" t="s">
        <v>200</v>
      </c>
    </row>
    <row r="128" spans="1:12" x14ac:dyDescent="0.3">
      <c r="A128" t="s">
        <v>268</v>
      </c>
      <c r="B128" t="s">
        <v>268</v>
      </c>
    </row>
    <row r="129" spans="1:2" x14ac:dyDescent="0.3">
      <c r="A129" t="s">
        <v>389</v>
      </c>
      <c r="B129" t="s">
        <v>390</v>
      </c>
    </row>
    <row r="130" spans="1:2" x14ac:dyDescent="0.3">
      <c r="A130" t="s">
        <v>419</v>
      </c>
      <c r="B130" t="s">
        <v>420</v>
      </c>
    </row>
    <row r="131" spans="1:2" x14ac:dyDescent="0.3">
      <c r="A131" t="s">
        <v>449</v>
      </c>
      <c r="B131" t="s">
        <v>450</v>
      </c>
    </row>
    <row r="132" spans="1:2" x14ac:dyDescent="0.3">
      <c r="A132" t="s">
        <v>323</v>
      </c>
      <c r="B132" t="s">
        <v>324</v>
      </c>
    </row>
    <row r="133" spans="1:2" x14ac:dyDescent="0.3">
      <c r="A133" t="s">
        <v>366</v>
      </c>
      <c r="B133" t="s">
        <v>367</v>
      </c>
    </row>
    <row r="134" spans="1:2" x14ac:dyDescent="0.3">
      <c r="A134" t="s">
        <v>443</v>
      </c>
      <c r="B134" t="s">
        <v>444</v>
      </c>
    </row>
    <row r="135" spans="1:2" x14ac:dyDescent="0.3">
      <c r="A135" t="s">
        <v>162</v>
      </c>
      <c r="B135" t="s">
        <v>163</v>
      </c>
    </row>
    <row r="136" spans="1:2" x14ac:dyDescent="0.3">
      <c r="A136" t="s">
        <v>122</v>
      </c>
      <c r="B136" t="s">
        <v>123</v>
      </c>
    </row>
    <row r="137" spans="1:2" x14ac:dyDescent="0.3">
      <c r="A137" t="s">
        <v>333</v>
      </c>
      <c r="B137" t="s">
        <v>334</v>
      </c>
    </row>
    <row r="138" spans="1:2" x14ac:dyDescent="0.3">
      <c r="A138" t="s">
        <v>295</v>
      </c>
      <c r="B138" t="s">
        <v>296</v>
      </c>
    </row>
    <row r="139" spans="1:2" x14ac:dyDescent="0.3">
      <c r="A139" t="s">
        <v>297</v>
      </c>
      <c r="B139" t="s">
        <v>297</v>
      </c>
    </row>
    <row r="140" spans="1:2" x14ac:dyDescent="0.3">
      <c r="A140" t="s">
        <v>197</v>
      </c>
      <c r="B140" t="s">
        <v>198</v>
      </c>
    </row>
    <row r="141" spans="1:2" x14ac:dyDescent="0.3">
      <c r="A141" t="s">
        <v>266</v>
      </c>
      <c r="B141" t="s">
        <v>267</v>
      </c>
    </row>
    <row r="142" spans="1:2" x14ac:dyDescent="0.3">
      <c r="A142" t="s">
        <v>164</v>
      </c>
      <c r="B142" t="s">
        <v>164</v>
      </c>
    </row>
    <row r="143" spans="1:2" x14ac:dyDescent="0.3">
      <c r="A143" t="s">
        <v>6</v>
      </c>
      <c r="B143" t="s">
        <v>6</v>
      </c>
    </row>
    <row r="144" spans="1:2" x14ac:dyDescent="0.3">
      <c r="A144" t="s">
        <v>139</v>
      </c>
      <c r="B144" t="s">
        <v>140</v>
      </c>
    </row>
    <row r="145" spans="1:12" x14ac:dyDescent="0.3">
      <c r="A145" t="s">
        <v>77</v>
      </c>
      <c r="B145" t="s">
        <v>78</v>
      </c>
    </row>
    <row r="146" spans="1:12" x14ac:dyDescent="0.3">
      <c r="A146" t="s">
        <v>107</v>
      </c>
      <c r="B146" t="s">
        <v>108</v>
      </c>
    </row>
    <row r="147" spans="1:12" x14ac:dyDescent="0.3">
      <c r="A147" t="s">
        <v>195</v>
      </c>
      <c r="B147" t="s">
        <v>196</v>
      </c>
    </row>
    <row r="148" spans="1:12" x14ac:dyDescent="0.3">
      <c r="A148" t="s">
        <v>288</v>
      </c>
      <c r="B148" t="s">
        <v>288</v>
      </c>
    </row>
    <row r="149" spans="1:12" x14ac:dyDescent="0.3">
      <c r="A149" t="s">
        <v>55</v>
      </c>
      <c r="B149" t="s">
        <v>56</v>
      </c>
      <c r="L149" s="2"/>
    </row>
    <row r="150" spans="1:12" x14ac:dyDescent="0.3">
      <c r="A150" t="s">
        <v>158</v>
      </c>
      <c r="B150" t="s">
        <v>158</v>
      </c>
    </row>
    <row r="151" spans="1:12" x14ac:dyDescent="0.3">
      <c r="A151" t="s">
        <v>124</v>
      </c>
      <c r="B151" t="s">
        <v>125</v>
      </c>
    </row>
    <row r="152" spans="1:12" x14ac:dyDescent="0.3">
      <c r="A152" t="s">
        <v>275</v>
      </c>
      <c r="B152" t="s">
        <v>276</v>
      </c>
    </row>
    <row r="153" spans="1:12" x14ac:dyDescent="0.3">
      <c r="A153" t="s">
        <v>392</v>
      </c>
      <c r="B153" t="s">
        <v>393</v>
      </c>
    </row>
    <row r="154" spans="1:12" x14ac:dyDescent="0.3">
      <c r="A154" t="s">
        <v>264</v>
      </c>
      <c r="B154" t="s">
        <v>265</v>
      </c>
    </row>
    <row r="155" spans="1:12" x14ac:dyDescent="0.3">
      <c r="A155" t="s">
        <v>353</v>
      </c>
      <c r="B155" t="s">
        <v>354</v>
      </c>
    </row>
    <row r="156" spans="1:12" x14ac:dyDescent="0.3">
      <c r="A156" t="s">
        <v>350</v>
      </c>
      <c r="B156" t="s">
        <v>350</v>
      </c>
    </row>
    <row r="157" spans="1:12" x14ac:dyDescent="0.3">
      <c r="A157" t="s">
        <v>189</v>
      </c>
      <c r="B157" t="s">
        <v>189</v>
      </c>
    </row>
    <row r="158" spans="1:12" x14ac:dyDescent="0.3">
      <c r="A158" t="s">
        <v>150</v>
      </c>
      <c r="B158" t="s">
        <v>151</v>
      </c>
    </row>
    <row r="159" spans="1:12" x14ac:dyDescent="0.3">
      <c r="A159" t="s">
        <v>372</v>
      </c>
      <c r="B159" t="s">
        <v>373</v>
      </c>
    </row>
    <row r="160" spans="1:12" x14ac:dyDescent="0.3">
      <c r="A160" t="s">
        <v>302</v>
      </c>
      <c r="B160" t="s">
        <v>303</v>
      </c>
    </row>
    <row r="161" spans="1:2" x14ac:dyDescent="0.3">
      <c r="A161" t="s">
        <v>101</v>
      </c>
      <c r="B161" t="s">
        <v>102</v>
      </c>
    </row>
    <row r="162" spans="1:2" x14ac:dyDescent="0.3">
      <c r="A162" t="s">
        <v>26</v>
      </c>
      <c r="B162" t="s">
        <v>27</v>
      </c>
    </row>
    <row r="163" spans="1:2" x14ac:dyDescent="0.3">
      <c r="A163" t="s">
        <v>103</v>
      </c>
      <c r="B163" t="s">
        <v>104</v>
      </c>
    </row>
    <row r="164" spans="1:2" x14ac:dyDescent="0.3">
      <c r="A164" t="s">
        <v>271</v>
      </c>
      <c r="B164" t="s">
        <v>272</v>
      </c>
    </row>
    <row r="165" spans="1:2" x14ac:dyDescent="0.3">
      <c r="A165" t="s">
        <v>336</v>
      </c>
      <c r="B165" t="s">
        <v>336</v>
      </c>
    </row>
    <row r="166" spans="1:2" x14ac:dyDescent="0.3">
      <c r="A166" t="s">
        <v>184</v>
      </c>
      <c r="B166" t="s">
        <v>185</v>
      </c>
    </row>
    <row r="167" spans="1:2" x14ac:dyDescent="0.3">
      <c r="A167" t="s">
        <v>351</v>
      </c>
      <c r="B167" t="s">
        <v>351</v>
      </c>
    </row>
    <row r="168" spans="1:2" x14ac:dyDescent="0.3">
      <c r="A168" t="s">
        <v>374</v>
      </c>
      <c r="B168" t="s">
        <v>375</v>
      </c>
    </row>
    <row r="169" spans="1:2" x14ac:dyDescent="0.3">
      <c r="A169" t="s">
        <v>136</v>
      </c>
      <c r="B169" t="s">
        <v>136</v>
      </c>
    </row>
    <row r="170" spans="1:2" x14ac:dyDescent="0.3">
      <c r="A170" t="s">
        <v>381</v>
      </c>
      <c r="B170" t="s">
        <v>382</v>
      </c>
    </row>
    <row r="171" spans="1:2" x14ac:dyDescent="0.3">
      <c r="A171" t="s">
        <v>222</v>
      </c>
      <c r="B171" t="s">
        <v>222</v>
      </c>
    </row>
    <row r="172" spans="1:2" x14ac:dyDescent="0.3">
      <c r="A172" t="s">
        <v>172</v>
      </c>
      <c r="B172" t="s">
        <v>173</v>
      </c>
    </row>
    <row r="173" spans="1:2" x14ac:dyDescent="0.3">
      <c r="A173" t="s">
        <v>5</v>
      </c>
      <c r="B173" t="s">
        <v>5</v>
      </c>
    </row>
    <row r="174" spans="1:2" x14ac:dyDescent="0.3">
      <c r="A174" t="s">
        <v>69</v>
      </c>
      <c r="B174" t="s">
        <v>70</v>
      </c>
    </row>
    <row r="175" spans="1:2" x14ac:dyDescent="0.3">
      <c r="A175" t="s">
        <v>340</v>
      </c>
      <c r="B175" t="s">
        <v>340</v>
      </c>
    </row>
    <row r="176" spans="1:2" x14ac:dyDescent="0.3">
      <c r="A176" t="s">
        <v>256</v>
      </c>
      <c r="B176" t="s">
        <v>257</v>
      </c>
    </row>
    <row r="177" spans="1:2" x14ac:dyDescent="0.3">
      <c r="A177" t="s">
        <v>3</v>
      </c>
      <c r="B177" t="s">
        <v>4</v>
      </c>
    </row>
    <row r="178" spans="1:2" x14ac:dyDescent="0.3">
      <c r="A178" t="s">
        <v>105</v>
      </c>
      <c r="B178" t="s">
        <v>106</v>
      </c>
    </row>
    <row r="179" spans="1:2" x14ac:dyDescent="0.3">
      <c r="A179" t="s">
        <v>149</v>
      </c>
      <c r="B179" t="s">
        <v>149</v>
      </c>
    </row>
    <row r="180" spans="1:2" x14ac:dyDescent="0.3">
      <c r="A180" t="s">
        <v>314</v>
      </c>
      <c r="B180" t="s">
        <v>314</v>
      </c>
    </row>
    <row r="181" spans="1:2" x14ac:dyDescent="0.3">
      <c r="A181" t="s">
        <v>24</v>
      </c>
      <c r="B181" t="s">
        <v>24</v>
      </c>
    </row>
    <row r="182" spans="1:2" x14ac:dyDescent="0.3">
      <c r="A182" t="s">
        <v>452</v>
      </c>
      <c r="B182" t="s">
        <v>452</v>
      </c>
    </row>
    <row r="183" spans="1:2" x14ac:dyDescent="0.3">
      <c r="A183" t="s">
        <v>20</v>
      </c>
      <c r="B183" t="s">
        <v>21</v>
      </c>
    </row>
    <row r="184" spans="1:2" x14ac:dyDescent="0.3">
      <c r="A184" t="s">
        <v>240</v>
      </c>
      <c r="B184" t="s">
        <v>241</v>
      </c>
    </row>
    <row r="185" spans="1:2" x14ac:dyDescent="0.3">
      <c r="A185" t="s">
        <v>384</v>
      </c>
      <c r="B185" t="s">
        <v>385</v>
      </c>
    </row>
    <row r="186" spans="1:2" x14ac:dyDescent="0.3">
      <c r="A186" t="s">
        <v>41</v>
      </c>
      <c r="B186" t="s">
        <v>42</v>
      </c>
    </row>
    <row r="187" spans="1:2" x14ac:dyDescent="0.3">
      <c r="A187" t="s">
        <v>143</v>
      </c>
      <c r="B187" t="s">
        <v>143</v>
      </c>
    </row>
    <row r="188" spans="1:2" x14ac:dyDescent="0.3">
      <c r="A188" t="s">
        <v>121</v>
      </c>
      <c r="B188" t="s">
        <v>121</v>
      </c>
    </row>
    <row r="189" spans="1:2" x14ac:dyDescent="0.3">
      <c r="A189" t="s">
        <v>43</v>
      </c>
      <c r="B189" t="s">
        <v>43</v>
      </c>
    </row>
    <row r="190" spans="1:2" x14ac:dyDescent="0.3">
      <c r="A190" t="s">
        <v>417</v>
      </c>
      <c r="B190" t="s">
        <v>418</v>
      </c>
    </row>
    <row r="191" spans="1:2" x14ac:dyDescent="0.3">
      <c r="A191" t="s">
        <v>365</v>
      </c>
      <c r="B191" t="s">
        <v>365</v>
      </c>
    </row>
    <row r="192" spans="1:2" x14ac:dyDescent="0.3">
      <c r="A192" t="s">
        <v>404</v>
      </c>
      <c r="B192" t="s">
        <v>404</v>
      </c>
    </row>
    <row r="193" spans="1:12" x14ac:dyDescent="0.3">
      <c r="A193" t="s">
        <v>453</v>
      </c>
      <c r="B193" t="s">
        <v>453</v>
      </c>
    </row>
    <row r="194" spans="1:12" x14ac:dyDescent="0.3">
      <c r="A194" t="s">
        <v>152</v>
      </c>
      <c r="B194" t="s">
        <v>153</v>
      </c>
    </row>
    <row r="195" spans="1:12" x14ac:dyDescent="0.3">
      <c r="A195" t="s">
        <v>289</v>
      </c>
      <c r="B195" t="s">
        <v>290</v>
      </c>
    </row>
    <row r="196" spans="1:12" x14ac:dyDescent="0.3">
      <c r="A196" t="s">
        <v>230</v>
      </c>
      <c r="B196" t="s">
        <v>231</v>
      </c>
    </row>
    <row r="197" spans="1:12" x14ac:dyDescent="0.3">
      <c r="A197" t="s">
        <v>206</v>
      </c>
      <c r="B197" t="s">
        <v>206</v>
      </c>
    </row>
    <row r="198" spans="1:12" x14ac:dyDescent="0.3">
      <c r="A198" t="s">
        <v>286</v>
      </c>
      <c r="B198" t="s">
        <v>287</v>
      </c>
    </row>
    <row r="199" spans="1:12" x14ac:dyDescent="0.3">
      <c r="A199" t="s">
        <v>98</v>
      </c>
      <c r="B199" t="s">
        <v>98</v>
      </c>
    </row>
    <row r="200" spans="1:12" x14ac:dyDescent="0.3">
      <c r="A200" t="s">
        <v>86</v>
      </c>
      <c r="B200" t="s">
        <v>87</v>
      </c>
    </row>
    <row r="201" spans="1:12" x14ac:dyDescent="0.3">
      <c r="A201" t="s">
        <v>427</v>
      </c>
      <c r="B201" t="s">
        <v>428</v>
      </c>
    </row>
    <row r="202" spans="1:12" x14ac:dyDescent="0.3">
      <c r="A202" t="s">
        <v>32</v>
      </c>
      <c r="B202" t="s">
        <v>33</v>
      </c>
      <c r="L202" s="2"/>
    </row>
    <row r="203" spans="1:12" x14ac:dyDescent="0.3">
      <c r="A203" t="s">
        <v>79</v>
      </c>
      <c r="B203" t="s">
        <v>80</v>
      </c>
    </row>
    <row r="204" spans="1:12" x14ac:dyDescent="0.3">
      <c r="A204" t="s">
        <v>186</v>
      </c>
      <c r="B204" t="s">
        <v>187</v>
      </c>
    </row>
    <row r="205" spans="1:12" x14ac:dyDescent="0.3">
      <c r="A205" t="s">
        <v>10</v>
      </c>
      <c r="B205" t="s">
        <v>11</v>
      </c>
    </row>
    <row r="206" spans="1:12" x14ac:dyDescent="0.3">
      <c r="A206" t="s">
        <v>71</v>
      </c>
      <c r="B206" t="s">
        <v>72</v>
      </c>
    </row>
    <row r="207" spans="1:12" x14ac:dyDescent="0.3">
      <c r="A207" t="s">
        <v>137</v>
      </c>
      <c r="B207" t="s">
        <v>138</v>
      </c>
    </row>
    <row r="208" spans="1:12" x14ac:dyDescent="0.3">
      <c r="A208" t="s">
        <v>409</v>
      </c>
      <c r="B208" t="s">
        <v>410</v>
      </c>
    </row>
    <row r="209" spans="1:12" x14ac:dyDescent="0.3">
      <c r="A209" t="s">
        <v>293</v>
      </c>
      <c r="B209" t="s">
        <v>294</v>
      </c>
    </row>
    <row r="210" spans="1:12" x14ac:dyDescent="0.3">
      <c r="A210" t="s">
        <v>30</v>
      </c>
      <c r="B210" t="s">
        <v>31</v>
      </c>
      <c r="L210" s="2"/>
    </row>
    <row r="211" spans="1:12" x14ac:dyDescent="0.3">
      <c r="A211" t="s">
        <v>283</v>
      </c>
      <c r="B211" t="s">
        <v>284</v>
      </c>
    </row>
    <row r="212" spans="1:12" x14ac:dyDescent="0.3">
      <c r="A212" t="s">
        <v>207</v>
      </c>
      <c r="B212" t="s">
        <v>208</v>
      </c>
    </row>
    <row r="213" spans="1:12" x14ac:dyDescent="0.3">
      <c r="A213" t="s">
        <v>415</v>
      </c>
      <c r="B213" t="s">
        <v>416</v>
      </c>
      <c r="L213" s="2"/>
    </row>
    <row r="214" spans="1:12" x14ac:dyDescent="0.3">
      <c r="A214" t="s">
        <v>201</v>
      </c>
      <c r="B214" t="s">
        <v>201</v>
      </c>
    </row>
    <row r="215" spans="1:12" x14ac:dyDescent="0.3">
      <c r="A215" t="s">
        <v>277</v>
      </c>
      <c r="B215" t="s">
        <v>278</v>
      </c>
    </row>
    <row r="216" spans="1:12" x14ac:dyDescent="0.3">
      <c r="A216" t="s">
        <v>348</v>
      </c>
      <c r="B216" t="s">
        <v>349</v>
      </c>
    </row>
    <row r="217" spans="1:12" x14ac:dyDescent="0.3">
      <c r="A217" t="s">
        <v>22</v>
      </c>
      <c r="B217" t="s">
        <v>23</v>
      </c>
    </row>
    <row r="218" spans="1:12" x14ac:dyDescent="0.3">
      <c r="A218" t="s">
        <v>190</v>
      </c>
      <c r="B218" t="s">
        <v>191</v>
      </c>
    </row>
  </sheetData>
  <sortState xmlns:xlrd2="http://schemas.microsoft.com/office/spreadsheetml/2017/richdata2" ref="A2:L218">
    <sortCondition ref="L2:L218"/>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F X 6 R 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B V + k 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f p F X K I p H u A 4 A A A A R A A A A E w A c A E Z v c m 1 1 b G F z L 1 N l Y 3 R p b 2 4 x L m 0 g o h g A K K A U A A A A A A A A A A A A A A A A A A A A A A A A A A A A K 0 5 N L s n M z 1 M I h t C G 1 g B Q S w E C L Q A U A A I A C A A V f p F X L q 7 I H K U A A A D 3 A A A A E g A A A A A A A A A A A A A A A A A A A A A A Q 2 9 u Z m l n L 1 B h Y 2 t h Z 2 U u e G 1 s U E s B A i 0 A F A A C A A g A F X 6 R V w / K 6 a u k A A A A 6 Q A A A B M A A A A A A A A A A A A A A A A A 8 Q A A A F t D b 2 5 0 Z W 5 0 X 1 R 5 c G V z X S 5 4 b W x Q S w E C L Q A U A A I A C A A V f p F 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u l U 0 I r 0 2 t E u v 7 N p g i Q 5 W b g A A A A A C A A A A A A A D Z g A A w A A A A B A A A A C 6 m K W t l A l 4 U f H P n 5 9 k o k b w A A A A A A S A A A C g A A A A E A A A A P 2 N t / n D W E e 0 3 + j 1 v W r l z y V Q A A A A m A k E b A 9 l Q 6 h K 6 L 7 m K J j K f O r / 6 F K O 0 l Q u O z s J I x 3 2 7 n S W 1 f U 1 V Z d t p O d C 7 r k g D 7 N f N 2 3 e C m Z m e 0 B A k W f 4 D H b G E U Y 3 5 q X j + O 3 k h i q S B 1 J 3 w + Q U A A A A h V y q 9 1 Y o Q n d N X h 6 i o u q N o B H A / / I = < / D a t a M a s h u p > 
</file>

<file path=customXml/itemProps1.xml><?xml version="1.0" encoding="utf-8"?>
<ds:datastoreItem xmlns:ds="http://schemas.openxmlformats.org/officeDocument/2006/customXml" ds:itemID="{7284F1D3-496F-462C-8C35-D9422BFB2C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Information</vt:lpstr>
      <vt:lpstr>384-Plate-def</vt:lpstr>
      <vt:lpstr>Source-2-target</vt:lpstr>
      <vt:lpstr>S2T_no_void</vt:lpstr>
      <vt:lpstr>uniprot info</vt:lpstr>
      <vt:lpstr>Expressed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 cohen</dc:creator>
  <cp:lastModifiedBy>bar cohen</cp:lastModifiedBy>
  <cp:lastPrinted>2023-12-25T12:08:36Z</cp:lastPrinted>
  <dcterms:created xsi:type="dcterms:W3CDTF">2022-05-17T05:35:49Z</dcterms:created>
  <dcterms:modified xsi:type="dcterms:W3CDTF">2024-02-26T13:07:06Z</dcterms:modified>
</cp:coreProperties>
</file>