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l\Dropbox\GitHub\brdados - graficos\"/>
    </mc:Choice>
  </mc:AlternateContent>
  <xr:revisionPtr revIDLastSave="0" documentId="8_{04BCC896-F2AE-41B9-9746-2D336DC1AE59}" xr6:coauthVersionLast="37" xr6:coauthVersionMax="37" xr10:uidLastSave="{00000000-0000-0000-0000-000000000000}"/>
  <bookViews>
    <workbookView xWindow="0" yWindow="0" windowWidth="24000" windowHeight="9465" xr2:uid="{00000000-000D-0000-FFFF-FFFF00000000}"/>
  </bookViews>
  <sheets>
    <sheet name="ATRASO (15 A 17 ANOS)" sheetId="2" r:id="rId1"/>
    <sheet name="ATRASO (11 A 14 ANOS)" sheetId="1" r:id="rId2"/>
  </sheets>
  <externalReferences>
    <externalReference r:id="rId3"/>
    <externalReference r:id="rId4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O19" i="2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C22" i="2"/>
  <c r="D22" i="2"/>
  <c r="E22" i="2"/>
  <c r="F22" i="2"/>
  <c r="G22" i="2"/>
  <c r="H22" i="2"/>
  <c r="I22" i="2"/>
  <c r="J22" i="2"/>
  <c r="K22" i="2"/>
  <c r="L22" i="2"/>
  <c r="M22" i="2"/>
  <c r="B23" i="2"/>
  <c r="C23" i="2"/>
  <c r="D23" i="2"/>
  <c r="E23" i="2"/>
  <c r="F23" i="2"/>
  <c r="G23" i="2"/>
  <c r="H23" i="2"/>
  <c r="I23" i="2"/>
  <c r="J23" i="2"/>
  <c r="K23" i="2"/>
  <c r="L23" i="2"/>
  <c r="M23" i="2"/>
  <c r="B24" i="2"/>
  <c r="C24" i="2"/>
  <c r="D24" i="2"/>
  <c r="E24" i="2"/>
  <c r="F24" i="2"/>
  <c r="G24" i="2"/>
  <c r="H24" i="2"/>
  <c r="I24" i="2"/>
  <c r="J24" i="2"/>
  <c r="K24" i="2"/>
  <c r="L24" i="2"/>
  <c r="M24" i="2"/>
  <c r="B25" i="2"/>
  <c r="C25" i="2"/>
  <c r="D25" i="2"/>
  <c r="E25" i="2"/>
  <c r="F25" i="2"/>
  <c r="G25" i="2"/>
  <c r="H25" i="2"/>
  <c r="I25" i="2"/>
  <c r="J25" i="2"/>
  <c r="K25" i="2"/>
  <c r="L25" i="2"/>
  <c r="M25" i="2"/>
  <c r="B26" i="2"/>
  <c r="C26" i="2"/>
  <c r="D26" i="2"/>
  <c r="E26" i="2"/>
  <c r="F26" i="2"/>
  <c r="G26" i="2"/>
  <c r="H26" i="2"/>
  <c r="I26" i="2"/>
  <c r="J26" i="2"/>
  <c r="K26" i="2"/>
  <c r="L26" i="2"/>
  <c r="M26" i="2"/>
  <c r="B27" i="2"/>
  <c r="C27" i="2"/>
  <c r="D27" i="2"/>
  <c r="E27" i="2"/>
  <c r="F27" i="2"/>
  <c r="G27" i="2"/>
  <c r="H27" i="2"/>
  <c r="I27" i="2"/>
  <c r="J27" i="2"/>
  <c r="K27" i="2"/>
  <c r="L27" i="2"/>
  <c r="M27" i="2"/>
  <c r="B28" i="2"/>
  <c r="C28" i="2"/>
  <c r="D28" i="2"/>
  <c r="E28" i="2"/>
  <c r="F28" i="2"/>
  <c r="G28" i="2"/>
  <c r="H28" i="2"/>
  <c r="I28" i="2"/>
  <c r="J28" i="2"/>
  <c r="K28" i="2"/>
  <c r="L28" i="2"/>
  <c r="M28" i="2"/>
  <c r="B29" i="2"/>
  <c r="C29" i="2"/>
  <c r="D29" i="2"/>
  <c r="E29" i="2"/>
  <c r="F29" i="2"/>
  <c r="G29" i="2"/>
  <c r="H29" i="2"/>
  <c r="I29" i="2"/>
  <c r="J29" i="2"/>
  <c r="K29" i="2"/>
  <c r="L29" i="2"/>
  <c r="M29" i="2"/>
  <c r="B30" i="2"/>
  <c r="C30" i="2"/>
  <c r="D30" i="2"/>
  <c r="E30" i="2"/>
  <c r="F30" i="2"/>
  <c r="G30" i="2"/>
  <c r="H30" i="2"/>
  <c r="I30" i="2"/>
  <c r="J30" i="2"/>
  <c r="K30" i="2"/>
  <c r="L30" i="2"/>
  <c r="M30" i="2"/>
  <c r="B31" i="2"/>
  <c r="C31" i="2"/>
  <c r="D31" i="2"/>
  <c r="E31" i="2"/>
  <c r="F31" i="2"/>
  <c r="G31" i="2"/>
  <c r="H31" i="2"/>
  <c r="I31" i="2"/>
  <c r="J31" i="2"/>
  <c r="K31" i="2"/>
  <c r="L31" i="2"/>
  <c r="M31" i="2"/>
  <c r="B32" i="2"/>
  <c r="C32" i="2"/>
  <c r="D32" i="2"/>
  <c r="E32" i="2"/>
  <c r="F32" i="2"/>
  <c r="G32" i="2"/>
  <c r="H32" i="2"/>
  <c r="I32" i="2"/>
  <c r="J32" i="2"/>
  <c r="K32" i="2"/>
  <c r="L32" i="2"/>
  <c r="M32" i="2"/>
  <c r="B33" i="2"/>
  <c r="C33" i="2"/>
  <c r="D33" i="2"/>
  <c r="E33" i="2"/>
  <c r="F33" i="2"/>
  <c r="G33" i="2"/>
  <c r="H33" i="2"/>
  <c r="I33" i="2"/>
  <c r="J33" i="2"/>
  <c r="K33" i="2"/>
  <c r="L33" i="2"/>
  <c r="M33" i="2"/>
  <c r="B34" i="2"/>
  <c r="C34" i="2"/>
  <c r="D34" i="2"/>
  <c r="E34" i="2"/>
  <c r="F34" i="2"/>
  <c r="G34" i="2"/>
  <c r="H34" i="2"/>
  <c r="I34" i="2"/>
  <c r="J34" i="2"/>
  <c r="K34" i="2"/>
  <c r="L34" i="2"/>
  <c r="M34" i="2"/>
  <c r="B35" i="2"/>
  <c r="C35" i="2"/>
  <c r="D35" i="2"/>
  <c r="E35" i="2"/>
  <c r="F35" i="2"/>
  <c r="G35" i="2"/>
  <c r="H35" i="2"/>
  <c r="I35" i="2"/>
  <c r="J35" i="2"/>
  <c r="K35" i="2"/>
  <c r="L35" i="2"/>
  <c r="M35" i="2"/>
  <c r="B36" i="2"/>
  <c r="C36" i="2"/>
  <c r="D36" i="2"/>
  <c r="E36" i="2"/>
  <c r="F36" i="2"/>
  <c r="G36" i="2"/>
  <c r="H36" i="2"/>
  <c r="I36" i="2"/>
  <c r="J36" i="2"/>
  <c r="K36" i="2"/>
  <c r="L36" i="2"/>
  <c r="M36" i="2"/>
  <c r="B37" i="2"/>
  <c r="C37" i="2"/>
  <c r="D37" i="2"/>
  <c r="E37" i="2"/>
  <c r="F37" i="2"/>
  <c r="G37" i="2"/>
  <c r="H37" i="2"/>
  <c r="I37" i="2"/>
  <c r="J37" i="2"/>
  <c r="K37" i="2"/>
  <c r="L37" i="2"/>
  <c r="M37" i="2"/>
  <c r="B38" i="2"/>
  <c r="C38" i="2"/>
  <c r="D38" i="2"/>
  <c r="E38" i="2"/>
  <c r="F38" i="2"/>
  <c r="G38" i="2"/>
  <c r="H38" i="2"/>
  <c r="I38" i="2"/>
  <c r="J38" i="2"/>
  <c r="K38" i="2"/>
  <c r="L38" i="2"/>
  <c r="M38" i="2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</calcChain>
</file>

<file path=xl/sharedStrings.xml><?xml version="1.0" encoding="utf-8"?>
<sst xmlns="http://schemas.openxmlformats.org/spreadsheetml/2006/main" count="32" uniqueCount="17">
  <si>
    <t>Pardo e Indígena</t>
  </si>
  <si>
    <t>Amarelo</t>
  </si>
  <si>
    <t>Preto</t>
  </si>
  <si>
    <t>Branco</t>
  </si>
  <si>
    <t>Feminino</t>
  </si>
  <si>
    <t>Masculino</t>
  </si>
  <si>
    <t>Sul</t>
  </si>
  <si>
    <t>Sudeste</t>
  </si>
  <si>
    <t>Norte
(Exceto Tocantins)</t>
  </si>
  <si>
    <t>Nordeste</t>
  </si>
  <si>
    <t>Centro Oeste
(Inclui Tocantins)</t>
  </si>
  <si>
    <t>Brasil</t>
  </si>
  <si>
    <t>Ano</t>
  </si>
  <si>
    <t>GÊNERO</t>
  </si>
  <si>
    <t>REGIÃO</t>
  </si>
  <si>
    <t>ATRASO ESCOLAR (11 A 14 ANOS)</t>
  </si>
  <si>
    <t>ATRASO ESCOLAR (15 A 17 ANOS ANOS)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</si>
</sst>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R$&quot;\ 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3F9F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8" tint="0.39988402966399123"/>
      </left>
      <right style="thin">
        <color theme="8" tint="0.39988402966399123"/>
      </right>
      <top style="thin">
        <color theme="8" tint="0.39988402966399123"/>
      </top>
      <bottom style="thin">
        <color theme="8" tint="0.39988402966399123"/>
      </bottom>
      <diagonal/>
    </border>
    <border>
      <left style="thin">
        <color theme="8" tint="0.39988402966399123"/>
      </left>
      <right style="thin">
        <color theme="8" tint="0.39988402966399123"/>
      </right>
      <top/>
      <bottom style="thin">
        <color theme="8" tint="0.39988402966399123"/>
      </bottom>
      <diagonal/>
    </border>
    <border>
      <left style="medium">
        <color theme="8" tint="0.39988402966399123"/>
      </left>
      <right/>
      <top/>
      <bottom/>
      <diagonal/>
    </border>
    <border>
      <left/>
      <right style="medium">
        <color theme="8" tint="0.39988402966399123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8" fillId="0" borderId="0"/>
  </cellStyleXfs>
  <cellXfs count="21">
    <xf numFmtId="0" fontId="0" fillId="0" borderId="0" xfId="0"/>
    <xf numFmtId="164" fontId="3" fillId="2" borderId="1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165" fontId="4" fillId="4" borderId="0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165" fontId="4" fillId="4" borderId="0" xfId="0" applyNumberFormat="1" applyFont="1" applyFill="1" applyAlignment="1">
      <alignment horizontal="center" vertical="center"/>
    </xf>
    <xf numFmtId="165" fontId="4" fillId="4" borderId="4" xfId="0" applyNumberFormat="1" applyFont="1" applyFill="1" applyBorder="1" applyAlignment="1">
      <alignment horizontal="center" vertical="center"/>
    </xf>
    <xf numFmtId="165" fontId="4" fillId="4" borderId="0" xfId="0" applyNumberFormat="1" applyFont="1" applyFill="1" applyBorder="1" applyAlignment="1">
      <alignment horizontal="center" vertical="center" wrapText="1"/>
    </xf>
    <xf numFmtId="0" fontId="2" fillId="0" borderId="0" xfId="0" applyFont="1"/>
    <xf numFmtId="165" fontId="5" fillId="4" borderId="0" xfId="0" applyNumberFormat="1" applyFont="1" applyFill="1" applyAlignment="1">
      <alignment horizontal="center"/>
    </xf>
    <xf numFmtId="165" fontId="5" fillId="4" borderId="0" xfId="0" applyNumberFormat="1" applyFont="1" applyFill="1" applyAlignment="1"/>
    <xf numFmtId="165" fontId="5" fillId="4" borderId="3" xfId="0" applyNumberFormat="1" applyFont="1" applyFill="1" applyBorder="1" applyAlignment="1"/>
    <xf numFmtId="165" fontId="5" fillId="4" borderId="4" xfId="0" applyNumberFormat="1" applyFont="1" applyFill="1" applyBorder="1" applyAlignment="1">
      <alignment vertical="center"/>
    </xf>
    <xf numFmtId="165" fontId="5" fillId="4" borderId="0" xfId="0" applyNumberFormat="1" applyFont="1" applyFill="1" applyBorder="1" applyAlignment="1">
      <alignment vertical="center"/>
    </xf>
    <xf numFmtId="165" fontId="5" fillId="4" borderId="3" xfId="0" applyNumberFormat="1" applyFont="1" applyFill="1" applyBorder="1" applyAlignment="1">
      <alignment vertical="center"/>
    </xf>
    <xf numFmtId="0" fontId="6" fillId="5" borderId="0" xfId="0" applyFont="1" applyFill="1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ropbox-Ro\Dropbox\IPEAData\IPEADATA\PNAD%20-%20R\Output%20-%201976-2015\tabela13_atraso_15_17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ropbox-Ro\Dropbox\IPEAData\IPEADATA\PNAD%20-%20R\Output%20-%201976-2015\tabela12_atraso_11_1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13_atraso_15_17"/>
    </sheetNames>
    <sheetDataSet>
      <sheetData sheetId="0">
        <row r="2">
          <cell r="B2">
            <v>0.86732310637259402</v>
          </cell>
          <cell r="C2">
            <v>0.86194100722460998</v>
          </cell>
          <cell r="D2">
            <v>0.95069675838457401</v>
          </cell>
          <cell r="E2">
            <v>0.89719228379508897</v>
          </cell>
          <cell r="F2">
            <v>0.81453404635291904</v>
          </cell>
          <cell r="G2">
            <v>0.84795510843134303</v>
          </cell>
          <cell r="H2">
            <v>0.88433791330973299</v>
          </cell>
          <cell r="I2">
            <v>0.85125027141024201</v>
          </cell>
        </row>
        <row r="3">
          <cell r="B3">
            <v>0.85861213043608597</v>
          </cell>
          <cell r="C3">
            <v>0.85333826521176204</v>
          </cell>
          <cell r="D3">
            <v>0.94361057592063302</v>
          </cell>
          <cell r="E3">
            <v>0.89216781963680303</v>
          </cell>
          <cell r="F3">
            <v>0.80706451945675795</v>
          </cell>
          <cell r="G3">
            <v>0.83310297442037595</v>
          </cell>
          <cell r="H3">
            <v>0.87808232831112698</v>
          </cell>
          <cell r="I3">
            <v>0.84027419598493203</v>
          </cell>
        </row>
        <row r="4">
          <cell r="B4">
            <v>0.83933330542469498</v>
          </cell>
          <cell r="C4">
            <v>0.842387344257162</v>
          </cell>
          <cell r="D4">
            <v>0.93369360127799395</v>
          </cell>
          <cell r="E4">
            <v>0.88321268113920803</v>
          </cell>
          <cell r="F4">
            <v>0.78394187032112395</v>
          </cell>
          <cell r="G4">
            <v>0.80153307134124296</v>
          </cell>
          <cell r="H4">
            <v>0.85794111574427001</v>
          </cell>
          <cell r="I4">
            <v>0.82153702992822897</v>
          </cell>
        </row>
        <row r="5">
          <cell r="B5">
            <v>0.83272582314635502</v>
          </cell>
          <cell r="C5">
            <v>0.83186967606941398</v>
          </cell>
          <cell r="D5">
            <v>0.93193118679339204</v>
          </cell>
          <cell r="E5">
            <v>0.87437950496396</v>
          </cell>
          <cell r="F5">
            <v>0.77417084169065897</v>
          </cell>
          <cell r="G5">
            <v>0.79702003617272199</v>
          </cell>
          <cell r="H5">
            <v>0.85344246426614001</v>
          </cell>
          <cell r="I5">
            <v>0.81288228140502405</v>
          </cell>
        </row>
        <row r="6">
          <cell r="B6">
            <v>0.82990490186538002</v>
          </cell>
          <cell r="C6">
            <v>0.82584238630086504</v>
          </cell>
          <cell r="D6">
            <v>0.92225945934436304</v>
          </cell>
          <cell r="E6">
            <v>0.87422367763062403</v>
          </cell>
          <cell r="F6">
            <v>0.77853529017817502</v>
          </cell>
          <cell r="G6">
            <v>0.78077756277319899</v>
          </cell>
          <cell r="H6">
            <v>0.85387140568423703</v>
          </cell>
          <cell r="I6">
            <v>0.80567538163124697</v>
          </cell>
        </row>
        <row r="7">
          <cell r="B7">
            <v>0.83884569801256303</v>
          </cell>
          <cell r="C7">
            <v>0.81182782940511999</v>
          </cell>
          <cell r="D7">
            <v>0.92272351437279698</v>
          </cell>
          <cell r="E7">
            <v>0.87212675377311499</v>
          </cell>
          <cell r="F7">
            <v>0.79034506672552296</v>
          </cell>
          <cell r="G7">
            <v>0.80543494362358903</v>
          </cell>
          <cell r="H7">
            <v>0.85790005668966596</v>
          </cell>
          <cell r="I7">
            <v>0.82011953553580896</v>
          </cell>
        </row>
        <row r="8">
          <cell r="B8">
            <v>0.82740386661562704</v>
          </cell>
          <cell r="C8">
            <v>0.811770841600435</v>
          </cell>
          <cell r="D8">
            <v>0.92065923153454798</v>
          </cell>
          <cell r="E8">
            <v>0.874810237632071</v>
          </cell>
          <cell r="F8">
            <v>0.777090688255622</v>
          </cell>
          <cell r="G8">
            <v>0.76902440072489398</v>
          </cell>
          <cell r="H8">
            <v>0.85100003204721297</v>
          </cell>
          <cell r="I8">
            <v>0.80394915635064101</v>
          </cell>
        </row>
        <row r="9">
          <cell r="B9">
            <v>0.82733999100087596</v>
          </cell>
          <cell r="C9">
            <v>0.80180308943983303</v>
          </cell>
          <cell r="D9">
            <v>0.90849069469990495</v>
          </cell>
          <cell r="E9">
            <v>0.86597650654187797</v>
          </cell>
          <cell r="F9">
            <v>0.778931238561685</v>
          </cell>
          <cell r="G9">
            <v>0.78921527036621897</v>
          </cell>
          <cell r="H9">
            <v>0.85346096934045401</v>
          </cell>
          <cell r="I9">
            <v>0.80109383147143598</v>
          </cell>
        </row>
        <row r="10">
          <cell r="B10">
            <v>0.82379133086733003</v>
          </cell>
          <cell r="C10">
            <v>0.80929096385161303</v>
          </cell>
          <cell r="D10">
            <v>0.91076642699405597</v>
          </cell>
          <cell r="E10">
            <v>0.86501245513473002</v>
          </cell>
          <cell r="F10">
            <v>0.77436606916929396</v>
          </cell>
          <cell r="G10">
            <v>0.77045245962507902</v>
          </cell>
          <cell r="H10">
            <v>0.84864520405520805</v>
          </cell>
          <cell r="I10">
            <v>0.79960822529442999</v>
          </cell>
        </row>
        <row r="11">
          <cell r="B11">
            <v>0.81300846428062201</v>
          </cell>
          <cell r="C11">
            <v>0.78603231059307499</v>
          </cell>
          <cell r="D11">
            <v>0.90829624694890498</v>
          </cell>
          <cell r="E11">
            <v>0.841484848182812</v>
          </cell>
          <cell r="F11">
            <v>0.76120725976207204</v>
          </cell>
          <cell r="G11">
            <v>0.76025235395747204</v>
          </cell>
          <cell r="H11">
            <v>0.84456766343391898</v>
          </cell>
          <cell r="I11">
            <v>0.78209564285750999</v>
          </cell>
        </row>
        <row r="12">
          <cell r="B12">
            <v>0.80954055512751599</v>
          </cell>
          <cell r="C12">
            <v>0.76796509921426803</v>
          </cell>
          <cell r="D12">
            <v>0.908868878655401</v>
          </cell>
          <cell r="E12">
            <v>0.86482953012084296</v>
          </cell>
          <cell r="F12">
            <v>0.75359331185887202</v>
          </cell>
          <cell r="G12">
            <v>0.76259613259549197</v>
          </cell>
          <cell r="H12">
            <v>0.83851466346153802</v>
          </cell>
          <cell r="I12">
            <v>0.78178468272483703</v>
          </cell>
          <cell r="J12">
            <v>0.73493113834022905</v>
          </cell>
          <cell r="K12">
            <v>0.92032007438743602</v>
          </cell>
          <cell r="L12">
            <v>0.38537190871765498</v>
          </cell>
          <cell r="M12">
            <v>0.89626530504523405</v>
          </cell>
        </row>
        <row r="13">
          <cell r="B13">
            <v>0.80692199698374101</v>
          </cell>
          <cell r="C13">
            <v>0.76773524389398995</v>
          </cell>
          <cell r="D13">
            <v>0.90304165472072195</v>
          </cell>
          <cell r="E13">
            <v>0.83900098218044095</v>
          </cell>
          <cell r="F13">
            <v>0.74807693512190299</v>
          </cell>
          <cell r="G13">
            <v>0.77249190078124697</v>
          </cell>
          <cell r="H13">
            <v>0.833921142790779</v>
          </cell>
          <cell r="I13">
            <v>0.78008507887400402</v>
          </cell>
          <cell r="J13">
            <v>0.724308669951228</v>
          </cell>
          <cell r="K13">
            <v>0.91281847214170397</v>
          </cell>
          <cell r="L13">
            <v>0.32702282777578601</v>
          </cell>
          <cell r="M13">
            <v>0.89809975553352095</v>
          </cell>
        </row>
        <row r="14">
          <cell r="B14">
            <v>0.79656978741961504</v>
          </cell>
          <cell r="C14">
            <v>0.77983252325418895</v>
          </cell>
          <cell r="D14">
            <v>0.894312435458402</v>
          </cell>
          <cell r="E14">
            <v>0.84311422553741699</v>
          </cell>
          <cell r="F14">
            <v>0.731819700395135</v>
          </cell>
          <cell r="G14">
            <v>0.75787667750732601</v>
          </cell>
          <cell r="H14">
            <v>0.83171496823556701</v>
          </cell>
          <cell r="I14">
            <v>0.76207360477736497</v>
          </cell>
          <cell r="J14">
            <v>0.70854245562553797</v>
          </cell>
          <cell r="K14">
            <v>0.91708304235681204</v>
          </cell>
          <cell r="L14">
            <v>0.294107920410075</v>
          </cell>
          <cell r="M14">
            <v>0.89220197300433002</v>
          </cell>
        </row>
        <row r="15">
          <cell r="B15">
            <v>0.80149050184813198</v>
          </cell>
          <cell r="C15">
            <v>0.76590753150280799</v>
          </cell>
          <cell r="D15">
            <v>0.90594280278416095</v>
          </cell>
          <cell r="E15">
            <v>0.83794969175142398</v>
          </cell>
          <cell r="F15">
            <v>0.74202791723112105</v>
          </cell>
          <cell r="G15">
            <v>0.729376597709542</v>
          </cell>
          <cell r="H15">
            <v>0.83359383997019298</v>
          </cell>
          <cell r="I15">
            <v>0.76873650669023996</v>
          </cell>
          <cell r="J15">
            <v>0.71474431227559498</v>
          </cell>
          <cell r="K15">
            <v>0.913286741401376</v>
          </cell>
          <cell r="L15">
            <v>0.35383304513445102</v>
          </cell>
          <cell r="M15">
            <v>0.89380418513284199</v>
          </cell>
        </row>
        <row r="16">
          <cell r="B16">
            <v>0.77353668901563799</v>
          </cell>
          <cell r="C16">
            <v>0.76612338606211605</v>
          </cell>
          <cell r="D16">
            <v>0.89204343517972595</v>
          </cell>
          <cell r="E16">
            <v>0.84897005546055104</v>
          </cell>
          <cell r="F16">
            <v>0.70269328780124096</v>
          </cell>
          <cell r="G16">
            <v>0.69063479412395001</v>
          </cell>
          <cell r="H16">
            <v>0.81249338373951896</v>
          </cell>
          <cell r="I16">
            <v>0.73487412278593001</v>
          </cell>
          <cell r="J16">
            <v>0.66698433424751402</v>
          </cell>
          <cell r="K16">
            <v>0.91480646929710296</v>
          </cell>
          <cell r="L16">
            <v>0.337411645377033</v>
          </cell>
          <cell r="M16">
            <v>0.87962518775704601</v>
          </cell>
        </row>
        <row r="17">
          <cell r="B17">
            <v>0.76709966344287195</v>
          </cell>
          <cell r="C17">
            <v>0.75204774958995302</v>
          </cell>
          <cell r="D17">
            <v>0.877261634705789</v>
          </cell>
          <cell r="E17">
            <v>0.83647418151323005</v>
          </cell>
          <cell r="F17">
            <v>0.70136426143614705</v>
          </cell>
          <cell r="G17">
            <v>0.68405903382528199</v>
          </cell>
          <cell r="H17">
            <v>0.80888901395889501</v>
          </cell>
          <cell r="I17">
            <v>0.72497319246045899</v>
          </cell>
          <cell r="J17">
            <v>0.66561963268844904</v>
          </cell>
          <cell r="K17">
            <v>0.89428389134686803</v>
          </cell>
          <cell r="L17">
            <v>0.35787460041783098</v>
          </cell>
          <cell r="M17">
            <v>0.86834457874762105</v>
          </cell>
        </row>
        <row r="18">
          <cell r="B18">
            <v>0.72797185934397002</v>
          </cell>
          <cell r="C18">
            <v>0.71765112019613397</v>
          </cell>
          <cell r="D18">
            <v>0.87056771937377297</v>
          </cell>
          <cell r="E18">
            <v>0.79690187457462702</v>
          </cell>
          <cell r="F18">
            <v>0.64292986384614803</v>
          </cell>
          <cell r="G18">
            <v>0.63401470098168</v>
          </cell>
          <cell r="H18">
            <v>0.77089799459724395</v>
          </cell>
          <cell r="I18">
            <v>0.68388389363666602</v>
          </cell>
          <cell r="J18">
            <v>0.60734451995285799</v>
          </cell>
          <cell r="K18">
            <v>0.85076872113642099</v>
          </cell>
          <cell r="L18">
            <v>0.21496836019895299</v>
          </cell>
          <cell r="M18">
            <v>0.85377069409212103</v>
          </cell>
        </row>
        <row r="19">
          <cell r="B19">
            <v>0.69994790356469605</v>
          </cell>
          <cell r="C19">
            <v>0.69555761087908397</v>
          </cell>
          <cell r="D19">
            <v>0.848836095267133</v>
          </cell>
          <cell r="E19">
            <v>0.79344060955469797</v>
          </cell>
          <cell r="F19">
            <v>0.608354036979871</v>
          </cell>
          <cell r="G19">
            <v>0.59214830970556198</v>
          </cell>
          <cell r="H19">
            <v>0.75047879411042695</v>
          </cell>
          <cell r="I19">
            <v>0.64714750291437395</v>
          </cell>
          <cell r="J19">
            <v>0.58326809469582697</v>
          </cell>
          <cell r="K19">
            <v>0.84339963772751403</v>
          </cell>
          <cell r="L19">
            <v>0.28002126885512002</v>
          </cell>
          <cell r="M19">
            <v>0.82716323851450102</v>
          </cell>
        </row>
        <row r="20">
          <cell r="B20">
            <v>0.68346448149393602</v>
          </cell>
          <cell r="C20">
            <v>0.66826757945229898</v>
          </cell>
          <cell r="D20">
            <v>0.84767817840936899</v>
          </cell>
          <cell r="E20">
            <v>0.78262599602091498</v>
          </cell>
          <cell r="F20">
            <v>0.58416319303517705</v>
          </cell>
          <cell r="G20">
            <v>0.57514687260533803</v>
          </cell>
          <cell r="H20">
            <v>0.74074681936517395</v>
          </cell>
          <cell r="I20">
            <v>0.62570272199497301</v>
          </cell>
          <cell r="J20">
            <v>0.55624746042317696</v>
          </cell>
          <cell r="K20">
            <v>0.82034094013302095</v>
          </cell>
          <cell r="L20">
            <v>0.272661486898233</v>
          </cell>
          <cell r="M20">
            <v>0.81610115602260103</v>
          </cell>
        </row>
        <row r="21">
          <cell r="B21">
            <v>0.64418293051368303</v>
          </cell>
          <cell r="C21">
            <v>0.63605788044445</v>
          </cell>
          <cell r="D21">
            <v>0.83056100247931697</v>
          </cell>
          <cell r="E21">
            <v>0.73702131773577595</v>
          </cell>
          <cell r="F21">
            <v>0.53698366954851096</v>
          </cell>
          <cell r="G21">
            <v>0.50754689671745501</v>
          </cell>
          <cell r="H21">
            <v>0.70459347591046395</v>
          </cell>
          <cell r="I21">
            <v>0.58285822068384596</v>
          </cell>
          <cell r="J21">
            <v>0.51593884709302096</v>
          </cell>
          <cell r="K21">
            <v>0.80751917364585002</v>
          </cell>
          <cell r="L21">
            <v>0.206657241999743</v>
          </cell>
          <cell r="M21">
            <v>0.77503087148733996</v>
          </cell>
        </row>
        <row r="22">
          <cell r="B22">
            <v>0.61138150588001505</v>
          </cell>
          <cell r="C22">
            <v>0.59955260293510504</v>
          </cell>
          <cell r="D22">
            <v>0.80529386832229899</v>
          </cell>
          <cell r="E22">
            <v>0.72622910453886302</v>
          </cell>
          <cell r="F22">
            <v>0.49752762055641803</v>
          </cell>
          <cell r="G22">
            <v>0.46520991977189602</v>
          </cell>
          <cell r="H22">
            <v>0.66739845238902196</v>
          </cell>
          <cell r="I22">
            <v>0.55422763936258701</v>
          </cell>
          <cell r="J22">
            <v>0.48280598016799797</v>
          </cell>
          <cell r="K22">
            <v>0.79840102323048501</v>
          </cell>
          <cell r="L22">
            <v>0.160138820029747</v>
          </cell>
          <cell r="M22">
            <v>0.73736729391567102</v>
          </cell>
        </row>
        <row r="23">
          <cell r="B23">
            <v>0.55418468052582204</v>
          </cell>
          <cell r="C23">
            <v>0.54530488236731001</v>
          </cell>
          <cell r="D23">
            <v>0.76145172006496398</v>
          </cell>
          <cell r="E23">
            <v>0.69601584705337405</v>
          </cell>
          <cell r="F23">
            <v>0.41870559780424699</v>
          </cell>
          <cell r="G23">
            <v>0.41332761540845497</v>
          </cell>
          <cell r="H23">
            <v>0.61260314534077398</v>
          </cell>
          <cell r="I23">
            <v>0.49558789938443798</v>
          </cell>
          <cell r="J23">
            <v>0.41431194381289599</v>
          </cell>
          <cell r="K23">
            <v>0.71886952560449502</v>
          </cell>
          <cell r="L23">
            <v>0.17536462801813901</v>
          </cell>
          <cell r="M23">
            <v>0.68900004556501904</v>
          </cell>
        </row>
        <row r="24">
          <cell r="B24">
            <v>0.52332946845875805</v>
          </cell>
          <cell r="C24">
            <v>0.50956421292922105</v>
          </cell>
          <cell r="D24">
            <v>0.73269937903253601</v>
          </cell>
          <cell r="E24">
            <v>0.65121869838674695</v>
          </cell>
          <cell r="F24">
            <v>0.38026499996874003</v>
          </cell>
          <cell r="G24">
            <v>0.38660595306511403</v>
          </cell>
          <cell r="H24">
            <v>0.58100465105917698</v>
          </cell>
          <cell r="I24">
            <v>0.46519103859875999</v>
          </cell>
          <cell r="J24">
            <v>0.39001041907022899</v>
          </cell>
          <cell r="K24">
            <v>0.63279578448535001</v>
          </cell>
          <cell r="L24">
            <v>0.31113214243463899</v>
          </cell>
          <cell r="M24">
            <v>0.654070137026871</v>
          </cell>
        </row>
        <row r="25">
          <cell r="B25">
            <v>0.48943493579877201</v>
          </cell>
          <cell r="C25">
            <v>0.46930747188312699</v>
          </cell>
          <cell r="D25">
            <v>0.70353757626646896</v>
          </cell>
          <cell r="E25">
            <v>0.61302214693926604</v>
          </cell>
          <cell r="F25">
            <v>0.34410607629767398</v>
          </cell>
          <cell r="G25">
            <v>0.36801155769379101</v>
          </cell>
          <cell r="H25">
            <v>0.54321043222202603</v>
          </cell>
          <cell r="I25">
            <v>0.43434094361469</v>
          </cell>
          <cell r="J25">
            <v>0.35694313581797898</v>
          </cell>
          <cell r="K25">
            <v>0.60888119992836698</v>
          </cell>
          <cell r="L25">
            <v>0.15396087154339999</v>
          </cell>
          <cell r="M25">
            <v>0.61623158744672002</v>
          </cell>
        </row>
        <row r="26">
          <cell r="B26">
            <v>0.46441384755009302</v>
          </cell>
          <cell r="C26">
            <v>0.462700821726098</v>
          </cell>
          <cell r="D26">
            <v>0.672656487253951</v>
          </cell>
          <cell r="E26">
            <v>0.58607121618208902</v>
          </cell>
          <cell r="F26">
            <v>0.32217361953816798</v>
          </cell>
          <cell r="G26">
            <v>0.33919566882455998</v>
          </cell>
          <cell r="H26">
            <v>0.52300058134072003</v>
          </cell>
          <cell r="I26">
            <v>0.40470528882732298</v>
          </cell>
          <cell r="J26">
            <v>0.33684089375367399</v>
          </cell>
          <cell r="K26">
            <v>0.59573949174456997</v>
          </cell>
          <cell r="L26">
            <v>0.16640913247768899</v>
          </cell>
          <cell r="M26">
            <v>0.58257024292728099</v>
          </cell>
        </row>
        <row r="27">
          <cell r="B27">
            <v>0.45194343023074801</v>
          </cell>
          <cell r="C27">
            <v>0.42494166592537302</v>
          </cell>
          <cell r="D27">
            <v>0.65220402390427401</v>
          </cell>
          <cell r="E27">
            <v>0.57357268882093404</v>
          </cell>
          <cell r="F27">
            <v>0.31955320449722502</v>
          </cell>
          <cell r="G27">
            <v>0.34104226859282999</v>
          </cell>
          <cell r="H27">
            <v>0.50949187143443098</v>
          </cell>
          <cell r="I27">
            <v>0.39414427241973299</v>
          </cell>
          <cell r="J27">
            <v>0.32779071965980899</v>
          </cell>
          <cell r="K27">
            <v>0.55652678773022002</v>
          </cell>
          <cell r="L27">
            <v>0.136280589794395</v>
          </cell>
          <cell r="M27">
            <v>0.56296267283718404</v>
          </cell>
        </row>
        <row r="28">
          <cell r="B28">
            <v>0.43546327351991498</v>
          </cell>
          <cell r="C28">
            <v>0.40119488686854898</v>
          </cell>
          <cell r="D28">
            <v>0.61868254832595904</v>
          </cell>
          <cell r="E28">
            <v>0.53628975431014203</v>
          </cell>
          <cell r="F28">
            <v>0.31269492447333402</v>
          </cell>
          <cell r="G28">
            <v>0.34917864447737101</v>
          </cell>
          <cell r="H28">
            <v>0.50114708543363096</v>
          </cell>
          <cell r="I28">
            <v>0.36994225863618502</v>
          </cell>
          <cell r="J28">
            <v>0.31301002117367999</v>
          </cell>
          <cell r="K28">
            <v>0.58581532545544701</v>
          </cell>
          <cell r="L28">
            <v>0.17877036533382101</v>
          </cell>
          <cell r="M28">
            <v>0.53713810812538598</v>
          </cell>
        </row>
        <row r="29">
          <cell r="B29">
            <v>0.42631427015847601</v>
          </cell>
          <cell r="C29">
            <v>0.39842253705442998</v>
          </cell>
          <cell r="D29">
            <v>0.60142927793949896</v>
          </cell>
          <cell r="E29">
            <v>0.52611191024395898</v>
          </cell>
          <cell r="F29">
            <v>0.30725458363999397</v>
          </cell>
          <cell r="G29">
            <v>0.33597019444738002</v>
          </cell>
          <cell r="H29">
            <v>0.49635919871386203</v>
          </cell>
          <cell r="I29">
            <v>0.35311235463867202</v>
          </cell>
          <cell r="J29">
            <v>0.303655402578693</v>
          </cell>
          <cell r="K29">
            <v>0.52313321409464397</v>
          </cell>
          <cell r="L29">
            <v>0.32906397276027699</v>
          </cell>
          <cell r="M29">
            <v>0.52986717140488304</v>
          </cell>
        </row>
        <row r="30">
          <cell r="B30">
            <v>0.40997516390139099</v>
          </cell>
          <cell r="C30">
            <v>0.36720134126061099</v>
          </cell>
          <cell r="D30">
            <v>0.57634561135047202</v>
          </cell>
          <cell r="E30">
            <v>0.50123668055302295</v>
          </cell>
          <cell r="F30">
            <v>0.302970427122705</v>
          </cell>
          <cell r="G30">
            <v>0.32239362834993501</v>
          </cell>
          <cell r="H30">
            <v>0.47919200499492098</v>
          </cell>
          <cell r="I30">
            <v>0.33713945352517199</v>
          </cell>
          <cell r="J30">
            <v>0.296919734171602</v>
          </cell>
          <cell r="K30">
            <v>0.50382417464179197</v>
          </cell>
          <cell r="L30">
            <v>0.28397825391749298</v>
          </cell>
          <cell r="M30">
            <v>0.500701150441763</v>
          </cell>
        </row>
        <row r="31">
          <cell r="B31">
            <v>0.40462704949084899</v>
          </cell>
          <cell r="C31">
            <v>0.32705869272879401</v>
          </cell>
          <cell r="D31">
            <v>0.55217134636235998</v>
          </cell>
          <cell r="E31">
            <v>0.507288206973045</v>
          </cell>
          <cell r="F31">
            <v>0.31446168538101799</v>
          </cell>
          <cell r="G31">
            <v>0.31386854972738398</v>
          </cell>
          <cell r="H31">
            <v>0.47036717517673099</v>
          </cell>
          <cell r="I31">
            <v>0.33733613360999398</v>
          </cell>
          <cell r="J31">
            <v>0.298741532292914</v>
          </cell>
          <cell r="K31">
            <v>0.51078772384044502</v>
          </cell>
          <cell r="L31">
            <v>0.13718214930047301</v>
          </cell>
          <cell r="M31">
            <v>0.48817369426138002</v>
          </cell>
        </row>
        <row r="32">
          <cell r="B32">
            <v>0.37870366478179301</v>
          </cell>
          <cell r="C32">
            <v>0.30967662321980899</v>
          </cell>
          <cell r="D32">
            <v>0.49872910351446598</v>
          </cell>
          <cell r="E32">
            <v>0.46370427228554201</v>
          </cell>
          <cell r="F32">
            <v>0.296411738817415</v>
          </cell>
          <cell r="G32">
            <v>0.32761881091828599</v>
          </cell>
          <cell r="H32">
            <v>0.44746692463604398</v>
          </cell>
          <cell r="I32">
            <v>0.307364939840299</v>
          </cell>
          <cell r="J32">
            <v>0.28832914486481898</v>
          </cell>
          <cell r="K32">
            <v>0.48912488474236798</v>
          </cell>
          <cell r="L32">
            <v>0.23658905647483799</v>
          </cell>
          <cell r="M32">
            <v>0.444265502815752</v>
          </cell>
        </row>
        <row r="33">
          <cell r="B33">
            <v>0.35549857757277697</v>
          </cell>
          <cell r="C33">
            <v>0.31817261977949901</v>
          </cell>
          <cell r="D33">
            <v>0.46532004934170401</v>
          </cell>
          <cell r="E33">
            <v>0.46668042447688801</v>
          </cell>
          <cell r="F33">
            <v>0.269338041827621</v>
          </cell>
          <cell r="G33">
            <v>0.31401092926356899</v>
          </cell>
          <cell r="H33">
            <v>0.43003579655101998</v>
          </cell>
          <cell r="I33">
            <v>0.27899197990067298</v>
          </cell>
          <cell r="J33">
            <v>0.25409596787621702</v>
          </cell>
          <cell r="K33">
            <v>0.46182613168724301</v>
          </cell>
          <cell r="L33">
            <v>0.192593375802913</v>
          </cell>
          <cell r="M33">
            <v>0.42446214876161598</v>
          </cell>
        </row>
        <row r="34">
          <cell r="B34">
            <v>0.33885057646358402</v>
          </cell>
          <cell r="C34">
            <v>0.293812135520512</v>
          </cell>
          <cell r="D34">
            <v>0.45905670485196198</v>
          </cell>
          <cell r="E34">
            <v>0.429782907112715</v>
          </cell>
          <cell r="F34">
            <v>0.25829381940298202</v>
          </cell>
          <cell r="G34">
            <v>0.28248592411697698</v>
          </cell>
          <cell r="H34">
            <v>0.40224546826498803</v>
          </cell>
          <cell r="I34">
            <v>0.27376724433071897</v>
          </cell>
          <cell r="J34">
            <v>0.24015222260218599</v>
          </cell>
          <cell r="K34">
            <v>0.44512263154095</v>
          </cell>
          <cell r="L34">
            <v>0.20980985306828001</v>
          </cell>
          <cell r="M34">
            <v>0.405214311396558</v>
          </cell>
        </row>
        <row r="35">
          <cell r="B35">
            <v>0.31965511041447597</v>
          </cell>
          <cell r="C35">
            <v>0.28371073621140402</v>
          </cell>
          <cell r="D35">
            <v>0.43443801081032701</v>
          </cell>
          <cell r="E35">
            <v>0.40818454283719002</v>
          </cell>
          <cell r="F35">
            <v>0.235621779525827</v>
          </cell>
          <cell r="G35">
            <v>0.27501311081222801</v>
          </cell>
          <cell r="H35">
            <v>0.38216699671808002</v>
          </cell>
          <cell r="I35">
            <v>0.255160735168457</v>
          </cell>
          <cell r="J35">
            <v>0.233217337589785</v>
          </cell>
          <cell r="K35">
            <v>0.40297926970720099</v>
          </cell>
          <cell r="L35">
            <v>0.143309120258273</v>
          </cell>
          <cell r="M35">
            <v>0.37732169932568399</v>
          </cell>
        </row>
        <row r="36">
          <cell r="B36">
            <v>0.31111016146281101</v>
          </cell>
          <cell r="C36">
            <v>0.28141692835116899</v>
          </cell>
          <cell r="D36">
            <v>0.42775872735909198</v>
          </cell>
          <cell r="E36">
            <v>0.37056309573507101</v>
          </cell>
          <cell r="F36">
            <v>0.22926736094213801</v>
          </cell>
          <cell r="G36">
            <v>0.26814610069101702</v>
          </cell>
          <cell r="H36">
            <v>0.36962520365594598</v>
          </cell>
          <cell r="I36">
            <v>0.25087523176946902</v>
          </cell>
          <cell r="J36">
            <v>0.22901043638277399</v>
          </cell>
          <cell r="K36">
            <v>0.39897580875150301</v>
          </cell>
          <cell r="L36">
            <v>0.22544818539571501</v>
          </cell>
          <cell r="M36">
            <v>0.36211307464599102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12_atraso_11_14"/>
    </sheetNames>
    <sheetDataSet>
      <sheetData sheetId="0">
        <row r="2">
          <cell r="B2">
            <v>0.72151987670896001</v>
          </cell>
          <cell r="C2">
            <v>0.70470154468997803</v>
          </cell>
          <cell r="D2">
            <v>0.88257061595380004</v>
          </cell>
          <cell r="E2">
            <v>0.76306205955046502</v>
          </cell>
          <cell r="F2">
            <v>0.62908765310363401</v>
          </cell>
          <cell r="G2">
            <v>0.64501738946507003</v>
          </cell>
          <cell r="H2">
            <v>0.74570631748265004</v>
          </cell>
          <cell r="I2">
            <v>0.69752168020557803</v>
          </cell>
        </row>
        <row r="3">
          <cell r="B3">
            <v>0.73124861407123798</v>
          </cell>
          <cell r="C3">
            <v>0.71917981789265795</v>
          </cell>
          <cell r="D3">
            <v>0.89117561187287597</v>
          </cell>
          <cell r="E3">
            <v>0.77815878608655498</v>
          </cell>
          <cell r="F3">
            <v>0.63619403230250504</v>
          </cell>
          <cell r="G3">
            <v>0.65200106153811099</v>
          </cell>
          <cell r="H3">
            <v>0.75806316837984</v>
          </cell>
          <cell r="I3">
            <v>0.70451637841608195</v>
          </cell>
        </row>
        <row r="4">
          <cell r="B4">
            <v>0.72532781504448796</v>
          </cell>
          <cell r="C4">
            <v>0.72161457639462501</v>
          </cell>
          <cell r="D4">
            <v>0.88516883676981195</v>
          </cell>
          <cell r="E4">
            <v>0.77837013320445803</v>
          </cell>
          <cell r="F4">
            <v>0.63508199882393501</v>
          </cell>
          <cell r="G4">
            <v>0.62638031642779302</v>
          </cell>
          <cell r="H4">
            <v>0.75502138834510002</v>
          </cell>
          <cell r="I4">
            <v>0.69558711129167405</v>
          </cell>
        </row>
        <row r="5">
          <cell r="B5">
            <v>0.72399747837042805</v>
          </cell>
          <cell r="C5">
            <v>0.70296001916426598</v>
          </cell>
          <cell r="D5">
            <v>0.885968854527594</v>
          </cell>
          <cell r="E5">
            <v>0.76327937261239598</v>
          </cell>
          <cell r="F5">
            <v>0.63469244164382699</v>
          </cell>
          <cell r="G5">
            <v>0.62625962040177396</v>
          </cell>
          <cell r="H5">
            <v>0.75315105588200704</v>
          </cell>
          <cell r="I5">
            <v>0.69486203988782802</v>
          </cell>
        </row>
        <row r="6">
          <cell r="B6">
            <v>0.71135345146111195</v>
          </cell>
          <cell r="C6">
            <v>0.70501611309242496</v>
          </cell>
          <cell r="D6">
            <v>0.87070454646488404</v>
          </cell>
          <cell r="E6">
            <v>0.78571617908232205</v>
          </cell>
          <cell r="F6">
            <v>0.62099018770758196</v>
          </cell>
          <cell r="G6">
            <v>0.60298938403035396</v>
          </cell>
          <cell r="H6">
            <v>0.73738959440583296</v>
          </cell>
          <cell r="I6">
            <v>0.68509571807570702</v>
          </cell>
        </row>
        <row r="7">
          <cell r="B7">
            <v>0.711109526218902</v>
          </cell>
          <cell r="C7">
            <v>0.67647482221518396</v>
          </cell>
          <cell r="D7">
            <v>0.87588112698046505</v>
          </cell>
          <cell r="E7">
            <v>0.78382978964451699</v>
          </cell>
          <cell r="F7">
            <v>0.620333906688318</v>
          </cell>
          <cell r="G7">
            <v>0.59877511610332201</v>
          </cell>
          <cell r="H7">
            <v>0.74381068843713405</v>
          </cell>
          <cell r="I7">
            <v>0.67731124354830796</v>
          </cell>
        </row>
        <row r="8">
          <cell r="B8">
            <v>0.68708573407067397</v>
          </cell>
          <cell r="C8">
            <v>0.65587163608437804</v>
          </cell>
          <cell r="D8">
            <v>0.85250343177545496</v>
          </cell>
          <cell r="E8">
            <v>0.77244912212838202</v>
          </cell>
          <cell r="F8">
            <v>0.59278139478610703</v>
          </cell>
          <cell r="G8">
            <v>0.57692999432857595</v>
          </cell>
          <cell r="H8">
            <v>0.72005315421731897</v>
          </cell>
          <cell r="I8">
            <v>0.65366342781959397</v>
          </cell>
        </row>
        <row r="9">
          <cell r="B9">
            <v>0.68544247906301703</v>
          </cell>
          <cell r="C9">
            <v>0.63522221061019701</v>
          </cell>
          <cell r="D9">
            <v>0.85625822619290004</v>
          </cell>
          <cell r="E9">
            <v>0.738932820737222</v>
          </cell>
          <cell r="F9">
            <v>0.59307927294781204</v>
          </cell>
          <cell r="G9">
            <v>0.56708410640401097</v>
          </cell>
          <cell r="H9">
            <v>0.71413115974079799</v>
          </cell>
          <cell r="I9">
            <v>0.65643866749379298</v>
          </cell>
        </row>
        <row r="10">
          <cell r="B10">
            <v>0.67240614801736998</v>
          </cell>
          <cell r="C10">
            <v>0.62034058551166604</v>
          </cell>
          <cell r="D10">
            <v>0.85269976196633501</v>
          </cell>
          <cell r="E10">
            <v>0.74285014577259501</v>
          </cell>
          <cell r="F10">
            <v>0.576660238812991</v>
          </cell>
          <cell r="G10">
            <v>0.54276687003730595</v>
          </cell>
          <cell r="H10">
            <v>0.70411717555224596</v>
          </cell>
          <cell r="I10">
            <v>0.64034035919247101</v>
          </cell>
        </row>
        <row r="11">
          <cell r="B11">
            <v>0.66368126123463</v>
          </cell>
          <cell r="C11">
            <v>0.61069524764793204</v>
          </cell>
          <cell r="D11">
            <v>0.84290963341113301</v>
          </cell>
          <cell r="E11">
            <v>0.72662226869943303</v>
          </cell>
          <cell r="F11">
            <v>0.56672646948110095</v>
          </cell>
          <cell r="G11">
            <v>0.52309265375010205</v>
          </cell>
          <cell r="H11">
            <v>0.69419992459749402</v>
          </cell>
          <cell r="I11">
            <v>0.633217123973979</v>
          </cell>
        </row>
        <row r="12">
          <cell r="B12">
            <v>0.65713135909371201</v>
          </cell>
          <cell r="C12">
            <v>0.59001192671869696</v>
          </cell>
          <cell r="D12">
            <v>0.83930173234212202</v>
          </cell>
          <cell r="E12">
            <v>0.73208252493039305</v>
          </cell>
          <cell r="F12">
            <v>0.56153300576695497</v>
          </cell>
          <cell r="G12">
            <v>0.50968902711369302</v>
          </cell>
          <cell r="H12">
            <v>0.69483554301758299</v>
          </cell>
          <cell r="I12">
            <v>0.61900816431301398</v>
          </cell>
          <cell r="J12">
            <v>0.52396607161004904</v>
          </cell>
          <cell r="K12">
            <v>0.81833999033867399</v>
          </cell>
          <cell r="L12">
            <v>0.30194615488336601</v>
          </cell>
          <cell r="M12">
            <v>0.79672885607599397</v>
          </cell>
        </row>
        <row r="13">
          <cell r="B13">
            <v>0.63854196913128902</v>
          </cell>
          <cell r="C13">
            <v>0.58367037123538201</v>
          </cell>
          <cell r="D13">
            <v>0.83061151248996601</v>
          </cell>
          <cell r="E13">
            <v>0.72137558861524398</v>
          </cell>
          <cell r="F13">
            <v>0.52945969087157796</v>
          </cell>
          <cell r="G13">
            <v>0.50420623113823404</v>
          </cell>
          <cell r="H13">
            <v>0.67755970036202495</v>
          </cell>
          <cell r="I13">
            <v>0.59906869903061899</v>
          </cell>
          <cell r="J13">
            <v>0.49856179348586099</v>
          </cell>
          <cell r="K13">
            <v>0.81156222796226796</v>
          </cell>
          <cell r="L13">
            <v>0.19390801096558</v>
          </cell>
          <cell r="M13">
            <v>0.77987165848151496</v>
          </cell>
        </row>
        <row r="14">
          <cell r="B14">
            <v>0.62653162594547196</v>
          </cell>
          <cell r="C14">
            <v>0.58459300936136505</v>
          </cell>
          <cell r="D14">
            <v>0.81946732561411795</v>
          </cell>
          <cell r="E14">
            <v>0.70527577030784405</v>
          </cell>
          <cell r="F14">
            <v>0.52217107024678999</v>
          </cell>
          <cell r="G14">
            <v>0.47205154625407197</v>
          </cell>
          <cell r="H14">
            <v>0.67052985392125297</v>
          </cell>
          <cell r="I14">
            <v>0.58323575668221905</v>
          </cell>
          <cell r="J14">
            <v>0.49102977716706803</v>
          </cell>
          <cell r="K14">
            <v>0.786219351548889</v>
          </cell>
          <cell r="L14">
            <v>0.23629751290473999</v>
          </cell>
          <cell r="M14">
            <v>0.763231339011613</v>
          </cell>
        </row>
        <row r="15">
          <cell r="B15">
            <v>0.621925599556713</v>
          </cell>
          <cell r="C15">
            <v>0.52661631115441299</v>
          </cell>
          <cell r="D15">
            <v>0.81890753102449398</v>
          </cell>
          <cell r="E15">
            <v>0.70160188151632397</v>
          </cell>
          <cell r="F15">
            <v>0.51744268232358204</v>
          </cell>
          <cell r="G15">
            <v>0.46002416854482198</v>
          </cell>
          <cell r="H15">
            <v>0.66704448686135398</v>
          </cell>
          <cell r="I15">
            <v>0.57704068588073598</v>
          </cell>
          <cell r="J15">
            <v>0.48261609285990598</v>
          </cell>
          <cell r="K15">
            <v>0.77973752268967</v>
          </cell>
          <cell r="L15">
            <v>0.17055667804640101</v>
          </cell>
          <cell r="M15">
            <v>0.76046680079639195</v>
          </cell>
        </row>
        <row r="16">
          <cell r="B16">
            <v>0.58983966381055597</v>
          </cell>
          <cell r="C16">
            <v>0.54934304475679996</v>
          </cell>
          <cell r="D16">
            <v>0.79789559699641699</v>
          </cell>
          <cell r="E16">
            <v>0.682376850548161</v>
          </cell>
          <cell r="F16">
            <v>0.48273826268930897</v>
          </cell>
          <cell r="G16">
            <v>0.40733342786063198</v>
          </cell>
          <cell r="H16">
            <v>0.63506121672981097</v>
          </cell>
          <cell r="I16">
            <v>0.54304196780550595</v>
          </cell>
          <cell r="J16">
            <v>0.44244329535691701</v>
          </cell>
          <cell r="K16">
            <v>0.77650597340189398</v>
          </cell>
          <cell r="L16">
            <v>0.16248243683889599</v>
          </cell>
          <cell r="M16">
            <v>0.73192193719581999</v>
          </cell>
        </row>
        <row r="17">
          <cell r="B17">
            <v>0.57665834650395997</v>
          </cell>
          <cell r="C17">
            <v>0.53562685929443898</v>
          </cell>
          <cell r="D17">
            <v>0.78070071172451705</v>
          </cell>
          <cell r="E17">
            <v>0.666345109014298</v>
          </cell>
          <cell r="F17">
            <v>0.47482270442149299</v>
          </cell>
          <cell r="G17">
            <v>0.38431292283581803</v>
          </cell>
          <cell r="H17">
            <v>0.62707840923747105</v>
          </cell>
          <cell r="I17">
            <v>0.52604605418291495</v>
          </cell>
          <cell r="J17">
            <v>0.429418515039098</v>
          </cell>
          <cell r="K17">
            <v>0.74952245942406803</v>
          </cell>
          <cell r="L17">
            <v>0.225539132541798</v>
          </cell>
          <cell r="M17">
            <v>0.72261903099698399</v>
          </cell>
        </row>
        <row r="18">
          <cell r="B18">
            <v>0.53584287082833504</v>
          </cell>
          <cell r="C18">
            <v>0.50438428923106404</v>
          </cell>
          <cell r="D18">
            <v>0.76412720126526401</v>
          </cell>
          <cell r="E18">
            <v>0.64493742214840699</v>
          </cell>
          <cell r="F18">
            <v>0.40954620157708199</v>
          </cell>
          <cell r="G18">
            <v>0.35134752120125901</v>
          </cell>
          <cell r="H18">
            <v>0.59130530992619101</v>
          </cell>
          <cell r="I18">
            <v>0.47871304496416101</v>
          </cell>
          <cell r="J18">
            <v>0.38605379110347299</v>
          </cell>
          <cell r="K18">
            <v>0.70749481837615102</v>
          </cell>
          <cell r="L18">
            <v>0.145728465083304</v>
          </cell>
          <cell r="M18">
            <v>0.68642309987863903</v>
          </cell>
        </row>
        <row r="19">
          <cell r="B19">
            <v>0.50980770982316603</v>
          </cell>
          <cell r="C19">
            <v>0.458941106857568</v>
          </cell>
          <cell r="D19">
            <v>0.75007086529915201</v>
          </cell>
          <cell r="E19">
            <v>0.60820880118890397</v>
          </cell>
          <cell r="F19">
            <v>0.372565935725793</v>
          </cell>
          <cell r="G19">
            <v>0.33401349707319899</v>
          </cell>
          <cell r="H19">
            <v>0.56074088511434805</v>
          </cell>
          <cell r="I19">
            <v>0.45831928155785301</v>
          </cell>
          <cell r="J19">
            <v>0.36296167007551899</v>
          </cell>
          <cell r="K19">
            <v>0.68012487468695604</v>
          </cell>
          <cell r="L19">
            <v>0.28581590237179599</v>
          </cell>
          <cell r="M19">
            <v>0.65777103511343404</v>
          </cell>
        </row>
        <row r="20">
          <cell r="B20">
            <v>0.49345350864419502</v>
          </cell>
          <cell r="C20">
            <v>0.43242392174674499</v>
          </cell>
          <cell r="D20">
            <v>0.73150773009490699</v>
          </cell>
          <cell r="E20">
            <v>0.63243574826220395</v>
          </cell>
          <cell r="F20">
            <v>0.34878296373080803</v>
          </cell>
          <cell r="G20">
            <v>0.31774111173980502</v>
          </cell>
          <cell r="H20">
            <v>0.544714267822339</v>
          </cell>
          <cell r="I20">
            <v>0.44158295696073002</v>
          </cell>
          <cell r="J20">
            <v>0.33518225641770699</v>
          </cell>
          <cell r="K20">
            <v>0.64493024277710598</v>
          </cell>
          <cell r="L20">
            <v>0.18602294950637399</v>
          </cell>
          <cell r="M20">
            <v>0.64829626734732904</v>
          </cell>
        </row>
        <row r="21">
          <cell r="B21">
            <v>0.456292160282743</v>
          </cell>
          <cell r="C21">
            <v>0.39037874220368202</v>
          </cell>
          <cell r="D21">
            <v>0.698260628092497</v>
          </cell>
          <cell r="E21">
            <v>0.58161217782390595</v>
          </cell>
          <cell r="F21">
            <v>0.31189033968319102</v>
          </cell>
          <cell r="G21">
            <v>0.27686038292894999</v>
          </cell>
          <cell r="H21">
            <v>0.49968234984147097</v>
          </cell>
          <cell r="I21">
            <v>0.41204536888596899</v>
          </cell>
          <cell r="J21">
            <v>0.30603140803002998</v>
          </cell>
          <cell r="K21">
            <v>0.616334883246343</v>
          </cell>
          <cell r="L21">
            <v>0.117402702157693</v>
          </cell>
          <cell r="M21">
            <v>0.59616965928813304</v>
          </cell>
        </row>
        <row r="22">
          <cell r="B22">
            <v>0.41778075467744302</v>
          </cell>
          <cell r="C22">
            <v>0.32842474418495199</v>
          </cell>
          <cell r="D22">
            <v>0.66435127416796003</v>
          </cell>
          <cell r="E22">
            <v>0.54120790063355195</v>
          </cell>
          <cell r="F22">
            <v>0.26709640840064902</v>
          </cell>
          <cell r="G22">
            <v>0.24873965862117001</v>
          </cell>
          <cell r="H22">
            <v>0.466273553022992</v>
          </cell>
          <cell r="I22">
            <v>0.368924361054557</v>
          </cell>
          <cell r="J22">
            <v>0.27124100374377003</v>
          </cell>
          <cell r="K22">
            <v>0.590630850489963</v>
          </cell>
          <cell r="L22">
            <v>0.123377646997005</v>
          </cell>
          <cell r="M22">
            <v>0.55478239711565602</v>
          </cell>
        </row>
        <row r="23">
          <cell r="B23">
            <v>0.35450504132125998</v>
          </cell>
          <cell r="C23">
            <v>0.30756481170358502</v>
          </cell>
          <cell r="D23">
            <v>0.58004601381298804</v>
          </cell>
          <cell r="E23">
            <v>0.49077438226967302</v>
          </cell>
          <cell r="F23">
            <v>0.203463144493672</v>
          </cell>
          <cell r="G23">
            <v>0.21828798764608101</v>
          </cell>
          <cell r="H23">
            <v>0.401171511236317</v>
          </cell>
          <cell r="I23">
            <v>0.30714486426613902</v>
          </cell>
          <cell r="J23">
            <v>0.22402908762854801</v>
          </cell>
          <cell r="K23">
            <v>0.49034549029644803</v>
          </cell>
          <cell r="L23">
            <v>0.20799868537271701</v>
          </cell>
          <cell r="M23">
            <v>0.478373263476493</v>
          </cell>
        </row>
        <row r="24">
          <cell r="B24">
            <v>0.32225879753613301</v>
          </cell>
          <cell r="C24">
            <v>0.24974336412963799</v>
          </cell>
          <cell r="D24">
            <v>0.53641819788261402</v>
          </cell>
          <cell r="E24">
            <v>0.45526107493935902</v>
          </cell>
          <cell r="F24">
            <v>0.18894650645955299</v>
          </cell>
          <cell r="G24">
            <v>0.195855244895737</v>
          </cell>
          <cell r="H24">
            <v>0.36944636016794902</v>
          </cell>
          <cell r="I24">
            <v>0.274353282568707</v>
          </cell>
          <cell r="J24">
            <v>0.21292017860516399</v>
          </cell>
          <cell r="K24">
            <v>0.41667357318918702</v>
          </cell>
          <cell r="L24">
            <v>0.12187604131955999</v>
          </cell>
          <cell r="M24">
            <v>0.42928289149367999</v>
          </cell>
        </row>
        <row r="25">
          <cell r="B25">
            <v>0.29991838208502403</v>
          </cell>
          <cell r="C25">
            <v>0.22514255017934201</v>
          </cell>
          <cell r="D25">
            <v>0.49273005646408402</v>
          </cell>
          <cell r="E25">
            <v>0.42182374481486901</v>
          </cell>
          <cell r="F25">
            <v>0.17933723196881099</v>
          </cell>
          <cell r="G25">
            <v>0.18012847052329201</v>
          </cell>
          <cell r="H25">
            <v>0.35543830799895099</v>
          </cell>
          <cell r="I25">
            <v>0.24233808599091899</v>
          </cell>
          <cell r="J25">
            <v>0.18781172358921999</v>
          </cell>
          <cell r="K25">
            <v>0.41009126875433</v>
          </cell>
          <cell r="L25">
            <v>0.12865767564146299</v>
          </cell>
          <cell r="M25">
            <v>0.39968116609459597</v>
          </cell>
        </row>
        <row r="26">
          <cell r="B26">
            <v>0.27686763833799799</v>
          </cell>
          <cell r="C26">
            <v>0.21393890535075999</v>
          </cell>
          <cell r="D26">
            <v>0.44179000620928799</v>
          </cell>
          <cell r="E26">
            <v>0.39055051639876098</v>
          </cell>
          <cell r="F26">
            <v>0.175515535691459</v>
          </cell>
          <cell r="G26">
            <v>0.17598587742803601</v>
          </cell>
          <cell r="H26">
            <v>0.32958585091596199</v>
          </cell>
          <cell r="I26">
            <v>0.22263360690449099</v>
          </cell>
          <cell r="J26">
            <v>0.17804009164579301</v>
          </cell>
          <cell r="K26">
            <v>0.38344354775749601</v>
          </cell>
          <cell r="L26">
            <v>0.24966064883941899</v>
          </cell>
          <cell r="M26">
            <v>0.36411832382929799</v>
          </cell>
        </row>
        <row r="27">
          <cell r="B27">
            <v>0.270712098689258</v>
          </cell>
          <cell r="C27">
            <v>0.221111954411463</v>
          </cell>
          <cell r="D27">
            <v>0.43294731933934599</v>
          </cell>
          <cell r="E27">
            <v>0.359350576772896</v>
          </cell>
          <cell r="F27">
            <v>0.17117828318709699</v>
          </cell>
          <cell r="G27">
            <v>0.174088953235156</v>
          </cell>
          <cell r="H27">
            <v>0.32347239568096398</v>
          </cell>
          <cell r="I27">
            <v>0.21553737120366501</v>
          </cell>
          <cell r="J27">
            <v>0.17971789939888699</v>
          </cell>
          <cell r="K27">
            <v>0.35162163616335002</v>
          </cell>
          <cell r="L27">
            <v>0.155847261711795</v>
          </cell>
          <cell r="M27">
            <v>0.34771730811714002</v>
          </cell>
        </row>
        <row r="28">
          <cell r="B28">
            <v>0.25835203919308097</v>
          </cell>
          <cell r="C28">
            <v>0.21047354489745901</v>
          </cell>
          <cell r="D28">
            <v>0.400573510782394</v>
          </cell>
          <cell r="E28">
            <v>0.35428283899681401</v>
          </cell>
          <cell r="F28">
            <v>0.16855847910389901</v>
          </cell>
          <cell r="G28">
            <v>0.16469750941406</v>
          </cell>
          <cell r="H28">
            <v>0.30849184504105598</v>
          </cell>
          <cell r="I28">
            <v>0.206516704163759</v>
          </cell>
          <cell r="J28">
            <v>0.17249872750102599</v>
          </cell>
          <cell r="K28">
            <v>0.357728324977025</v>
          </cell>
          <cell r="L28">
            <v>0.13594653256828501</v>
          </cell>
          <cell r="M28">
            <v>0.32494606138989202</v>
          </cell>
        </row>
        <row r="29">
          <cell r="B29">
            <v>0.28035921651616003</v>
          </cell>
          <cell r="C29">
            <v>0.244725114819699</v>
          </cell>
          <cell r="D29">
            <v>0.424563081095027</v>
          </cell>
          <cell r="E29">
            <v>0.39280616144135899</v>
          </cell>
          <cell r="F29">
            <v>0.18709586327325201</v>
          </cell>
          <cell r="G29">
            <v>0.179459873979116</v>
          </cell>
          <cell r="H29">
            <v>0.33277567670930203</v>
          </cell>
          <cell r="I29">
            <v>0.22550313344769399</v>
          </cell>
          <cell r="J29">
            <v>0.19030556184351599</v>
          </cell>
          <cell r="K29">
            <v>0.36469492989937802</v>
          </cell>
          <cell r="L29">
            <v>0.15725544920301099</v>
          </cell>
          <cell r="M29">
            <v>0.35000988472717798</v>
          </cell>
        </row>
        <row r="30">
          <cell r="B30">
            <v>0.28430156470111501</v>
          </cell>
          <cell r="C30">
            <v>0.23307423701201899</v>
          </cell>
          <cell r="D30">
            <v>0.40476258660893399</v>
          </cell>
          <cell r="E30">
            <v>0.36374839051132402</v>
          </cell>
          <cell r="F30">
            <v>0.221352262031935</v>
          </cell>
          <cell r="G30">
            <v>0.17871672193344301</v>
          </cell>
          <cell r="H30">
            <v>0.33861358144795101</v>
          </cell>
          <cell r="I30">
            <v>0.228244555406904</v>
          </cell>
          <cell r="J30">
            <v>0.202645578213004</v>
          </cell>
          <cell r="K30">
            <v>0.36860553321391398</v>
          </cell>
          <cell r="L30">
            <v>0.26192638392425899</v>
          </cell>
          <cell r="M30">
            <v>0.34334556490996299</v>
          </cell>
        </row>
        <row r="31">
          <cell r="B31">
            <v>0.29451975418704701</v>
          </cell>
          <cell r="C31">
            <v>0.229193688897493</v>
          </cell>
          <cell r="D31">
            <v>0.42174102932289198</v>
          </cell>
          <cell r="E31">
            <v>0.37376810122422499</v>
          </cell>
          <cell r="F31">
            <v>0.23338272781608799</v>
          </cell>
          <cell r="G31">
            <v>0.17531152307343101</v>
          </cell>
          <cell r="H31">
            <v>0.34903693871443803</v>
          </cell>
          <cell r="I31">
            <v>0.23718629276896799</v>
          </cell>
          <cell r="J31">
            <v>0.208517075010207</v>
          </cell>
          <cell r="K31">
            <v>0.41188645032201598</v>
          </cell>
          <cell r="L31">
            <v>5.7875315595261198E-2</v>
          </cell>
          <cell r="M31">
            <v>0.35506180271556198</v>
          </cell>
        </row>
        <row r="32">
          <cell r="B32">
            <v>0.25714252717984198</v>
          </cell>
          <cell r="C32">
            <v>0.20214877975057799</v>
          </cell>
          <cell r="D32">
            <v>0.35278037426397901</v>
          </cell>
          <cell r="E32">
            <v>0.329685866108965</v>
          </cell>
          <cell r="F32">
            <v>0.21032220058581899</v>
          </cell>
          <cell r="G32">
            <v>0.163804184731587</v>
          </cell>
          <cell r="H32">
            <v>0.30353202391855999</v>
          </cell>
          <cell r="I32">
            <v>0.20925322485669401</v>
          </cell>
          <cell r="J32">
            <v>0.185223395980774</v>
          </cell>
          <cell r="K32">
            <v>0.37495233041641501</v>
          </cell>
          <cell r="L32">
            <v>0.170133188918411</v>
          </cell>
          <cell r="M32">
            <v>0.30339799186116601</v>
          </cell>
        </row>
        <row r="33">
          <cell r="B33">
            <v>0.24566185296760501</v>
          </cell>
          <cell r="C33">
            <v>0.200514947327118</v>
          </cell>
          <cell r="D33">
            <v>0.32938904623098297</v>
          </cell>
          <cell r="E33">
            <v>0.32317412347910202</v>
          </cell>
          <cell r="F33">
            <v>0.19452899629325099</v>
          </cell>
          <cell r="G33">
            <v>0.18608356778809201</v>
          </cell>
          <cell r="H33">
            <v>0.29060082529570302</v>
          </cell>
          <cell r="I33">
            <v>0.19958178519912501</v>
          </cell>
          <cell r="J33">
            <v>0.17118246696596401</v>
          </cell>
          <cell r="K33">
            <v>0.32729735141914601</v>
          </cell>
          <cell r="L33">
            <v>0.138240759859591</v>
          </cell>
          <cell r="M33">
            <v>0.294098541162575</v>
          </cell>
        </row>
        <row r="34">
          <cell r="B34">
            <v>0.24083459707323199</v>
          </cell>
          <cell r="C34">
            <v>0.199172777221757</v>
          </cell>
          <cell r="D34">
            <v>0.32745199618336901</v>
          </cell>
          <cell r="E34">
            <v>0.33429842441515201</v>
          </cell>
          <cell r="F34">
            <v>0.178953995200232</v>
          </cell>
          <cell r="G34">
            <v>0.19244740426820001</v>
          </cell>
          <cell r="H34">
            <v>0.28446242959248702</v>
          </cell>
          <cell r="I34">
            <v>0.19411782534438701</v>
          </cell>
          <cell r="J34">
            <v>0.17575152223776699</v>
          </cell>
          <cell r="K34">
            <v>0.31261018836410898</v>
          </cell>
          <cell r="L34">
            <v>0.246608603853259</v>
          </cell>
          <cell r="M34">
            <v>0.283312446154311</v>
          </cell>
        </row>
        <row r="35">
          <cell r="B35">
            <v>0.21291249247480401</v>
          </cell>
          <cell r="C35">
            <v>0.169759018478817</v>
          </cell>
          <cell r="D35">
            <v>0.29601869589177299</v>
          </cell>
          <cell r="E35">
            <v>0.28395005690089498</v>
          </cell>
          <cell r="F35">
            <v>0.154522387347482</v>
          </cell>
          <cell r="G35">
            <v>0.165417923226027</v>
          </cell>
          <cell r="H35">
            <v>0.25816517062047001</v>
          </cell>
          <cell r="I35">
            <v>0.16527675320422999</v>
          </cell>
          <cell r="J35">
            <v>0.14690146169329699</v>
          </cell>
          <cell r="K35">
            <v>0.29893732752986202</v>
          </cell>
          <cell r="L35">
            <v>0.14983399138549899</v>
          </cell>
          <cell r="M35">
            <v>0.25212581885469898</v>
          </cell>
        </row>
        <row r="36">
          <cell r="B36">
            <v>0.20512264817963299</v>
          </cell>
          <cell r="C36">
            <v>0.15503869409926899</v>
          </cell>
          <cell r="D36">
            <v>0.29581608078805999</v>
          </cell>
          <cell r="E36">
            <v>0.26999687281783802</v>
          </cell>
          <cell r="F36">
            <v>0.13713008525222101</v>
          </cell>
          <cell r="G36">
            <v>0.17091152606638599</v>
          </cell>
          <cell r="H36">
            <v>0.249655961187843</v>
          </cell>
          <cell r="I36">
            <v>0.15870476554092799</v>
          </cell>
          <cell r="J36">
            <v>0.15070541252688199</v>
          </cell>
          <cell r="K36">
            <v>0.27628096361439902</v>
          </cell>
          <cell r="L36">
            <v>0.13429328834799401</v>
          </cell>
          <cell r="M36">
            <v>0.238016335300858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zoomScale="80" zoomScaleNormal="80" workbookViewId="0">
      <selection activeCell="C10" sqref="C10"/>
    </sheetView>
  </sheetViews>
  <sheetFormatPr defaultRowHeight="15"/>
  <cols>
    <col min="2" max="2" width="8.5703125" bestFit="1" customWidth="1"/>
    <col min="3" max="3" width="18.85546875" bestFit="1" customWidth="1"/>
    <col min="4" max="4" width="10" bestFit="1" customWidth="1"/>
    <col min="5" max="5" width="19.42578125" bestFit="1" customWidth="1"/>
    <col min="6" max="6" width="8.7109375" bestFit="1" customWidth="1"/>
    <col min="7" max="7" width="6.5703125" bestFit="1" customWidth="1"/>
    <col min="8" max="8" width="11.7109375" bestFit="1" customWidth="1"/>
    <col min="9" max="9" width="10.28515625" bestFit="1" customWidth="1"/>
    <col min="10" max="10" width="8.140625" bestFit="1" customWidth="1"/>
    <col min="11" max="11" width="6.5703125" bestFit="1" customWidth="1"/>
    <col min="12" max="12" width="9.42578125" bestFit="1" customWidth="1"/>
    <col min="13" max="13" width="17.85546875" bestFit="1" customWidth="1"/>
  </cols>
  <sheetData>
    <row r="1" spans="1:13" ht="15.75">
      <c r="A1" s="20" t="s">
        <v>16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s="13" customFormat="1" ht="15.75">
      <c r="A2" s="14"/>
      <c r="B2" s="19" t="s">
        <v>14</v>
      </c>
      <c r="C2" s="18"/>
      <c r="D2" s="18"/>
      <c r="E2" s="18"/>
      <c r="F2" s="18"/>
      <c r="G2" s="17"/>
      <c r="H2" s="16" t="s">
        <v>13</v>
      </c>
      <c r="I2" s="15"/>
      <c r="J2" s="15"/>
      <c r="K2" s="15"/>
      <c r="L2" s="15"/>
      <c r="M2" s="14"/>
    </row>
    <row r="3" spans="1:13" ht="31.5">
      <c r="A3" s="10" t="s">
        <v>12</v>
      </c>
      <c r="B3" s="9" t="s">
        <v>11</v>
      </c>
      <c r="C3" s="12" t="s">
        <v>10</v>
      </c>
      <c r="D3" s="8" t="s">
        <v>9</v>
      </c>
      <c r="E3" s="12" t="s">
        <v>8</v>
      </c>
      <c r="F3" s="8" t="s">
        <v>7</v>
      </c>
      <c r="G3" s="11" t="s">
        <v>6</v>
      </c>
      <c r="H3" s="10" t="s">
        <v>5</v>
      </c>
      <c r="I3" s="9" t="s">
        <v>4</v>
      </c>
      <c r="J3" s="9" t="s">
        <v>3</v>
      </c>
      <c r="K3" s="8" t="s">
        <v>2</v>
      </c>
      <c r="L3" s="8" t="s">
        <v>1</v>
      </c>
      <c r="M3" s="8" t="s">
        <v>0</v>
      </c>
    </row>
    <row r="4" spans="1:13">
      <c r="A4" s="7">
        <v>1976</v>
      </c>
      <c r="B4" s="6">
        <f>[1]tabela13_atraso_15_17!B2</f>
        <v>0.86732310637259402</v>
      </c>
      <c r="C4" s="6">
        <f>[1]tabela13_atraso_15_17!C2</f>
        <v>0.86194100722460998</v>
      </c>
      <c r="D4" s="6">
        <f>[1]tabela13_atraso_15_17!D2</f>
        <v>0.95069675838457401</v>
      </c>
      <c r="E4" s="6">
        <f>[1]tabela13_atraso_15_17!E2</f>
        <v>0.89719228379508897</v>
      </c>
      <c r="F4" s="6">
        <f>[1]tabela13_atraso_15_17!F2</f>
        <v>0.81453404635291904</v>
      </c>
      <c r="G4" s="6">
        <f>[1]tabela13_atraso_15_17!G2</f>
        <v>0.84795510843134303</v>
      </c>
      <c r="H4" s="6">
        <f>[1]tabela13_atraso_15_17!H2</f>
        <v>0.88433791330973299</v>
      </c>
      <c r="I4" s="6">
        <f>[1]tabela13_atraso_15_17!I2</f>
        <v>0.85125027141024201</v>
      </c>
      <c r="J4" s="6"/>
      <c r="K4" s="6"/>
      <c r="L4" s="6"/>
      <c r="M4" s="6"/>
    </row>
    <row r="5" spans="1:13">
      <c r="A5" s="5">
        <v>1977</v>
      </c>
      <c r="B5" s="3">
        <f>[1]tabela13_atraso_15_17!B3</f>
        <v>0.85861213043608597</v>
      </c>
      <c r="C5" s="4">
        <f>[1]tabela13_atraso_15_17!C3</f>
        <v>0.85333826521176204</v>
      </c>
      <c r="D5" s="3">
        <f>[1]tabela13_atraso_15_17!D3</f>
        <v>0.94361057592063302</v>
      </c>
      <c r="E5" s="4">
        <f>[1]tabela13_atraso_15_17!E3</f>
        <v>0.89216781963680303</v>
      </c>
      <c r="F5" s="3">
        <f>[1]tabela13_atraso_15_17!F3</f>
        <v>0.80706451945675795</v>
      </c>
      <c r="G5" s="4">
        <f>[1]tabela13_atraso_15_17!G3</f>
        <v>0.83310297442037595</v>
      </c>
      <c r="H5" s="3">
        <f>[1]tabela13_atraso_15_17!H3</f>
        <v>0.87808232831112698</v>
      </c>
      <c r="I5" s="4">
        <f>[1]tabela13_atraso_15_17!I3</f>
        <v>0.84027419598493203</v>
      </c>
      <c r="J5" s="3"/>
      <c r="K5" s="4"/>
      <c r="L5" s="3"/>
      <c r="M5" s="3"/>
    </row>
    <row r="6" spans="1:13">
      <c r="A6" s="2">
        <v>1978</v>
      </c>
      <c r="B6" s="1">
        <f>[1]tabela13_atraso_15_17!B4</f>
        <v>0.83933330542469498</v>
      </c>
      <c r="C6" s="1">
        <f>[1]tabela13_atraso_15_17!C4</f>
        <v>0.842387344257162</v>
      </c>
      <c r="D6" s="1">
        <f>[1]tabela13_atraso_15_17!D4</f>
        <v>0.93369360127799395</v>
      </c>
      <c r="E6" s="1">
        <f>[1]tabela13_atraso_15_17!E4</f>
        <v>0.88321268113920803</v>
      </c>
      <c r="F6" s="1">
        <f>[1]tabela13_atraso_15_17!F4</f>
        <v>0.78394187032112395</v>
      </c>
      <c r="G6" s="1">
        <f>[1]tabela13_atraso_15_17!G4</f>
        <v>0.80153307134124296</v>
      </c>
      <c r="H6" s="1">
        <f>[1]tabela13_atraso_15_17!H4</f>
        <v>0.85794111574427001</v>
      </c>
      <c r="I6" s="1">
        <f>[1]tabela13_atraso_15_17!I4</f>
        <v>0.82153702992822897</v>
      </c>
      <c r="J6" s="1"/>
      <c r="K6" s="1"/>
      <c r="L6" s="1"/>
      <c r="M6" s="1"/>
    </row>
    <row r="7" spans="1:13">
      <c r="A7" s="5">
        <v>1979</v>
      </c>
      <c r="B7" s="3">
        <f>[1]tabela13_atraso_15_17!B5</f>
        <v>0.83272582314635502</v>
      </c>
      <c r="C7" s="4">
        <f>[1]tabela13_atraso_15_17!C5</f>
        <v>0.83186967606941398</v>
      </c>
      <c r="D7" s="3">
        <f>[1]tabela13_atraso_15_17!D5</f>
        <v>0.93193118679339204</v>
      </c>
      <c r="E7" s="4">
        <f>[1]tabela13_atraso_15_17!E5</f>
        <v>0.87437950496396</v>
      </c>
      <c r="F7" s="3">
        <f>[1]tabela13_atraso_15_17!F5</f>
        <v>0.77417084169065897</v>
      </c>
      <c r="G7" s="4">
        <f>[1]tabela13_atraso_15_17!G5</f>
        <v>0.79702003617272199</v>
      </c>
      <c r="H7" s="3">
        <f>[1]tabela13_atraso_15_17!H5</f>
        <v>0.85344246426614001</v>
      </c>
      <c r="I7" s="4">
        <f>[1]tabela13_atraso_15_17!I5</f>
        <v>0.81288228140502405</v>
      </c>
      <c r="J7" s="3"/>
      <c r="K7" s="4"/>
      <c r="L7" s="3"/>
      <c r="M7" s="3"/>
    </row>
    <row r="8" spans="1:13">
      <c r="A8" s="2">
        <v>1981</v>
      </c>
      <c r="B8" s="1">
        <f>[1]tabela13_atraso_15_17!B6</f>
        <v>0.82990490186538002</v>
      </c>
      <c r="C8" s="1">
        <f>[1]tabela13_atraso_15_17!C6</f>
        <v>0.82584238630086504</v>
      </c>
      <c r="D8" s="1">
        <f>[1]tabela13_atraso_15_17!D6</f>
        <v>0.92225945934436304</v>
      </c>
      <c r="E8" s="1">
        <f>[1]tabela13_atraso_15_17!E6</f>
        <v>0.87422367763062403</v>
      </c>
      <c r="F8" s="1">
        <f>[1]tabela13_atraso_15_17!F6</f>
        <v>0.77853529017817502</v>
      </c>
      <c r="G8" s="1">
        <f>[1]tabela13_atraso_15_17!G6</f>
        <v>0.78077756277319899</v>
      </c>
      <c r="H8" s="1">
        <f>[1]tabela13_atraso_15_17!H6</f>
        <v>0.85387140568423703</v>
      </c>
      <c r="I8" s="1">
        <f>[1]tabela13_atraso_15_17!I6</f>
        <v>0.80567538163124697</v>
      </c>
      <c r="J8" s="1"/>
      <c r="K8" s="1"/>
      <c r="L8" s="1"/>
      <c r="M8" s="1"/>
    </row>
    <row r="9" spans="1:13">
      <c r="A9" s="5">
        <v>1982</v>
      </c>
      <c r="B9" s="3">
        <f>[1]tabela13_atraso_15_17!B7</f>
        <v>0.83884569801256303</v>
      </c>
      <c r="C9" s="4">
        <f>[1]tabela13_atraso_15_17!C7</f>
        <v>0.81182782940511999</v>
      </c>
      <c r="D9" s="3">
        <f>[1]tabela13_atraso_15_17!D7</f>
        <v>0.92272351437279698</v>
      </c>
      <c r="E9" s="4">
        <f>[1]tabela13_atraso_15_17!E7</f>
        <v>0.87212675377311499</v>
      </c>
      <c r="F9" s="3">
        <f>[1]tabela13_atraso_15_17!F7</f>
        <v>0.79034506672552296</v>
      </c>
      <c r="G9" s="4">
        <f>[1]tabela13_atraso_15_17!G7</f>
        <v>0.80543494362358903</v>
      </c>
      <c r="H9" s="3">
        <f>[1]tabela13_atraso_15_17!H7</f>
        <v>0.85790005668966596</v>
      </c>
      <c r="I9" s="4">
        <f>[1]tabela13_atraso_15_17!I7</f>
        <v>0.82011953553580896</v>
      </c>
      <c r="J9" s="3"/>
      <c r="K9" s="4"/>
      <c r="L9" s="3"/>
      <c r="M9" s="3"/>
    </row>
    <row r="10" spans="1:13">
      <c r="A10" s="7">
        <v>1983</v>
      </c>
      <c r="B10" s="6">
        <f>[1]tabela13_atraso_15_17!B8</f>
        <v>0.82740386661562704</v>
      </c>
      <c r="C10" s="6">
        <f>[1]tabela13_atraso_15_17!C8</f>
        <v>0.811770841600435</v>
      </c>
      <c r="D10" s="6">
        <f>[1]tabela13_atraso_15_17!D8</f>
        <v>0.92065923153454798</v>
      </c>
      <c r="E10" s="6">
        <f>[1]tabela13_atraso_15_17!E8</f>
        <v>0.874810237632071</v>
      </c>
      <c r="F10" s="6">
        <f>[1]tabela13_atraso_15_17!F8</f>
        <v>0.777090688255622</v>
      </c>
      <c r="G10" s="6">
        <f>[1]tabela13_atraso_15_17!G8</f>
        <v>0.76902440072489398</v>
      </c>
      <c r="H10" s="6">
        <f>[1]tabela13_atraso_15_17!H8</f>
        <v>0.85100003204721297</v>
      </c>
      <c r="I10" s="6">
        <f>[1]tabela13_atraso_15_17!I8</f>
        <v>0.80394915635064101</v>
      </c>
      <c r="J10" s="6"/>
      <c r="K10" s="6"/>
      <c r="L10" s="6"/>
      <c r="M10" s="6"/>
    </row>
    <row r="11" spans="1:13">
      <c r="A11" s="5">
        <v>1984</v>
      </c>
      <c r="B11" s="3">
        <f>[1]tabela13_atraso_15_17!B9</f>
        <v>0.82733999100087596</v>
      </c>
      <c r="C11" s="4">
        <f>[1]tabela13_atraso_15_17!C9</f>
        <v>0.80180308943983303</v>
      </c>
      <c r="D11" s="3">
        <f>[1]tabela13_atraso_15_17!D9</f>
        <v>0.90849069469990495</v>
      </c>
      <c r="E11" s="4">
        <f>[1]tabela13_atraso_15_17!E9</f>
        <v>0.86597650654187797</v>
      </c>
      <c r="F11" s="3">
        <f>[1]tabela13_atraso_15_17!F9</f>
        <v>0.778931238561685</v>
      </c>
      <c r="G11" s="4">
        <f>[1]tabela13_atraso_15_17!G9</f>
        <v>0.78921527036621897</v>
      </c>
      <c r="H11" s="3">
        <f>[1]tabela13_atraso_15_17!H9</f>
        <v>0.85346096934045401</v>
      </c>
      <c r="I11" s="4">
        <f>[1]tabela13_atraso_15_17!I9</f>
        <v>0.80109383147143598</v>
      </c>
      <c r="J11" s="3"/>
      <c r="K11" s="4"/>
      <c r="L11" s="3"/>
      <c r="M11" s="3"/>
    </row>
    <row r="12" spans="1:13">
      <c r="A12" s="2">
        <v>1985</v>
      </c>
      <c r="B12" s="1">
        <f>[1]tabela13_atraso_15_17!B10</f>
        <v>0.82379133086733003</v>
      </c>
      <c r="C12" s="1">
        <f>[1]tabela13_atraso_15_17!C10</f>
        <v>0.80929096385161303</v>
      </c>
      <c r="D12" s="1">
        <f>[1]tabela13_atraso_15_17!D10</f>
        <v>0.91076642699405597</v>
      </c>
      <c r="E12" s="1">
        <f>[1]tabela13_atraso_15_17!E10</f>
        <v>0.86501245513473002</v>
      </c>
      <c r="F12" s="1">
        <f>[1]tabela13_atraso_15_17!F10</f>
        <v>0.77436606916929396</v>
      </c>
      <c r="G12" s="1">
        <f>[1]tabela13_atraso_15_17!G10</f>
        <v>0.77045245962507902</v>
      </c>
      <c r="H12" s="1">
        <f>[1]tabela13_atraso_15_17!H10</f>
        <v>0.84864520405520805</v>
      </c>
      <c r="I12" s="1">
        <f>[1]tabela13_atraso_15_17!I10</f>
        <v>0.79960822529442999</v>
      </c>
      <c r="J12" s="1"/>
      <c r="K12" s="1"/>
      <c r="L12" s="1"/>
      <c r="M12" s="1"/>
    </row>
    <row r="13" spans="1:13">
      <c r="A13" s="5">
        <v>1986</v>
      </c>
      <c r="B13" s="3">
        <f>[1]tabela13_atraso_15_17!B11</f>
        <v>0.81300846428062201</v>
      </c>
      <c r="C13" s="4">
        <f>[1]tabela13_atraso_15_17!C11</f>
        <v>0.78603231059307499</v>
      </c>
      <c r="D13" s="3">
        <f>[1]tabela13_atraso_15_17!D11</f>
        <v>0.90829624694890498</v>
      </c>
      <c r="E13" s="4">
        <f>[1]tabela13_atraso_15_17!E11</f>
        <v>0.841484848182812</v>
      </c>
      <c r="F13" s="3">
        <f>[1]tabela13_atraso_15_17!F11</f>
        <v>0.76120725976207204</v>
      </c>
      <c r="G13" s="4">
        <f>[1]tabela13_atraso_15_17!G11</f>
        <v>0.76025235395747204</v>
      </c>
      <c r="H13" s="3">
        <f>[1]tabela13_atraso_15_17!H11</f>
        <v>0.84456766343391898</v>
      </c>
      <c r="I13" s="4">
        <f>[1]tabela13_atraso_15_17!I11</f>
        <v>0.78209564285750999</v>
      </c>
      <c r="J13" s="3"/>
      <c r="K13" s="4"/>
      <c r="L13" s="3"/>
      <c r="M13" s="3"/>
    </row>
    <row r="14" spans="1:13">
      <c r="A14" s="2">
        <v>1987</v>
      </c>
      <c r="B14" s="1">
        <f>[1]tabela13_atraso_15_17!B12</f>
        <v>0.80954055512751599</v>
      </c>
      <c r="C14" s="1">
        <f>[1]tabela13_atraso_15_17!C12</f>
        <v>0.76796509921426803</v>
      </c>
      <c r="D14" s="1">
        <f>[1]tabela13_atraso_15_17!D12</f>
        <v>0.908868878655401</v>
      </c>
      <c r="E14" s="1">
        <f>[1]tabela13_atraso_15_17!E12</f>
        <v>0.86482953012084296</v>
      </c>
      <c r="F14" s="1">
        <f>[1]tabela13_atraso_15_17!F12</f>
        <v>0.75359331185887202</v>
      </c>
      <c r="G14" s="1">
        <f>[1]tabela13_atraso_15_17!G12</f>
        <v>0.76259613259549197</v>
      </c>
      <c r="H14" s="1">
        <f>[1]tabela13_atraso_15_17!H12</f>
        <v>0.83851466346153802</v>
      </c>
      <c r="I14" s="1">
        <f>[1]tabela13_atraso_15_17!I12</f>
        <v>0.78178468272483703</v>
      </c>
      <c r="J14" s="1">
        <f>[1]tabela13_atraso_15_17!J12</f>
        <v>0.73493113834022905</v>
      </c>
      <c r="K14" s="1">
        <f>[1]tabela13_atraso_15_17!K12</f>
        <v>0.92032007438743602</v>
      </c>
      <c r="L14" s="1">
        <f>[1]tabela13_atraso_15_17!L12</f>
        <v>0.38537190871765498</v>
      </c>
      <c r="M14" s="1">
        <f>[1]tabela13_atraso_15_17!M12</f>
        <v>0.89626530504523405</v>
      </c>
    </row>
    <row r="15" spans="1:13">
      <c r="A15" s="5">
        <v>1988</v>
      </c>
      <c r="B15" s="3">
        <f>[1]tabela13_atraso_15_17!B13</f>
        <v>0.80692199698374101</v>
      </c>
      <c r="C15" s="4">
        <f>[1]tabela13_atraso_15_17!C13</f>
        <v>0.76773524389398995</v>
      </c>
      <c r="D15" s="3">
        <f>[1]tabela13_atraso_15_17!D13</f>
        <v>0.90304165472072195</v>
      </c>
      <c r="E15" s="4">
        <f>[1]tabela13_atraso_15_17!E13</f>
        <v>0.83900098218044095</v>
      </c>
      <c r="F15" s="3">
        <f>[1]tabela13_atraso_15_17!F13</f>
        <v>0.74807693512190299</v>
      </c>
      <c r="G15" s="4">
        <f>[1]tabela13_atraso_15_17!G13</f>
        <v>0.77249190078124697</v>
      </c>
      <c r="H15" s="3">
        <f>[1]tabela13_atraso_15_17!H13</f>
        <v>0.833921142790779</v>
      </c>
      <c r="I15" s="4">
        <f>[1]tabela13_atraso_15_17!I13</f>
        <v>0.78008507887400402</v>
      </c>
      <c r="J15" s="3">
        <f>[1]tabela13_atraso_15_17!J13</f>
        <v>0.724308669951228</v>
      </c>
      <c r="K15" s="4">
        <f>[1]tabela13_atraso_15_17!K13</f>
        <v>0.91281847214170397</v>
      </c>
      <c r="L15" s="3">
        <f>[1]tabela13_atraso_15_17!L13</f>
        <v>0.32702282777578601</v>
      </c>
      <c r="M15" s="3">
        <f>[1]tabela13_atraso_15_17!M13</f>
        <v>0.89809975553352095</v>
      </c>
    </row>
    <row r="16" spans="1:13">
      <c r="A16" s="2">
        <v>1989</v>
      </c>
      <c r="B16" s="1">
        <f>[1]tabela13_atraso_15_17!B14</f>
        <v>0.79656978741961504</v>
      </c>
      <c r="C16" s="1">
        <f>[1]tabela13_atraso_15_17!C14</f>
        <v>0.77983252325418895</v>
      </c>
      <c r="D16" s="1">
        <f>[1]tabela13_atraso_15_17!D14</f>
        <v>0.894312435458402</v>
      </c>
      <c r="E16" s="1">
        <f>[1]tabela13_atraso_15_17!E14</f>
        <v>0.84311422553741699</v>
      </c>
      <c r="F16" s="1">
        <f>[1]tabela13_atraso_15_17!F14</f>
        <v>0.731819700395135</v>
      </c>
      <c r="G16" s="1">
        <f>[1]tabela13_atraso_15_17!G14</f>
        <v>0.75787667750732601</v>
      </c>
      <c r="H16" s="1">
        <f>[1]tabela13_atraso_15_17!H14</f>
        <v>0.83171496823556701</v>
      </c>
      <c r="I16" s="1">
        <f>[1]tabela13_atraso_15_17!I14</f>
        <v>0.76207360477736497</v>
      </c>
      <c r="J16" s="1">
        <f>[1]tabela13_atraso_15_17!J14</f>
        <v>0.70854245562553797</v>
      </c>
      <c r="K16" s="1">
        <f>[1]tabela13_atraso_15_17!K14</f>
        <v>0.91708304235681204</v>
      </c>
      <c r="L16" s="1">
        <f>[1]tabela13_atraso_15_17!L14</f>
        <v>0.294107920410075</v>
      </c>
      <c r="M16" s="1">
        <f>[1]tabela13_atraso_15_17!M14</f>
        <v>0.89220197300433002</v>
      </c>
    </row>
    <row r="17" spans="1:15">
      <c r="A17" s="5">
        <v>1990</v>
      </c>
      <c r="B17" s="3">
        <f>[1]tabela13_atraso_15_17!B15</f>
        <v>0.80149050184813198</v>
      </c>
      <c r="C17" s="4">
        <f>[1]tabela13_atraso_15_17!C15</f>
        <v>0.76590753150280799</v>
      </c>
      <c r="D17" s="3">
        <f>[1]tabela13_atraso_15_17!D15</f>
        <v>0.90594280278416095</v>
      </c>
      <c r="E17" s="4">
        <f>[1]tabela13_atraso_15_17!E15</f>
        <v>0.83794969175142398</v>
      </c>
      <c r="F17" s="3">
        <f>[1]tabela13_atraso_15_17!F15</f>
        <v>0.74202791723112105</v>
      </c>
      <c r="G17" s="4">
        <f>[1]tabela13_atraso_15_17!G15</f>
        <v>0.729376597709542</v>
      </c>
      <c r="H17" s="3">
        <f>[1]tabela13_atraso_15_17!H15</f>
        <v>0.83359383997019298</v>
      </c>
      <c r="I17" s="4">
        <f>[1]tabela13_atraso_15_17!I15</f>
        <v>0.76873650669023996</v>
      </c>
      <c r="J17" s="3">
        <f>[1]tabela13_atraso_15_17!J15</f>
        <v>0.71474431227559498</v>
      </c>
      <c r="K17" s="4">
        <f>[1]tabela13_atraso_15_17!K15</f>
        <v>0.913286741401376</v>
      </c>
      <c r="L17" s="3">
        <f>[1]tabela13_atraso_15_17!L15</f>
        <v>0.35383304513445102</v>
      </c>
      <c r="M17" s="3">
        <f>[1]tabela13_atraso_15_17!M15</f>
        <v>0.89380418513284199</v>
      </c>
    </row>
    <row r="18" spans="1:15">
      <c r="A18" s="7">
        <v>1992</v>
      </c>
      <c r="B18" s="6">
        <f>[1]tabela13_atraso_15_17!B16</f>
        <v>0.77353668901563799</v>
      </c>
      <c r="C18" s="6">
        <f>[1]tabela13_atraso_15_17!C16</f>
        <v>0.76612338606211605</v>
      </c>
      <c r="D18" s="6">
        <f>[1]tabela13_atraso_15_17!D16</f>
        <v>0.89204343517972595</v>
      </c>
      <c r="E18" s="6">
        <f>[1]tabela13_atraso_15_17!E16</f>
        <v>0.84897005546055104</v>
      </c>
      <c r="F18" s="6">
        <f>[1]tabela13_atraso_15_17!F16</f>
        <v>0.70269328780124096</v>
      </c>
      <c r="G18" s="6">
        <f>[1]tabela13_atraso_15_17!G16</f>
        <v>0.69063479412395001</v>
      </c>
      <c r="H18" s="6">
        <f>[1]tabela13_atraso_15_17!H16</f>
        <v>0.81249338373951896</v>
      </c>
      <c r="I18" s="6">
        <f>[1]tabela13_atraso_15_17!I16</f>
        <v>0.73487412278593001</v>
      </c>
      <c r="J18" s="6">
        <f>[1]tabela13_atraso_15_17!J16</f>
        <v>0.66698433424751402</v>
      </c>
      <c r="K18" s="6">
        <f>[1]tabela13_atraso_15_17!K16</f>
        <v>0.91480646929710296</v>
      </c>
      <c r="L18" s="6">
        <f>[1]tabela13_atraso_15_17!L16</f>
        <v>0.337411645377033</v>
      </c>
      <c r="M18" s="6">
        <f>[1]tabela13_atraso_15_17!M16</f>
        <v>0.87962518775704601</v>
      </c>
    </row>
    <row r="19" spans="1:15">
      <c r="A19" s="5">
        <v>1993</v>
      </c>
      <c r="B19" s="3">
        <f>[1]tabela13_atraso_15_17!B17</f>
        <v>0.76709966344287195</v>
      </c>
      <c r="C19" s="4">
        <f>[1]tabela13_atraso_15_17!C17</f>
        <v>0.75204774958995302</v>
      </c>
      <c r="D19" s="3">
        <f>[1]tabela13_atraso_15_17!D17</f>
        <v>0.877261634705789</v>
      </c>
      <c r="E19" s="4">
        <f>[1]tabela13_atraso_15_17!E17</f>
        <v>0.83647418151323005</v>
      </c>
      <c r="F19" s="3">
        <f>[1]tabela13_atraso_15_17!F17</f>
        <v>0.70136426143614705</v>
      </c>
      <c r="G19" s="4">
        <f>[1]tabela13_atraso_15_17!G17</f>
        <v>0.68405903382528199</v>
      </c>
      <c r="H19" s="3">
        <f>[1]tabela13_atraso_15_17!H17</f>
        <v>0.80888901395889501</v>
      </c>
      <c r="I19" s="4">
        <f>[1]tabela13_atraso_15_17!I17</f>
        <v>0.72497319246045899</v>
      </c>
      <c r="J19" s="3">
        <f>[1]tabela13_atraso_15_17!J17</f>
        <v>0.66561963268844904</v>
      </c>
      <c r="K19" s="4">
        <f>[1]tabela13_atraso_15_17!K17</f>
        <v>0.89428389134686803</v>
      </c>
      <c r="L19" s="3">
        <f>[1]tabela13_atraso_15_17!L17</f>
        <v>0.35787460041783098</v>
      </c>
      <c r="M19" s="3">
        <f>[1]tabela13_atraso_15_17!M17</f>
        <v>0.86834457874762105</v>
      </c>
      <c r="O19" s="6">
        <f>[1]tabela13_atraso_15_17!O17</f>
        <v>0</v>
      </c>
    </row>
    <row r="20" spans="1:15">
      <c r="A20" s="2">
        <v>1995</v>
      </c>
      <c r="B20" s="1">
        <f>[1]tabela13_atraso_15_17!B18</f>
        <v>0.72797185934397002</v>
      </c>
      <c r="C20" s="1">
        <f>[1]tabela13_atraso_15_17!C18</f>
        <v>0.71765112019613397</v>
      </c>
      <c r="D20" s="1">
        <f>[1]tabela13_atraso_15_17!D18</f>
        <v>0.87056771937377297</v>
      </c>
      <c r="E20" s="1">
        <f>[1]tabela13_atraso_15_17!E18</f>
        <v>0.79690187457462702</v>
      </c>
      <c r="F20" s="1">
        <f>[1]tabela13_atraso_15_17!F18</f>
        <v>0.64292986384614803</v>
      </c>
      <c r="G20" s="1">
        <f>[1]tabela13_atraso_15_17!G18</f>
        <v>0.63401470098168</v>
      </c>
      <c r="H20" s="1">
        <f>[1]tabela13_atraso_15_17!H18</f>
        <v>0.77089799459724395</v>
      </c>
      <c r="I20" s="1">
        <f>[1]tabela13_atraso_15_17!I18</f>
        <v>0.68388389363666602</v>
      </c>
      <c r="J20" s="1">
        <f>[1]tabela13_atraso_15_17!J18</f>
        <v>0.60734451995285799</v>
      </c>
      <c r="K20" s="1">
        <f>[1]tabela13_atraso_15_17!K18</f>
        <v>0.85076872113642099</v>
      </c>
      <c r="L20" s="1">
        <f>[1]tabela13_atraso_15_17!L18</f>
        <v>0.21496836019895299</v>
      </c>
      <c r="M20" s="1">
        <f>[1]tabela13_atraso_15_17!M18</f>
        <v>0.85377069409212103</v>
      </c>
    </row>
    <row r="21" spans="1:15">
      <c r="A21" s="5">
        <v>1996</v>
      </c>
      <c r="B21" s="3">
        <f>[1]tabela13_atraso_15_17!B19</f>
        <v>0.69994790356469605</v>
      </c>
      <c r="C21" s="4">
        <f>[1]tabela13_atraso_15_17!C19</f>
        <v>0.69555761087908397</v>
      </c>
      <c r="D21" s="3">
        <f>[1]tabela13_atraso_15_17!D19</f>
        <v>0.848836095267133</v>
      </c>
      <c r="E21" s="4">
        <f>[1]tabela13_atraso_15_17!E19</f>
        <v>0.79344060955469797</v>
      </c>
      <c r="F21" s="3">
        <f>[1]tabela13_atraso_15_17!F19</f>
        <v>0.608354036979871</v>
      </c>
      <c r="G21" s="4">
        <f>[1]tabela13_atraso_15_17!G19</f>
        <v>0.59214830970556198</v>
      </c>
      <c r="H21" s="3">
        <f>[1]tabela13_atraso_15_17!H19</f>
        <v>0.75047879411042695</v>
      </c>
      <c r="I21" s="4">
        <f>[1]tabela13_atraso_15_17!I19</f>
        <v>0.64714750291437395</v>
      </c>
      <c r="J21" s="3">
        <f>[1]tabela13_atraso_15_17!J19</f>
        <v>0.58326809469582697</v>
      </c>
      <c r="K21" s="4">
        <f>[1]tabela13_atraso_15_17!K19</f>
        <v>0.84339963772751403</v>
      </c>
      <c r="L21" s="3">
        <f>[1]tabela13_atraso_15_17!L19</f>
        <v>0.28002126885512002</v>
      </c>
      <c r="M21" s="3">
        <f>[1]tabela13_atraso_15_17!M19</f>
        <v>0.82716323851450102</v>
      </c>
    </row>
    <row r="22" spans="1:15">
      <c r="A22" s="2">
        <v>1997</v>
      </c>
      <c r="B22" s="1">
        <f>[1]tabela13_atraso_15_17!B20</f>
        <v>0.68346448149393602</v>
      </c>
      <c r="C22" s="1">
        <f>[1]tabela13_atraso_15_17!C20</f>
        <v>0.66826757945229898</v>
      </c>
      <c r="D22" s="1">
        <f>[1]tabela13_atraso_15_17!D20</f>
        <v>0.84767817840936899</v>
      </c>
      <c r="E22" s="1">
        <f>[1]tabela13_atraso_15_17!E20</f>
        <v>0.78262599602091498</v>
      </c>
      <c r="F22" s="1">
        <f>[1]tabela13_atraso_15_17!F20</f>
        <v>0.58416319303517705</v>
      </c>
      <c r="G22" s="1">
        <f>[1]tabela13_atraso_15_17!G20</f>
        <v>0.57514687260533803</v>
      </c>
      <c r="H22" s="1">
        <f>[1]tabela13_atraso_15_17!H20</f>
        <v>0.74074681936517395</v>
      </c>
      <c r="I22" s="1">
        <f>[1]tabela13_atraso_15_17!I20</f>
        <v>0.62570272199497301</v>
      </c>
      <c r="J22" s="1">
        <f>[1]tabela13_atraso_15_17!J20</f>
        <v>0.55624746042317696</v>
      </c>
      <c r="K22" s="1">
        <f>[1]tabela13_atraso_15_17!K20</f>
        <v>0.82034094013302095</v>
      </c>
      <c r="L22" s="1">
        <f>[1]tabela13_atraso_15_17!L20</f>
        <v>0.272661486898233</v>
      </c>
      <c r="M22" s="1">
        <f>[1]tabela13_atraso_15_17!M20</f>
        <v>0.81610115602260103</v>
      </c>
    </row>
    <row r="23" spans="1:15">
      <c r="A23" s="5">
        <v>1998</v>
      </c>
      <c r="B23" s="3">
        <f>[1]tabela13_atraso_15_17!B21</f>
        <v>0.64418293051368303</v>
      </c>
      <c r="C23" s="4">
        <f>[1]tabela13_atraso_15_17!C21</f>
        <v>0.63605788044445</v>
      </c>
      <c r="D23" s="3">
        <f>[1]tabela13_atraso_15_17!D21</f>
        <v>0.83056100247931697</v>
      </c>
      <c r="E23" s="4">
        <f>[1]tabela13_atraso_15_17!E21</f>
        <v>0.73702131773577595</v>
      </c>
      <c r="F23" s="3">
        <f>[1]tabela13_atraso_15_17!F21</f>
        <v>0.53698366954851096</v>
      </c>
      <c r="G23" s="4">
        <f>[1]tabela13_atraso_15_17!G21</f>
        <v>0.50754689671745501</v>
      </c>
      <c r="H23" s="3">
        <f>[1]tabela13_atraso_15_17!H21</f>
        <v>0.70459347591046395</v>
      </c>
      <c r="I23" s="4">
        <f>[1]tabela13_atraso_15_17!I21</f>
        <v>0.58285822068384596</v>
      </c>
      <c r="J23" s="3">
        <f>[1]tabela13_atraso_15_17!J21</f>
        <v>0.51593884709302096</v>
      </c>
      <c r="K23" s="4">
        <f>[1]tabela13_atraso_15_17!K21</f>
        <v>0.80751917364585002</v>
      </c>
      <c r="L23" s="3">
        <f>[1]tabela13_atraso_15_17!L21</f>
        <v>0.206657241999743</v>
      </c>
      <c r="M23" s="3">
        <f>[1]tabela13_atraso_15_17!M21</f>
        <v>0.77503087148733996</v>
      </c>
    </row>
    <row r="24" spans="1:15">
      <c r="A24" s="2">
        <v>1999</v>
      </c>
      <c r="B24" s="1">
        <f>[1]tabela13_atraso_15_17!B22</f>
        <v>0.61138150588001505</v>
      </c>
      <c r="C24" s="1">
        <f>[1]tabela13_atraso_15_17!C22</f>
        <v>0.59955260293510504</v>
      </c>
      <c r="D24" s="1">
        <f>[1]tabela13_atraso_15_17!D22</f>
        <v>0.80529386832229899</v>
      </c>
      <c r="E24" s="1">
        <f>[1]tabela13_atraso_15_17!E22</f>
        <v>0.72622910453886302</v>
      </c>
      <c r="F24" s="1">
        <f>[1]tabela13_atraso_15_17!F22</f>
        <v>0.49752762055641803</v>
      </c>
      <c r="G24" s="1">
        <f>[1]tabela13_atraso_15_17!G22</f>
        <v>0.46520991977189602</v>
      </c>
      <c r="H24" s="1">
        <f>[1]tabela13_atraso_15_17!H22</f>
        <v>0.66739845238902196</v>
      </c>
      <c r="I24" s="1">
        <f>[1]tabela13_atraso_15_17!I22</f>
        <v>0.55422763936258701</v>
      </c>
      <c r="J24" s="1">
        <f>[1]tabela13_atraso_15_17!J22</f>
        <v>0.48280598016799797</v>
      </c>
      <c r="K24" s="1">
        <f>[1]tabela13_atraso_15_17!K22</f>
        <v>0.79840102323048501</v>
      </c>
      <c r="L24" s="1">
        <f>[1]tabela13_atraso_15_17!L22</f>
        <v>0.160138820029747</v>
      </c>
      <c r="M24" s="1">
        <f>[1]tabela13_atraso_15_17!M22</f>
        <v>0.73736729391567102</v>
      </c>
    </row>
    <row r="25" spans="1:15">
      <c r="A25" s="5">
        <v>2001</v>
      </c>
      <c r="B25" s="3">
        <f>[1]tabela13_atraso_15_17!B23</f>
        <v>0.55418468052582204</v>
      </c>
      <c r="C25" s="4">
        <f>[1]tabela13_atraso_15_17!C23</f>
        <v>0.54530488236731001</v>
      </c>
      <c r="D25" s="3">
        <f>[1]tabela13_atraso_15_17!D23</f>
        <v>0.76145172006496398</v>
      </c>
      <c r="E25" s="4">
        <f>[1]tabela13_atraso_15_17!E23</f>
        <v>0.69601584705337405</v>
      </c>
      <c r="F25" s="3">
        <f>[1]tabela13_atraso_15_17!F23</f>
        <v>0.41870559780424699</v>
      </c>
      <c r="G25" s="4">
        <f>[1]tabela13_atraso_15_17!G23</f>
        <v>0.41332761540845497</v>
      </c>
      <c r="H25" s="3">
        <f>[1]tabela13_atraso_15_17!H23</f>
        <v>0.61260314534077398</v>
      </c>
      <c r="I25" s="4">
        <f>[1]tabela13_atraso_15_17!I23</f>
        <v>0.49558789938443798</v>
      </c>
      <c r="J25" s="3">
        <f>[1]tabela13_atraso_15_17!J23</f>
        <v>0.41431194381289599</v>
      </c>
      <c r="K25" s="4">
        <f>[1]tabela13_atraso_15_17!K23</f>
        <v>0.71886952560449502</v>
      </c>
      <c r="L25" s="3">
        <f>[1]tabela13_atraso_15_17!L23</f>
        <v>0.17536462801813901</v>
      </c>
      <c r="M25" s="3">
        <f>[1]tabela13_atraso_15_17!M23</f>
        <v>0.68900004556501904</v>
      </c>
    </row>
    <row r="26" spans="1:15">
      <c r="A26" s="2">
        <v>2002</v>
      </c>
      <c r="B26" s="1">
        <f>[1]tabela13_atraso_15_17!B24</f>
        <v>0.52332946845875805</v>
      </c>
      <c r="C26" s="1">
        <f>[1]tabela13_atraso_15_17!C24</f>
        <v>0.50956421292922105</v>
      </c>
      <c r="D26" s="1">
        <f>[1]tabela13_atraso_15_17!D24</f>
        <v>0.73269937903253601</v>
      </c>
      <c r="E26" s="1">
        <f>[1]tabela13_atraso_15_17!E24</f>
        <v>0.65121869838674695</v>
      </c>
      <c r="F26" s="1">
        <f>[1]tabela13_atraso_15_17!F24</f>
        <v>0.38026499996874003</v>
      </c>
      <c r="G26" s="1">
        <f>[1]tabela13_atraso_15_17!G24</f>
        <v>0.38660595306511403</v>
      </c>
      <c r="H26" s="1">
        <f>[1]tabela13_atraso_15_17!H24</f>
        <v>0.58100465105917698</v>
      </c>
      <c r="I26" s="1">
        <f>[1]tabela13_atraso_15_17!I24</f>
        <v>0.46519103859875999</v>
      </c>
      <c r="J26" s="1">
        <f>[1]tabela13_atraso_15_17!J24</f>
        <v>0.39001041907022899</v>
      </c>
      <c r="K26" s="1">
        <f>[1]tabela13_atraso_15_17!K24</f>
        <v>0.63279578448535001</v>
      </c>
      <c r="L26" s="1">
        <f>[1]tabela13_atraso_15_17!L24</f>
        <v>0.31113214243463899</v>
      </c>
      <c r="M26" s="1">
        <f>[1]tabela13_atraso_15_17!M24</f>
        <v>0.654070137026871</v>
      </c>
    </row>
    <row r="27" spans="1:15">
      <c r="A27" s="5">
        <v>2003</v>
      </c>
      <c r="B27" s="3">
        <f>[1]tabela13_atraso_15_17!B25</f>
        <v>0.48943493579877201</v>
      </c>
      <c r="C27" s="4">
        <f>[1]tabela13_atraso_15_17!C25</f>
        <v>0.46930747188312699</v>
      </c>
      <c r="D27" s="3">
        <f>[1]tabela13_atraso_15_17!D25</f>
        <v>0.70353757626646896</v>
      </c>
      <c r="E27" s="4">
        <f>[1]tabela13_atraso_15_17!E25</f>
        <v>0.61302214693926604</v>
      </c>
      <c r="F27" s="3">
        <f>[1]tabela13_atraso_15_17!F25</f>
        <v>0.34410607629767398</v>
      </c>
      <c r="G27" s="4">
        <f>[1]tabela13_atraso_15_17!G25</f>
        <v>0.36801155769379101</v>
      </c>
      <c r="H27" s="3">
        <f>[1]tabela13_atraso_15_17!H25</f>
        <v>0.54321043222202603</v>
      </c>
      <c r="I27" s="4">
        <f>[1]tabela13_atraso_15_17!I25</f>
        <v>0.43434094361469</v>
      </c>
      <c r="J27" s="3">
        <f>[1]tabela13_atraso_15_17!J25</f>
        <v>0.35694313581797898</v>
      </c>
      <c r="K27" s="4">
        <f>[1]tabela13_atraso_15_17!K25</f>
        <v>0.60888119992836698</v>
      </c>
      <c r="L27" s="3">
        <f>[1]tabela13_atraso_15_17!L25</f>
        <v>0.15396087154339999</v>
      </c>
      <c r="M27" s="3">
        <f>[1]tabela13_atraso_15_17!M25</f>
        <v>0.61623158744672002</v>
      </c>
    </row>
    <row r="28" spans="1:15">
      <c r="A28" s="7">
        <v>2004</v>
      </c>
      <c r="B28" s="6">
        <f>[1]tabela13_atraso_15_17!B26</f>
        <v>0.46441384755009302</v>
      </c>
      <c r="C28" s="6">
        <f>[1]tabela13_atraso_15_17!C26</f>
        <v>0.462700821726098</v>
      </c>
      <c r="D28" s="6">
        <f>[1]tabela13_atraso_15_17!D26</f>
        <v>0.672656487253951</v>
      </c>
      <c r="E28" s="6">
        <f>[1]tabela13_atraso_15_17!E26</f>
        <v>0.58607121618208902</v>
      </c>
      <c r="F28" s="6">
        <f>[1]tabela13_atraso_15_17!F26</f>
        <v>0.32217361953816798</v>
      </c>
      <c r="G28" s="6">
        <f>[1]tabela13_atraso_15_17!G26</f>
        <v>0.33919566882455998</v>
      </c>
      <c r="H28" s="6">
        <f>[1]tabela13_atraso_15_17!H26</f>
        <v>0.52300058134072003</v>
      </c>
      <c r="I28" s="6">
        <f>[1]tabela13_atraso_15_17!I26</f>
        <v>0.40470528882732298</v>
      </c>
      <c r="J28" s="6">
        <f>[1]tabela13_atraso_15_17!J26</f>
        <v>0.33684089375367399</v>
      </c>
      <c r="K28" s="6">
        <f>[1]tabela13_atraso_15_17!K26</f>
        <v>0.59573949174456997</v>
      </c>
      <c r="L28" s="6">
        <f>[1]tabela13_atraso_15_17!L26</f>
        <v>0.16640913247768899</v>
      </c>
      <c r="M28" s="6">
        <f>[1]tabela13_atraso_15_17!M26</f>
        <v>0.58257024292728099</v>
      </c>
    </row>
    <row r="29" spans="1:15">
      <c r="A29" s="5">
        <v>2005</v>
      </c>
      <c r="B29" s="3">
        <f>[1]tabela13_atraso_15_17!B27</f>
        <v>0.45194343023074801</v>
      </c>
      <c r="C29" s="4">
        <f>[1]tabela13_atraso_15_17!C27</f>
        <v>0.42494166592537302</v>
      </c>
      <c r="D29" s="3">
        <f>[1]tabela13_atraso_15_17!D27</f>
        <v>0.65220402390427401</v>
      </c>
      <c r="E29" s="4">
        <f>[1]tabela13_atraso_15_17!E27</f>
        <v>0.57357268882093404</v>
      </c>
      <c r="F29" s="3">
        <f>[1]tabela13_atraso_15_17!F27</f>
        <v>0.31955320449722502</v>
      </c>
      <c r="G29" s="4">
        <f>[1]tabela13_atraso_15_17!G27</f>
        <v>0.34104226859282999</v>
      </c>
      <c r="H29" s="3">
        <f>[1]tabela13_atraso_15_17!H27</f>
        <v>0.50949187143443098</v>
      </c>
      <c r="I29" s="4">
        <f>[1]tabela13_atraso_15_17!I27</f>
        <v>0.39414427241973299</v>
      </c>
      <c r="J29" s="3">
        <f>[1]tabela13_atraso_15_17!J27</f>
        <v>0.32779071965980899</v>
      </c>
      <c r="K29" s="4">
        <f>[1]tabela13_atraso_15_17!K27</f>
        <v>0.55652678773022002</v>
      </c>
      <c r="L29" s="3">
        <f>[1]tabela13_atraso_15_17!L27</f>
        <v>0.136280589794395</v>
      </c>
      <c r="M29" s="3">
        <f>[1]tabela13_atraso_15_17!M27</f>
        <v>0.56296267283718404</v>
      </c>
    </row>
    <row r="30" spans="1:15">
      <c r="A30" s="2">
        <v>2006</v>
      </c>
      <c r="B30" s="1">
        <f>[1]tabela13_atraso_15_17!B28</f>
        <v>0.43546327351991498</v>
      </c>
      <c r="C30" s="1">
        <f>[1]tabela13_atraso_15_17!C28</f>
        <v>0.40119488686854898</v>
      </c>
      <c r="D30" s="1">
        <f>[1]tabela13_atraso_15_17!D28</f>
        <v>0.61868254832595904</v>
      </c>
      <c r="E30" s="1">
        <f>[1]tabela13_atraso_15_17!E28</f>
        <v>0.53628975431014203</v>
      </c>
      <c r="F30" s="1">
        <f>[1]tabela13_atraso_15_17!F28</f>
        <v>0.31269492447333402</v>
      </c>
      <c r="G30" s="1">
        <f>[1]tabela13_atraso_15_17!G28</f>
        <v>0.34917864447737101</v>
      </c>
      <c r="H30" s="1">
        <f>[1]tabela13_atraso_15_17!H28</f>
        <v>0.50114708543363096</v>
      </c>
      <c r="I30" s="1">
        <f>[1]tabela13_atraso_15_17!I28</f>
        <v>0.36994225863618502</v>
      </c>
      <c r="J30" s="1">
        <f>[1]tabela13_atraso_15_17!J28</f>
        <v>0.31301002117367999</v>
      </c>
      <c r="K30" s="1">
        <f>[1]tabela13_atraso_15_17!K28</f>
        <v>0.58581532545544701</v>
      </c>
      <c r="L30" s="1">
        <f>[1]tabela13_atraso_15_17!L28</f>
        <v>0.17877036533382101</v>
      </c>
      <c r="M30" s="1">
        <f>[1]tabela13_atraso_15_17!M28</f>
        <v>0.53713810812538598</v>
      </c>
    </row>
    <row r="31" spans="1:15">
      <c r="A31" s="5">
        <v>2007</v>
      </c>
      <c r="B31" s="3">
        <f>[1]tabela13_atraso_15_17!B29</f>
        <v>0.42631427015847601</v>
      </c>
      <c r="C31" s="4">
        <f>[1]tabela13_atraso_15_17!C29</f>
        <v>0.39842253705442998</v>
      </c>
      <c r="D31" s="3">
        <f>[1]tabela13_atraso_15_17!D29</f>
        <v>0.60142927793949896</v>
      </c>
      <c r="E31" s="4">
        <f>[1]tabela13_atraso_15_17!E29</f>
        <v>0.52611191024395898</v>
      </c>
      <c r="F31" s="3">
        <f>[1]tabela13_atraso_15_17!F29</f>
        <v>0.30725458363999397</v>
      </c>
      <c r="G31" s="4">
        <f>[1]tabela13_atraso_15_17!G29</f>
        <v>0.33597019444738002</v>
      </c>
      <c r="H31" s="3">
        <f>[1]tabela13_atraso_15_17!H29</f>
        <v>0.49635919871386203</v>
      </c>
      <c r="I31" s="4">
        <f>[1]tabela13_atraso_15_17!I29</f>
        <v>0.35311235463867202</v>
      </c>
      <c r="J31" s="3">
        <f>[1]tabela13_atraso_15_17!J29</f>
        <v>0.303655402578693</v>
      </c>
      <c r="K31" s="4">
        <f>[1]tabela13_atraso_15_17!K29</f>
        <v>0.52313321409464397</v>
      </c>
      <c r="L31" s="3">
        <f>[1]tabela13_atraso_15_17!L29</f>
        <v>0.32906397276027699</v>
      </c>
      <c r="M31" s="3">
        <f>[1]tabela13_atraso_15_17!M29</f>
        <v>0.52986717140488304</v>
      </c>
    </row>
    <row r="32" spans="1:15">
      <c r="A32" s="2">
        <v>2008</v>
      </c>
      <c r="B32" s="1">
        <f>[1]tabela13_atraso_15_17!B30</f>
        <v>0.40997516390139099</v>
      </c>
      <c r="C32" s="1">
        <f>[1]tabela13_atraso_15_17!C30</f>
        <v>0.36720134126061099</v>
      </c>
      <c r="D32" s="1">
        <f>[1]tabela13_atraso_15_17!D30</f>
        <v>0.57634561135047202</v>
      </c>
      <c r="E32" s="1">
        <f>[1]tabela13_atraso_15_17!E30</f>
        <v>0.50123668055302295</v>
      </c>
      <c r="F32" s="1">
        <f>[1]tabela13_atraso_15_17!F30</f>
        <v>0.302970427122705</v>
      </c>
      <c r="G32" s="1">
        <f>[1]tabela13_atraso_15_17!G30</f>
        <v>0.32239362834993501</v>
      </c>
      <c r="H32" s="1">
        <f>[1]tabela13_atraso_15_17!H30</f>
        <v>0.47919200499492098</v>
      </c>
      <c r="I32" s="1">
        <f>[1]tabela13_atraso_15_17!I30</f>
        <v>0.33713945352517199</v>
      </c>
      <c r="J32" s="1">
        <f>[1]tabela13_atraso_15_17!J30</f>
        <v>0.296919734171602</v>
      </c>
      <c r="K32" s="1">
        <f>[1]tabela13_atraso_15_17!K30</f>
        <v>0.50382417464179197</v>
      </c>
      <c r="L32" s="1">
        <f>[1]tabela13_atraso_15_17!L30</f>
        <v>0.28397825391749298</v>
      </c>
      <c r="M32" s="1">
        <f>[1]tabela13_atraso_15_17!M30</f>
        <v>0.500701150441763</v>
      </c>
    </row>
    <row r="33" spans="1:13">
      <c r="A33" s="5">
        <v>2009</v>
      </c>
      <c r="B33" s="3">
        <f>[1]tabela13_atraso_15_17!B31</f>
        <v>0.40462704949084899</v>
      </c>
      <c r="C33" s="4">
        <f>[1]tabela13_atraso_15_17!C31</f>
        <v>0.32705869272879401</v>
      </c>
      <c r="D33" s="3">
        <f>[1]tabela13_atraso_15_17!D31</f>
        <v>0.55217134636235998</v>
      </c>
      <c r="E33" s="4">
        <f>[1]tabela13_atraso_15_17!E31</f>
        <v>0.507288206973045</v>
      </c>
      <c r="F33" s="3">
        <f>[1]tabela13_atraso_15_17!F31</f>
        <v>0.31446168538101799</v>
      </c>
      <c r="G33" s="4">
        <f>[1]tabela13_atraso_15_17!G31</f>
        <v>0.31386854972738398</v>
      </c>
      <c r="H33" s="3">
        <f>[1]tabela13_atraso_15_17!H31</f>
        <v>0.47036717517673099</v>
      </c>
      <c r="I33" s="4">
        <f>[1]tabela13_atraso_15_17!I31</f>
        <v>0.33733613360999398</v>
      </c>
      <c r="J33" s="3">
        <f>[1]tabela13_atraso_15_17!J31</f>
        <v>0.298741532292914</v>
      </c>
      <c r="K33" s="4">
        <f>[1]tabela13_atraso_15_17!K31</f>
        <v>0.51078772384044502</v>
      </c>
      <c r="L33" s="3">
        <f>[1]tabela13_atraso_15_17!L31</f>
        <v>0.13718214930047301</v>
      </c>
      <c r="M33" s="3">
        <f>[1]tabela13_atraso_15_17!M31</f>
        <v>0.48817369426138002</v>
      </c>
    </row>
    <row r="34" spans="1:13">
      <c r="A34" s="2">
        <v>2011</v>
      </c>
      <c r="B34" s="1">
        <f>[1]tabela13_atraso_15_17!B32</f>
        <v>0.37870366478179301</v>
      </c>
      <c r="C34" s="1">
        <f>[1]tabela13_atraso_15_17!C32</f>
        <v>0.30967662321980899</v>
      </c>
      <c r="D34" s="1">
        <f>[1]tabela13_atraso_15_17!D32</f>
        <v>0.49872910351446598</v>
      </c>
      <c r="E34" s="1">
        <f>[1]tabela13_atraso_15_17!E32</f>
        <v>0.46370427228554201</v>
      </c>
      <c r="F34" s="1">
        <f>[1]tabela13_atraso_15_17!F32</f>
        <v>0.296411738817415</v>
      </c>
      <c r="G34" s="1">
        <f>[1]tabela13_atraso_15_17!G32</f>
        <v>0.32761881091828599</v>
      </c>
      <c r="H34" s="1">
        <f>[1]tabela13_atraso_15_17!H32</f>
        <v>0.44746692463604398</v>
      </c>
      <c r="I34" s="1">
        <f>[1]tabela13_atraso_15_17!I32</f>
        <v>0.307364939840299</v>
      </c>
      <c r="J34" s="1">
        <f>[1]tabela13_atraso_15_17!J32</f>
        <v>0.28832914486481898</v>
      </c>
      <c r="K34" s="1">
        <f>[1]tabela13_atraso_15_17!K32</f>
        <v>0.48912488474236798</v>
      </c>
      <c r="L34" s="1">
        <f>[1]tabela13_atraso_15_17!L32</f>
        <v>0.23658905647483799</v>
      </c>
      <c r="M34" s="1">
        <f>[1]tabela13_atraso_15_17!M32</f>
        <v>0.444265502815752</v>
      </c>
    </row>
    <row r="35" spans="1:13">
      <c r="A35" s="5">
        <v>2012</v>
      </c>
      <c r="B35" s="3">
        <f>[1]tabela13_atraso_15_17!B33</f>
        <v>0.35549857757277697</v>
      </c>
      <c r="C35" s="4">
        <f>[1]tabela13_atraso_15_17!C33</f>
        <v>0.31817261977949901</v>
      </c>
      <c r="D35" s="3">
        <f>[1]tabela13_atraso_15_17!D33</f>
        <v>0.46532004934170401</v>
      </c>
      <c r="E35" s="4">
        <f>[1]tabela13_atraso_15_17!E33</f>
        <v>0.46668042447688801</v>
      </c>
      <c r="F35" s="3">
        <f>[1]tabela13_atraso_15_17!F33</f>
        <v>0.269338041827621</v>
      </c>
      <c r="G35" s="4">
        <f>[1]tabela13_atraso_15_17!G33</f>
        <v>0.31401092926356899</v>
      </c>
      <c r="H35" s="3">
        <f>[1]tabela13_atraso_15_17!H33</f>
        <v>0.43003579655101998</v>
      </c>
      <c r="I35" s="4">
        <f>[1]tabela13_atraso_15_17!I33</f>
        <v>0.27899197990067298</v>
      </c>
      <c r="J35" s="3">
        <f>[1]tabela13_atraso_15_17!J33</f>
        <v>0.25409596787621702</v>
      </c>
      <c r="K35" s="4">
        <f>[1]tabela13_atraso_15_17!K33</f>
        <v>0.46182613168724301</v>
      </c>
      <c r="L35" s="3">
        <f>[1]tabela13_atraso_15_17!L33</f>
        <v>0.192593375802913</v>
      </c>
      <c r="M35" s="3">
        <f>[1]tabela13_atraso_15_17!M33</f>
        <v>0.42446214876161598</v>
      </c>
    </row>
    <row r="36" spans="1:13">
      <c r="A36" s="2">
        <v>2013</v>
      </c>
      <c r="B36" s="1">
        <f>[1]tabela13_atraso_15_17!B34</f>
        <v>0.33885057646358402</v>
      </c>
      <c r="C36" s="1">
        <f>[1]tabela13_atraso_15_17!C34</f>
        <v>0.293812135520512</v>
      </c>
      <c r="D36" s="1">
        <f>[1]tabela13_atraso_15_17!D34</f>
        <v>0.45905670485196198</v>
      </c>
      <c r="E36" s="1">
        <f>[1]tabela13_atraso_15_17!E34</f>
        <v>0.429782907112715</v>
      </c>
      <c r="F36" s="1">
        <f>[1]tabela13_atraso_15_17!F34</f>
        <v>0.25829381940298202</v>
      </c>
      <c r="G36" s="1">
        <f>[1]tabela13_atraso_15_17!G34</f>
        <v>0.28248592411697698</v>
      </c>
      <c r="H36" s="1">
        <f>[1]tabela13_atraso_15_17!H34</f>
        <v>0.40224546826498803</v>
      </c>
      <c r="I36" s="1">
        <f>[1]tabela13_atraso_15_17!I34</f>
        <v>0.27376724433071897</v>
      </c>
      <c r="J36" s="1">
        <f>[1]tabela13_atraso_15_17!J34</f>
        <v>0.24015222260218599</v>
      </c>
      <c r="K36" s="1">
        <f>[1]tabela13_atraso_15_17!K34</f>
        <v>0.44512263154095</v>
      </c>
      <c r="L36" s="1">
        <f>[1]tabela13_atraso_15_17!L34</f>
        <v>0.20980985306828001</v>
      </c>
      <c r="M36" s="1">
        <f>[1]tabela13_atraso_15_17!M34</f>
        <v>0.405214311396558</v>
      </c>
    </row>
    <row r="37" spans="1:13">
      <c r="A37" s="5">
        <v>2014</v>
      </c>
      <c r="B37" s="3">
        <f>[1]tabela13_atraso_15_17!B35</f>
        <v>0.31965511041447597</v>
      </c>
      <c r="C37" s="4">
        <f>[1]tabela13_atraso_15_17!C35</f>
        <v>0.28371073621140402</v>
      </c>
      <c r="D37" s="3">
        <f>[1]tabela13_atraso_15_17!D35</f>
        <v>0.43443801081032701</v>
      </c>
      <c r="E37" s="4">
        <f>[1]tabela13_atraso_15_17!E35</f>
        <v>0.40818454283719002</v>
      </c>
      <c r="F37" s="3">
        <f>[1]tabela13_atraso_15_17!F35</f>
        <v>0.235621779525827</v>
      </c>
      <c r="G37" s="4">
        <f>[1]tabela13_atraso_15_17!G35</f>
        <v>0.27501311081222801</v>
      </c>
      <c r="H37" s="3">
        <f>[1]tabela13_atraso_15_17!H35</f>
        <v>0.38216699671808002</v>
      </c>
      <c r="I37" s="4">
        <f>[1]tabela13_atraso_15_17!I35</f>
        <v>0.255160735168457</v>
      </c>
      <c r="J37" s="3">
        <f>[1]tabela13_atraso_15_17!J35</f>
        <v>0.233217337589785</v>
      </c>
      <c r="K37" s="4">
        <f>[1]tabela13_atraso_15_17!K35</f>
        <v>0.40297926970720099</v>
      </c>
      <c r="L37" s="3">
        <f>[1]tabela13_atraso_15_17!L35</f>
        <v>0.143309120258273</v>
      </c>
      <c r="M37" s="3">
        <f>[1]tabela13_atraso_15_17!M35</f>
        <v>0.37732169932568399</v>
      </c>
    </row>
    <row r="38" spans="1:13">
      <c r="A38" s="2">
        <v>2015</v>
      </c>
      <c r="B38" s="1">
        <f>[1]tabela13_atraso_15_17!B36</f>
        <v>0.31111016146281101</v>
      </c>
      <c r="C38" s="1">
        <f>[1]tabela13_atraso_15_17!C36</f>
        <v>0.28141692835116899</v>
      </c>
      <c r="D38" s="1">
        <f>[1]tabela13_atraso_15_17!D36</f>
        <v>0.42775872735909198</v>
      </c>
      <c r="E38" s="1">
        <f>[1]tabela13_atraso_15_17!E36</f>
        <v>0.37056309573507101</v>
      </c>
      <c r="F38" s="1">
        <f>[1]tabela13_atraso_15_17!F36</f>
        <v>0.22926736094213801</v>
      </c>
      <c r="G38" s="1">
        <f>[1]tabela13_atraso_15_17!G36</f>
        <v>0.26814610069101702</v>
      </c>
      <c r="H38" s="1">
        <f>[1]tabela13_atraso_15_17!H36</f>
        <v>0.36962520365594598</v>
      </c>
      <c r="I38" s="1">
        <f>[1]tabela13_atraso_15_17!I36</f>
        <v>0.25087523176946902</v>
      </c>
      <c r="J38" s="1">
        <f>[1]tabela13_atraso_15_17!J36</f>
        <v>0.22901043638277399</v>
      </c>
      <c r="K38" s="1">
        <f>[1]tabela13_atraso_15_17!K36</f>
        <v>0.39897580875150301</v>
      </c>
      <c r="L38" s="1">
        <f>[1]tabela13_atraso_15_17!L36</f>
        <v>0.22544818539571501</v>
      </c>
      <c r="M38" s="1">
        <f>[1]tabela13_atraso_15_17!M36</f>
        <v>0.36211307464599102</v>
      </c>
    </row>
  </sheetData>
  <mergeCells count="1"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zoomScale="80" zoomScaleNormal="80" workbookViewId="0">
      <selection activeCell="N36" sqref="N36"/>
    </sheetView>
  </sheetViews>
  <sheetFormatPr defaultRowHeight="15"/>
  <cols>
    <col min="2" max="2" width="8.5703125" bestFit="1" customWidth="1"/>
    <col min="3" max="3" width="18.85546875" bestFit="1" customWidth="1"/>
    <col min="4" max="4" width="10" bestFit="1" customWidth="1"/>
    <col min="5" max="5" width="19.42578125" bestFit="1" customWidth="1"/>
    <col min="6" max="6" width="8.7109375" bestFit="1" customWidth="1"/>
    <col min="7" max="7" width="6.5703125" bestFit="1" customWidth="1"/>
    <col min="8" max="8" width="11.7109375" bestFit="1" customWidth="1"/>
    <col min="9" max="9" width="10.28515625" bestFit="1" customWidth="1"/>
    <col min="10" max="10" width="8.140625" bestFit="1" customWidth="1"/>
    <col min="11" max="11" width="6.5703125" bestFit="1" customWidth="1"/>
    <col min="12" max="12" width="9.42578125" bestFit="1" customWidth="1"/>
    <col min="13" max="13" width="17.85546875" bestFit="1" customWidth="1"/>
  </cols>
  <sheetData>
    <row r="1" spans="1:13" ht="15.75">
      <c r="A1" s="20" t="s">
        <v>15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s="13" customFormat="1" ht="15.75">
      <c r="A2" s="14"/>
      <c r="B2" s="19" t="s">
        <v>14</v>
      </c>
      <c r="C2" s="18"/>
      <c r="D2" s="18"/>
      <c r="E2" s="18"/>
      <c r="F2" s="18"/>
      <c r="G2" s="17"/>
      <c r="H2" s="16" t="s">
        <v>13</v>
      </c>
      <c r="I2" s="15"/>
      <c r="J2" s="15"/>
      <c r="K2" s="15"/>
      <c r="L2" s="15"/>
      <c r="M2" s="14"/>
    </row>
    <row r="3" spans="1:13" ht="31.5">
      <c r="A3" s="10" t="s">
        <v>12</v>
      </c>
      <c r="B3" s="9" t="s">
        <v>11</v>
      </c>
      <c r="C3" s="12" t="s">
        <v>10</v>
      </c>
      <c r="D3" s="8" t="s">
        <v>9</v>
      </c>
      <c r="E3" s="12" t="s">
        <v>8</v>
      </c>
      <c r="F3" s="8" t="s">
        <v>7</v>
      </c>
      <c r="G3" s="11" t="s">
        <v>6</v>
      </c>
      <c r="H3" s="10" t="s">
        <v>5</v>
      </c>
      <c r="I3" s="9" t="s">
        <v>4</v>
      </c>
      <c r="J3" s="9" t="s">
        <v>3</v>
      </c>
      <c r="K3" s="8" t="s">
        <v>2</v>
      </c>
      <c r="L3" s="8" t="s">
        <v>1</v>
      </c>
      <c r="M3" s="8" t="s">
        <v>0</v>
      </c>
    </row>
    <row r="4" spans="1:13">
      <c r="A4" s="7">
        <v>1976</v>
      </c>
      <c r="B4" s="6">
        <f>[2]tabela12_atraso_11_14!B2</f>
        <v>0.72151987670896001</v>
      </c>
      <c r="C4" s="6">
        <f>[2]tabela12_atraso_11_14!C2</f>
        <v>0.70470154468997803</v>
      </c>
      <c r="D4" s="6">
        <f>[2]tabela12_atraso_11_14!D2</f>
        <v>0.88257061595380004</v>
      </c>
      <c r="E4" s="6">
        <f>[2]tabela12_atraso_11_14!E2</f>
        <v>0.76306205955046502</v>
      </c>
      <c r="F4" s="6">
        <f>[2]tabela12_atraso_11_14!F2</f>
        <v>0.62908765310363401</v>
      </c>
      <c r="G4" s="6">
        <f>[2]tabela12_atraso_11_14!G2</f>
        <v>0.64501738946507003</v>
      </c>
      <c r="H4" s="6">
        <f>[2]tabela12_atraso_11_14!H2</f>
        <v>0.74570631748265004</v>
      </c>
      <c r="I4" s="6">
        <f>[2]tabela12_atraso_11_14!I2</f>
        <v>0.69752168020557803</v>
      </c>
      <c r="J4" s="6"/>
      <c r="K4" s="6"/>
      <c r="L4" s="6"/>
      <c r="M4" s="6"/>
    </row>
    <row r="5" spans="1:13">
      <c r="A5" s="5">
        <v>1977</v>
      </c>
      <c r="B5" s="3">
        <f>[2]tabela12_atraso_11_14!B3</f>
        <v>0.73124861407123798</v>
      </c>
      <c r="C5" s="4">
        <f>[2]tabela12_atraso_11_14!C3</f>
        <v>0.71917981789265795</v>
      </c>
      <c r="D5" s="3">
        <f>[2]tabela12_atraso_11_14!D3</f>
        <v>0.89117561187287597</v>
      </c>
      <c r="E5" s="4">
        <f>[2]tabela12_atraso_11_14!E3</f>
        <v>0.77815878608655498</v>
      </c>
      <c r="F5" s="3">
        <f>[2]tabela12_atraso_11_14!F3</f>
        <v>0.63619403230250504</v>
      </c>
      <c r="G5" s="4">
        <f>[2]tabela12_atraso_11_14!G3</f>
        <v>0.65200106153811099</v>
      </c>
      <c r="H5" s="3">
        <f>[2]tabela12_atraso_11_14!H3</f>
        <v>0.75806316837984</v>
      </c>
      <c r="I5" s="4">
        <f>[2]tabela12_atraso_11_14!I3</f>
        <v>0.70451637841608195</v>
      </c>
      <c r="J5" s="3"/>
      <c r="K5" s="4"/>
      <c r="L5" s="3"/>
      <c r="M5" s="3"/>
    </row>
    <row r="6" spans="1:13">
      <c r="A6" s="2">
        <v>1978</v>
      </c>
      <c r="B6" s="1">
        <f>[2]tabela12_atraso_11_14!B4</f>
        <v>0.72532781504448796</v>
      </c>
      <c r="C6" s="1">
        <f>[2]tabela12_atraso_11_14!C4</f>
        <v>0.72161457639462501</v>
      </c>
      <c r="D6" s="1">
        <f>[2]tabela12_atraso_11_14!D4</f>
        <v>0.88516883676981195</v>
      </c>
      <c r="E6" s="1">
        <f>[2]tabela12_atraso_11_14!E4</f>
        <v>0.77837013320445803</v>
      </c>
      <c r="F6" s="1">
        <f>[2]tabela12_atraso_11_14!F4</f>
        <v>0.63508199882393501</v>
      </c>
      <c r="G6" s="1">
        <f>[2]tabela12_atraso_11_14!G4</f>
        <v>0.62638031642779302</v>
      </c>
      <c r="H6" s="1">
        <f>[2]tabela12_atraso_11_14!H4</f>
        <v>0.75502138834510002</v>
      </c>
      <c r="I6" s="1">
        <f>[2]tabela12_atraso_11_14!I4</f>
        <v>0.69558711129167405</v>
      </c>
      <c r="J6" s="1"/>
      <c r="K6" s="1"/>
      <c r="L6" s="1"/>
      <c r="M6" s="1"/>
    </row>
    <row r="7" spans="1:13">
      <c r="A7" s="5">
        <v>1979</v>
      </c>
      <c r="B7" s="3">
        <f>[2]tabela12_atraso_11_14!B5</f>
        <v>0.72399747837042805</v>
      </c>
      <c r="C7" s="4">
        <f>[2]tabela12_atraso_11_14!C5</f>
        <v>0.70296001916426598</v>
      </c>
      <c r="D7" s="3">
        <f>[2]tabela12_atraso_11_14!D5</f>
        <v>0.885968854527594</v>
      </c>
      <c r="E7" s="4">
        <f>[2]tabela12_atraso_11_14!E5</f>
        <v>0.76327937261239598</v>
      </c>
      <c r="F7" s="3">
        <f>[2]tabela12_atraso_11_14!F5</f>
        <v>0.63469244164382699</v>
      </c>
      <c r="G7" s="4">
        <f>[2]tabela12_atraso_11_14!G5</f>
        <v>0.62625962040177396</v>
      </c>
      <c r="H7" s="3">
        <f>[2]tabela12_atraso_11_14!H5</f>
        <v>0.75315105588200704</v>
      </c>
      <c r="I7" s="4">
        <f>[2]tabela12_atraso_11_14!I5</f>
        <v>0.69486203988782802</v>
      </c>
      <c r="J7" s="3"/>
      <c r="K7" s="4"/>
      <c r="L7" s="3"/>
      <c r="M7" s="3"/>
    </row>
    <row r="8" spans="1:13">
      <c r="A8" s="2">
        <v>1981</v>
      </c>
      <c r="B8" s="1">
        <f>[2]tabela12_atraso_11_14!B6</f>
        <v>0.71135345146111195</v>
      </c>
      <c r="C8" s="1">
        <f>[2]tabela12_atraso_11_14!C6</f>
        <v>0.70501611309242496</v>
      </c>
      <c r="D8" s="1">
        <f>[2]tabela12_atraso_11_14!D6</f>
        <v>0.87070454646488404</v>
      </c>
      <c r="E8" s="1">
        <f>[2]tabela12_atraso_11_14!E6</f>
        <v>0.78571617908232205</v>
      </c>
      <c r="F8" s="1">
        <f>[2]tabela12_atraso_11_14!F6</f>
        <v>0.62099018770758196</v>
      </c>
      <c r="G8" s="1">
        <f>[2]tabela12_atraso_11_14!G6</f>
        <v>0.60298938403035396</v>
      </c>
      <c r="H8" s="1">
        <f>[2]tabela12_atraso_11_14!H6</f>
        <v>0.73738959440583296</v>
      </c>
      <c r="I8" s="1">
        <f>[2]tabela12_atraso_11_14!I6</f>
        <v>0.68509571807570702</v>
      </c>
      <c r="J8" s="1"/>
      <c r="K8" s="1"/>
      <c r="L8" s="1"/>
      <c r="M8" s="1"/>
    </row>
    <row r="9" spans="1:13">
      <c r="A9" s="5">
        <v>1982</v>
      </c>
      <c r="B9" s="3">
        <f>[2]tabela12_atraso_11_14!B7</f>
        <v>0.711109526218902</v>
      </c>
      <c r="C9" s="4">
        <f>[2]tabela12_atraso_11_14!C7</f>
        <v>0.67647482221518396</v>
      </c>
      <c r="D9" s="3">
        <f>[2]tabela12_atraso_11_14!D7</f>
        <v>0.87588112698046505</v>
      </c>
      <c r="E9" s="4">
        <f>[2]tabela12_atraso_11_14!E7</f>
        <v>0.78382978964451699</v>
      </c>
      <c r="F9" s="3">
        <f>[2]tabela12_atraso_11_14!F7</f>
        <v>0.620333906688318</v>
      </c>
      <c r="G9" s="4">
        <f>[2]tabela12_atraso_11_14!G7</f>
        <v>0.59877511610332201</v>
      </c>
      <c r="H9" s="3">
        <f>[2]tabela12_atraso_11_14!H7</f>
        <v>0.74381068843713405</v>
      </c>
      <c r="I9" s="4">
        <f>[2]tabela12_atraso_11_14!I7</f>
        <v>0.67731124354830796</v>
      </c>
      <c r="J9" s="3"/>
      <c r="K9" s="4"/>
      <c r="L9" s="3"/>
      <c r="M9" s="3"/>
    </row>
    <row r="10" spans="1:13">
      <c r="A10" s="7">
        <v>1983</v>
      </c>
      <c r="B10" s="6">
        <f>[2]tabela12_atraso_11_14!B8</f>
        <v>0.68708573407067397</v>
      </c>
      <c r="C10" s="6">
        <f>[2]tabela12_atraso_11_14!C8</f>
        <v>0.65587163608437804</v>
      </c>
      <c r="D10" s="6">
        <f>[2]tabela12_atraso_11_14!D8</f>
        <v>0.85250343177545496</v>
      </c>
      <c r="E10" s="6">
        <f>[2]tabela12_atraso_11_14!E8</f>
        <v>0.77244912212838202</v>
      </c>
      <c r="F10" s="6">
        <f>[2]tabela12_atraso_11_14!F8</f>
        <v>0.59278139478610703</v>
      </c>
      <c r="G10" s="6">
        <f>[2]tabela12_atraso_11_14!G8</f>
        <v>0.57692999432857595</v>
      </c>
      <c r="H10" s="6">
        <f>[2]tabela12_atraso_11_14!H8</f>
        <v>0.72005315421731897</v>
      </c>
      <c r="I10" s="6">
        <f>[2]tabela12_atraso_11_14!I8</f>
        <v>0.65366342781959397</v>
      </c>
      <c r="J10" s="6"/>
      <c r="K10" s="6"/>
      <c r="L10" s="6"/>
      <c r="M10" s="6"/>
    </row>
    <row r="11" spans="1:13">
      <c r="A11" s="5">
        <v>1984</v>
      </c>
      <c r="B11" s="3">
        <f>[2]tabela12_atraso_11_14!B9</f>
        <v>0.68544247906301703</v>
      </c>
      <c r="C11" s="4">
        <f>[2]tabela12_atraso_11_14!C9</f>
        <v>0.63522221061019701</v>
      </c>
      <c r="D11" s="3">
        <f>[2]tabela12_atraso_11_14!D9</f>
        <v>0.85625822619290004</v>
      </c>
      <c r="E11" s="4">
        <f>[2]tabela12_atraso_11_14!E9</f>
        <v>0.738932820737222</v>
      </c>
      <c r="F11" s="3">
        <f>[2]tabela12_atraso_11_14!F9</f>
        <v>0.59307927294781204</v>
      </c>
      <c r="G11" s="4">
        <f>[2]tabela12_atraso_11_14!G9</f>
        <v>0.56708410640401097</v>
      </c>
      <c r="H11" s="3">
        <f>[2]tabela12_atraso_11_14!H9</f>
        <v>0.71413115974079799</v>
      </c>
      <c r="I11" s="4">
        <f>[2]tabela12_atraso_11_14!I9</f>
        <v>0.65643866749379298</v>
      </c>
      <c r="J11" s="3"/>
      <c r="K11" s="4"/>
      <c r="L11" s="3"/>
      <c r="M11" s="3"/>
    </row>
    <row r="12" spans="1:13">
      <c r="A12" s="2">
        <v>1985</v>
      </c>
      <c r="B12" s="1">
        <f>[2]tabela12_atraso_11_14!B10</f>
        <v>0.67240614801736998</v>
      </c>
      <c r="C12" s="1">
        <f>[2]tabela12_atraso_11_14!C10</f>
        <v>0.62034058551166604</v>
      </c>
      <c r="D12" s="1">
        <f>[2]tabela12_atraso_11_14!D10</f>
        <v>0.85269976196633501</v>
      </c>
      <c r="E12" s="1">
        <f>[2]tabela12_atraso_11_14!E10</f>
        <v>0.74285014577259501</v>
      </c>
      <c r="F12" s="1">
        <f>[2]tabela12_atraso_11_14!F10</f>
        <v>0.576660238812991</v>
      </c>
      <c r="G12" s="1">
        <f>[2]tabela12_atraso_11_14!G10</f>
        <v>0.54276687003730595</v>
      </c>
      <c r="H12" s="1">
        <f>[2]tabela12_atraso_11_14!H10</f>
        <v>0.70411717555224596</v>
      </c>
      <c r="I12" s="1">
        <f>[2]tabela12_atraso_11_14!I10</f>
        <v>0.64034035919247101</v>
      </c>
      <c r="J12" s="1"/>
      <c r="K12" s="1"/>
      <c r="L12" s="1"/>
      <c r="M12" s="1"/>
    </row>
    <row r="13" spans="1:13">
      <c r="A13" s="5">
        <v>1986</v>
      </c>
      <c r="B13" s="3">
        <f>[2]tabela12_atraso_11_14!B11</f>
        <v>0.66368126123463</v>
      </c>
      <c r="C13" s="4">
        <f>[2]tabela12_atraso_11_14!C11</f>
        <v>0.61069524764793204</v>
      </c>
      <c r="D13" s="3">
        <f>[2]tabela12_atraso_11_14!D11</f>
        <v>0.84290963341113301</v>
      </c>
      <c r="E13" s="4">
        <f>[2]tabela12_atraso_11_14!E11</f>
        <v>0.72662226869943303</v>
      </c>
      <c r="F13" s="3">
        <f>[2]tabela12_atraso_11_14!F11</f>
        <v>0.56672646948110095</v>
      </c>
      <c r="G13" s="4">
        <f>[2]tabela12_atraso_11_14!G11</f>
        <v>0.52309265375010205</v>
      </c>
      <c r="H13" s="3">
        <f>[2]tabela12_atraso_11_14!H11</f>
        <v>0.69419992459749402</v>
      </c>
      <c r="I13" s="4">
        <f>[2]tabela12_atraso_11_14!I11</f>
        <v>0.633217123973979</v>
      </c>
      <c r="J13" s="3"/>
      <c r="K13" s="4"/>
      <c r="L13" s="3"/>
      <c r="M13" s="3"/>
    </row>
    <row r="14" spans="1:13">
      <c r="A14" s="2">
        <v>1987</v>
      </c>
      <c r="B14" s="1">
        <f>[2]tabela12_atraso_11_14!B12</f>
        <v>0.65713135909371201</v>
      </c>
      <c r="C14" s="1">
        <f>[2]tabela12_atraso_11_14!C12</f>
        <v>0.59001192671869696</v>
      </c>
      <c r="D14" s="1">
        <f>[2]tabela12_atraso_11_14!D12</f>
        <v>0.83930173234212202</v>
      </c>
      <c r="E14" s="1">
        <f>[2]tabela12_atraso_11_14!E12</f>
        <v>0.73208252493039305</v>
      </c>
      <c r="F14" s="1">
        <f>[2]tabela12_atraso_11_14!F12</f>
        <v>0.56153300576695497</v>
      </c>
      <c r="G14" s="1">
        <f>[2]tabela12_atraso_11_14!G12</f>
        <v>0.50968902711369302</v>
      </c>
      <c r="H14" s="1">
        <f>[2]tabela12_atraso_11_14!H12</f>
        <v>0.69483554301758299</v>
      </c>
      <c r="I14" s="1">
        <f>[2]tabela12_atraso_11_14!I12</f>
        <v>0.61900816431301398</v>
      </c>
      <c r="J14" s="1">
        <f>[2]tabela12_atraso_11_14!J12</f>
        <v>0.52396607161004904</v>
      </c>
      <c r="K14" s="1">
        <f>[2]tabela12_atraso_11_14!K12</f>
        <v>0.81833999033867399</v>
      </c>
      <c r="L14" s="1">
        <f>[2]tabela12_atraso_11_14!L12</f>
        <v>0.30194615488336601</v>
      </c>
      <c r="M14" s="1">
        <f>[2]tabela12_atraso_11_14!M12</f>
        <v>0.79672885607599397</v>
      </c>
    </row>
    <row r="15" spans="1:13">
      <c r="A15" s="5">
        <v>1988</v>
      </c>
      <c r="B15" s="3">
        <f>[2]tabela12_atraso_11_14!B13</f>
        <v>0.63854196913128902</v>
      </c>
      <c r="C15" s="4">
        <f>[2]tabela12_atraso_11_14!C13</f>
        <v>0.58367037123538201</v>
      </c>
      <c r="D15" s="3">
        <f>[2]tabela12_atraso_11_14!D13</f>
        <v>0.83061151248996601</v>
      </c>
      <c r="E15" s="4">
        <f>[2]tabela12_atraso_11_14!E13</f>
        <v>0.72137558861524398</v>
      </c>
      <c r="F15" s="3">
        <f>[2]tabela12_atraso_11_14!F13</f>
        <v>0.52945969087157796</v>
      </c>
      <c r="G15" s="4">
        <f>[2]tabela12_atraso_11_14!G13</f>
        <v>0.50420623113823404</v>
      </c>
      <c r="H15" s="3">
        <f>[2]tabela12_atraso_11_14!H13</f>
        <v>0.67755970036202495</v>
      </c>
      <c r="I15" s="4">
        <f>[2]tabela12_atraso_11_14!I13</f>
        <v>0.59906869903061899</v>
      </c>
      <c r="J15" s="3">
        <f>[2]tabela12_atraso_11_14!J13</f>
        <v>0.49856179348586099</v>
      </c>
      <c r="K15" s="4">
        <f>[2]tabela12_atraso_11_14!K13</f>
        <v>0.81156222796226796</v>
      </c>
      <c r="L15" s="3">
        <f>[2]tabela12_atraso_11_14!L13</f>
        <v>0.19390801096558</v>
      </c>
      <c r="M15" s="3">
        <f>[2]tabela12_atraso_11_14!M13</f>
        <v>0.77987165848151496</v>
      </c>
    </row>
    <row r="16" spans="1:13">
      <c r="A16" s="2">
        <v>1989</v>
      </c>
      <c r="B16" s="1">
        <f>[2]tabela12_atraso_11_14!B14</f>
        <v>0.62653162594547196</v>
      </c>
      <c r="C16" s="1">
        <f>[2]tabela12_atraso_11_14!C14</f>
        <v>0.58459300936136505</v>
      </c>
      <c r="D16" s="1">
        <f>[2]tabela12_atraso_11_14!D14</f>
        <v>0.81946732561411795</v>
      </c>
      <c r="E16" s="1">
        <f>[2]tabela12_atraso_11_14!E14</f>
        <v>0.70527577030784405</v>
      </c>
      <c r="F16" s="1">
        <f>[2]tabela12_atraso_11_14!F14</f>
        <v>0.52217107024678999</v>
      </c>
      <c r="G16" s="1">
        <f>[2]tabela12_atraso_11_14!G14</f>
        <v>0.47205154625407197</v>
      </c>
      <c r="H16" s="1">
        <f>[2]tabela12_atraso_11_14!H14</f>
        <v>0.67052985392125297</v>
      </c>
      <c r="I16" s="1">
        <f>[2]tabela12_atraso_11_14!I14</f>
        <v>0.58323575668221905</v>
      </c>
      <c r="J16" s="1">
        <f>[2]tabela12_atraso_11_14!J14</f>
        <v>0.49102977716706803</v>
      </c>
      <c r="K16" s="1">
        <f>[2]tabela12_atraso_11_14!K14</f>
        <v>0.786219351548889</v>
      </c>
      <c r="L16" s="1">
        <f>[2]tabela12_atraso_11_14!L14</f>
        <v>0.23629751290473999</v>
      </c>
      <c r="M16" s="1">
        <f>[2]tabela12_atraso_11_14!M14</f>
        <v>0.763231339011613</v>
      </c>
    </row>
    <row r="17" spans="1:13">
      <c r="A17" s="5">
        <v>1990</v>
      </c>
      <c r="B17" s="3">
        <f>[2]tabela12_atraso_11_14!B15</f>
        <v>0.621925599556713</v>
      </c>
      <c r="C17" s="4">
        <f>[2]tabela12_atraso_11_14!C15</f>
        <v>0.52661631115441299</v>
      </c>
      <c r="D17" s="3">
        <f>[2]tabela12_atraso_11_14!D15</f>
        <v>0.81890753102449398</v>
      </c>
      <c r="E17" s="4">
        <f>[2]tabela12_atraso_11_14!E15</f>
        <v>0.70160188151632397</v>
      </c>
      <c r="F17" s="3">
        <f>[2]tabela12_atraso_11_14!F15</f>
        <v>0.51744268232358204</v>
      </c>
      <c r="G17" s="4">
        <f>[2]tabela12_atraso_11_14!G15</f>
        <v>0.46002416854482198</v>
      </c>
      <c r="H17" s="3">
        <f>[2]tabela12_atraso_11_14!H15</f>
        <v>0.66704448686135398</v>
      </c>
      <c r="I17" s="4">
        <f>[2]tabela12_atraso_11_14!I15</f>
        <v>0.57704068588073598</v>
      </c>
      <c r="J17" s="3">
        <f>[2]tabela12_atraso_11_14!J15</f>
        <v>0.48261609285990598</v>
      </c>
      <c r="K17" s="4">
        <f>[2]tabela12_atraso_11_14!K15</f>
        <v>0.77973752268967</v>
      </c>
      <c r="L17" s="3">
        <f>[2]tabela12_atraso_11_14!L15</f>
        <v>0.17055667804640101</v>
      </c>
      <c r="M17" s="3">
        <f>[2]tabela12_atraso_11_14!M15</f>
        <v>0.76046680079639195</v>
      </c>
    </row>
    <row r="18" spans="1:13">
      <c r="A18" s="7">
        <v>1992</v>
      </c>
      <c r="B18" s="6">
        <f>[2]tabela12_atraso_11_14!B16</f>
        <v>0.58983966381055597</v>
      </c>
      <c r="C18" s="6">
        <f>[2]tabela12_atraso_11_14!C16</f>
        <v>0.54934304475679996</v>
      </c>
      <c r="D18" s="6">
        <f>[2]tabela12_atraso_11_14!D16</f>
        <v>0.79789559699641699</v>
      </c>
      <c r="E18" s="6">
        <f>[2]tabela12_atraso_11_14!E16</f>
        <v>0.682376850548161</v>
      </c>
      <c r="F18" s="6">
        <f>[2]tabela12_atraso_11_14!F16</f>
        <v>0.48273826268930897</v>
      </c>
      <c r="G18" s="6">
        <f>[2]tabela12_atraso_11_14!G16</f>
        <v>0.40733342786063198</v>
      </c>
      <c r="H18" s="6">
        <f>[2]tabela12_atraso_11_14!H16</f>
        <v>0.63506121672981097</v>
      </c>
      <c r="I18" s="6">
        <f>[2]tabela12_atraso_11_14!I16</f>
        <v>0.54304196780550595</v>
      </c>
      <c r="J18" s="6">
        <f>[2]tabela12_atraso_11_14!J16</f>
        <v>0.44244329535691701</v>
      </c>
      <c r="K18" s="6">
        <f>[2]tabela12_atraso_11_14!K16</f>
        <v>0.77650597340189398</v>
      </c>
      <c r="L18" s="6">
        <f>[2]tabela12_atraso_11_14!L16</f>
        <v>0.16248243683889599</v>
      </c>
      <c r="M18" s="6">
        <f>[2]tabela12_atraso_11_14!M16</f>
        <v>0.73192193719581999</v>
      </c>
    </row>
    <row r="19" spans="1:13">
      <c r="A19" s="5">
        <v>1993</v>
      </c>
      <c r="B19" s="3">
        <f>[2]tabela12_atraso_11_14!B17</f>
        <v>0.57665834650395997</v>
      </c>
      <c r="C19" s="4">
        <f>[2]tabela12_atraso_11_14!C17</f>
        <v>0.53562685929443898</v>
      </c>
      <c r="D19" s="3">
        <f>[2]tabela12_atraso_11_14!D17</f>
        <v>0.78070071172451705</v>
      </c>
      <c r="E19" s="4">
        <f>[2]tabela12_atraso_11_14!E17</f>
        <v>0.666345109014298</v>
      </c>
      <c r="F19" s="3">
        <f>[2]tabela12_atraso_11_14!F17</f>
        <v>0.47482270442149299</v>
      </c>
      <c r="G19" s="4">
        <f>[2]tabela12_atraso_11_14!G17</f>
        <v>0.38431292283581803</v>
      </c>
      <c r="H19" s="3">
        <f>[2]tabela12_atraso_11_14!H17</f>
        <v>0.62707840923747105</v>
      </c>
      <c r="I19" s="4">
        <f>[2]tabela12_atraso_11_14!I17</f>
        <v>0.52604605418291495</v>
      </c>
      <c r="J19" s="3">
        <f>[2]tabela12_atraso_11_14!J17</f>
        <v>0.429418515039098</v>
      </c>
      <c r="K19" s="4">
        <f>[2]tabela12_atraso_11_14!K17</f>
        <v>0.74952245942406803</v>
      </c>
      <c r="L19" s="3">
        <f>[2]tabela12_atraso_11_14!L17</f>
        <v>0.225539132541798</v>
      </c>
      <c r="M19" s="3">
        <f>[2]tabela12_atraso_11_14!M17</f>
        <v>0.72261903099698399</v>
      </c>
    </row>
    <row r="20" spans="1:13">
      <c r="A20" s="2">
        <v>1995</v>
      </c>
      <c r="B20" s="1">
        <f>[2]tabela12_atraso_11_14!B18</f>
        <v>0.53584287082833504</v>
      </c>
      <c r="C20" s="1">
        <f>[2]tabela12_atraso_11_14!C18</f>
        <v>0.50438428923106404</v>
      </c>
      <c r="D20" s="1">
        <f>[2]tabela12_atraso_11_14!D18</f>
        <v>0.76412720126526401</v>
      </c>
      <c r="E20" s="1">
        <f>[2]tabela12_atraso_11_14!E18</f>
        <v>0.64493742214840699</v>
      </c>
      <c r="F20" s="1">
        <f>[2]tabela12_atraso_11_14!F18</f>
        <v>0.40954620157708199</v>
      </c>
      <c r="G20" s="1">
        <f>[2]tabela12_atraso_11_14!G18</f>
        <v>0.35134752120125901</v>
      </c>
      <c r="H20" s="1">
        <f>[2]tabela12_atraso_11_14!H18</f>
        <v>0.59130530992619101</v>
      </c>
      <c r="I20" s="1">
        <f>[2]tabela12_atraso_11_14!I18</f>
        <v>0.47871304496416101</v>
      </c>
      <c r="J20" s="1">
        <f>[2]tabela12_atraso_11_14!J18</f>
        <v>0.38605379110347299</v>
      </c>
      <c r="K20" s="1">
        <f>[2]tabela12_atraso_11_14!K18</f>
        <v>0.70749481837615102</v>
      </c>
      <c r="L20" s="1">
        <f>[2]tabela12_atraso_11_14!L18</f>
        <v>0.145728465083304</v>
      </c>
      <c r="M20" s="1">
        <f>[2]tabela12_atraso_11_14!M18</f>
        <v>0.68642309987863903</v>
      </c>
    </row>
    <row r="21" spans="1:13">
      <c r="A21" s="5">
        <v>1996</v>
      </c>
      <c r="B21" s="3">
        <f>[2]tabela12_atraso_11_14!B19</f>
        <v>0.50980770982316603</v>
      </c>
      <c r="C21" s="4">
        <f>[2]tabela12_atraso_11_14!C19</f>
        <v>0.458941106857568</v>
      </c>
      <c r="D21" s="3">
        <f>[2]tabela12_atraso_11_14!D19</f>
        <v>0.75007086529915201</v>
      </c>
      <c r="E21" s="4">
        <f>[2]tabela12_atraso_11_14!E19</f>
        <v>0.60820880118890397</v>
      </c>
      <c r="F21" s="3">
        <f>[2]tabela12_atraso_11_14!F19</f>
        <v>0.372565935725793</v>
      </c>
      <c r="G21" s="4">
        <f>[2]tabela12_atraso_11_14!G19</f>
        <v>0.33401349707319899</v>
      </c>
      <c r="H21" s="3">
        <f>[2]tabela12_atraso_11_14!H19</f>
        <v>0.56074088511434805</v>
      </c>
      <c r="I21" s="4">
        <f>[2]tabela12_atraso_11_14!I19</f>
        <v>0.45831928155785301</v>
      </c>
      <c r="J21" s="3">
        <f>[2]tabela12_atraso_11_14!J19</f>
        <v>0.36296167007551899</v>
      </c>
      <c r="K21" s="4">
        <f>[2]tabela12_atraso_11_14!K19</f>
        <v>0.68012487468695604</v>
      </c>
      <c r="L21" s="3">
        <f>[2]tabela12_atraso_11_14!L19</f>
        <v>0.28581590237179599</v>
      </c>
      <c r="M21" s="3">
        <f>[2]tabela12_atraso_11_14!M19</f>
        <v>0.65777103511343404</v>
      </c>
    </row>
    <row r="22" spans="1:13">
      <c r="A22" s="2">
        <v>1997</v>
      </c>
      <c r="B22" s="1">
        <f>[2]tabela12_atraso_11_14!B20</f>
        <v>0.49345350864419502</v>
      </c>
      <c r="C22" s="1">
        <f>[2]tabela12_atraso_11_14!C20</f>
        <v>0.43242392174674499</v>
      </c>
      <c r="D22" s="1">
        <f>[2]tabela12_atraso_11_14!D20</f>
        <v>0.73150773009490699</v>
      </c>
      <c r="E22" s="1">
        <f>[2]tabela12_atraso_11_14!E20</f>
        <v>0.63243574826220395</v>
      </c>
      <c r="F22" s="1">
        <f>[2]tabela12_atraso_11_14!F20</f>
        <v>0.34878296373080803</v>
      </c>
      <c r="G22" s="1">
        <f>[2]tabela12_atraso_11_14!G20</f>
        <v>0.31774111173980502</v>
      </c>
      <c r="H22" s="1">
        <f>[2]tabela12_atraso_11_14!H20</f>
        <v>0.544714267822339</v>
      </c>
      <c r="I22" s="1">
        <f>[2]tabela12_atraso_11_14!I20</f>
        <v>0.44158295696073002</v>
      </c>
      <c r="J22" s="1">
        <f>[2]tabela12_atraso_11_14!J20</f>
        <v>0.33518225641770699</v>
      </c>
      <c r="K22" s="1">
        <f>[2]tabela12_atraso_11_14!K20</f>
        <v>0.64493024277710598</v>
      </c>
      <c r="L22" s="1">
        <f>[2]tabela12_atraso_11_14!L20</f>
        <v>0.18602294950637399</v>
      </c>
      <c r="M22" s="1">
        <f>[2]tabela12_atraso_11_14!M20</f>
        <v>0.64829626734732904</v>
      </c>
    </row>
    <row r="23" spans="1:13">
      <c r="A23" s="5">
        <v>1998</v>
      </c>
      <c r="B23" s="3">
        <f>[2]tabela12_atraso_11_14!B21</f>
        <v>0.456292160282743</v>
      </c>
      <c r="C23" s="4">
        <f>[2]tabela12_atraso_11_14!C21</f>
        <v>0.39037874220368202</v>
      </c>
      <c r="D23" s="3">
        <f>[2]tabela12_atraso_11_14!D21</f>
        <v>0.698260628092497</v>
      </c>
      <c r="E23" s="4">
        <f>[2]tabela12_atraso_11_14!E21</f>
        <v>0.58161217782390595</v>
      </c>
      <c r="F23" s="3">
        <f>[2]tabela12_atraso_11_14!F21</f>
        <v>0.31189033968319102</v>
      </c>
      <c r="G23" s="4">
        <f>[2]tabela12_atraso_11_14!G21</f>
        <v>0.27686038292894999</v>
      </c>
      <c r="H23" s="3">
        <f>[2]tabela12_atraso_11_14!H21</f>
        <v>0.49968234984147097</v>
      </c>
      <c r="I23" s="4">
        <f>[2]tabela12_atraso_11_14!I21</f>
        <v>0.41204536888596899</v>
      </c>
      <c r="J23" s="3">
        <f>[2]tabela12_atraso_11_14!J21</f>
        <v>0.30603140803002998</v>
      </c>
      <c r="K23" s="4">
        <f>[2]tabela12_atraso_11_14!K21</f>
        <v>0.616334883246343</v>
      </c>
      <c r="L23" s="3">
        <f>[2]tabela12_atraso_11_14!L21</f>
        <v>0.117402702157693</v>
      </c>
      <c r="M23" s="3">
        <f>[2]tabela12_atraso_11_14!M21</f>
        <v>0.59616965928813304</v>
      </c>
    </row>
    <row r="24" spans="1:13">
      <c r="A24" s="2">
        <v>1999</v>
      </c>
      <c r="B24" s="1">
        <f>[2]tabela12_atraso_11_14!B22</f>
        <v>0.41778075467744302</v>
      </c>
      <c r="C24" s="1">
        <f>[2]tabela12_atraso_11_14!C22</f>
        <v>0.32842474418495199</v>
      </c>
      <c r="D24" s="1">
        <f>[2]tabela12_atraso_11_14!D22</f>
        <v>0.66435127416796003</v>
      </c>
      <c r="E24" s="1">
        <f>[2]tabela12_atraso_11_14!E22</f>
        <v>0.54120790063355195</v>
      </c>
      <c r="F24" s="1">
        <f>[2]tabela12_atraso_11_14!F22</f>
        <v>0.26709640840064902</v>
      </c>
      <c r="G24" s="1">
        <f>[2]tabela12_atraso_11_14!G22</f>
        <v>0.24873965862117001</v>
      </c>
      <c r="H24" s="1">
        <f>[2]tabela12_atraso_11_14!H22</f>
        <v>0.466273553022992</v>
      </c>
      <c r="I24" s="1">
        <f>[2]tabela12_atraso_11_14!I22</f>
        <v>0.368924361054557</v>
      </c>
      <c r="J24" s="1">
        <f>[2]tabela12_atraso_11_14!J22</f>
        <v>0.27124100374377003</v>
      </c>
      <c r="K24" s="1">
        <f>[2]tabela12_atraso_11_14!K22</f>
        <v>0.590630850489963</v>
      </c>
      <c r="L24" s="1">
        <f>[2]tabela12_atraso_11_14!L22</f>
        <v>0.123377646997005</v>
      </c>
      <c r="M24" s="1">
        <f>[2]tabela12_atraso_11_14!M22</f>
        <v>0.55478239711565602</v>
      </c>
    </row>
    <row r="25" spans="1:13">
      <c r="A25" s="5">
        <v>2001</v>
      </c>
      <c r="B25" s="3">
        <f>[2]tabela12_atraso_11_14!B23</f>
        <v>0.35450504132125998</v>
      </c>
      <c r="C25" s="4">
        <f>[2]tabela12_atraso_11_14!C23</f>
        <v>0.30756481170358502</v>
      </c>
      <c r="D25" s="3">
        <f>[2]tabela12_atraso_11_14!D23</f>
        <v>0.58004601381298804</v>
      </c>
      <c r="E25" s="4">
        <f>[2]tabela12_atraso_11_14!E23</f>
        <v>0.49077438226967302</v>
      </c>
      <c r="F25" s="3">
        <f>[2]tabela12_atraso_11_14!F23</f>
        <v>0.203463144493672</v>
      </c>
      <c r="G25" s="4">
        <f>[2]tabela12_atraso_11_14!G23</f>
        <v>0.21828798764608101</v>
      </c>
      <c r="H25" s="3">
        <f>[2]tabela12_atraso_11_14!H23</f>
        <v>0.401171511236317</v>
      </c>
      <c r="I25" s="4">
        <f>[2]tabela12_atraso_11_14!I23</f>
        <v>0.30714486426613902</v>
      </c>
      <c r="J25" s="3">
        <f>[2]tabela12_atraso_11_14!J23</f>
        <v>0.22402908762854801</v>
      </c>
      <c r="K25" s="4">
        <f>[2]tabela12_atraso_11_14!K23</f>
        <v>0.49034549029644803</v>
      </c>
      <c r="L25" s="3">
        <f>[2]tabela12_atraso_11_14!L23</f>
        <v>0.20799868537271701</v>
      </c>
      <c r="M25" s="3">
        <f>[2]tabela12_atraso_11_14!M23</f>
        <v>0.478373263476493</v>
      </c>
    </row>
    <row r="26" spans="1:13">
      <c r="A26" s="2">
        <v>2002</v>
      </c>
      <c r="B26" s="1">
        <f>[2]tabela12_atraso_11_14!B24</f>
        <v>0.32225879753613301</v>
      </c>
      <c r="C26" s="1">
        <f>[2]tabela12_atraso_11_14!C24</f>
        <v>0.24974336412963799</v>
      </c>
      <c r="D26" s="1">
        <f>[2]tabela12_atraso_11_14!D24</f>
        <v>0.53641819788261402</v>
      </c>
      <c r="E26" s="1">
        <f>[2]tabela12_atraso_11_14!E24</f>
        <v>0.45526107493935902</v>
      </c>
      <c r="F26" s="1">
        <f>[2]tabela12_atraso_11_14!F24</f>
        <v>0.18894650645955299</v>
      </c>
      <c r="G26" s="1">
        <f>[2]tabela12_atraso_11_14!G24</f>
        <v>0.195855244895737</v>
      </c>
      <c r="H26" s="1">
        <f>[2]tabela12_atraso_11_14!H24</f>
        <v>0.36944636016794902</v>
      </c>
      <c r="I26" s="1">
        <f>[2]tabela12_atraso_11_14!I24</f>
        <v>0.274353282568707</v>
      </c>
      <c r="J26" s="1">
        <f>[2]tabela12_atraso_11_14!J24</f>
        <v>0.21292017860516399</v>
      </c>
      <c r="K26" s="1">
        <f>[2]tabela12_atraso_11_14!K24</f>
        <v>0.41667357318918702</v>
      </c>
      <c r="L26" s="1">
        <f>[2]tabela12_atraso_11_14!L24</f>
        <v>0.12187604131955999</v>
      </c>
      <c r="M26" s="1">
        <f>[2]tabela12_atraso_11_14!M24</f>
        <v>0.42928289149367999</v>
      </c>
    </row>
    <row r="27" spans="1:13">
      <c r="A27" s="5">
        <v>2003</v>
      </c>
      <c r="B27" s="3">
        <f>[2]tabela12_atraso_11_14!B25</f>
        <v>0.29991838208502403</v>
      </c>
      <c r="C27" s="4">
        <f>[2]tabela12_atraso_11_14!C25</f>
        <v>0.22514255017934201</v>
      </c>
      <c r="D27" s="3">
        <f>[2]tabela12_atraso_11_14!D25</f>
        <v>0.49273005646408402</v>
      </c>
      <c r="E27" s="4">
        <f>[2]tabela12_atraso_11_14!E25</f>
        <v>0.42182374481486901</v>
      </c>
      <c r="F27" s="3">
        <f>[2]tabela12_atraso_11_14!F25</f>
        <v>0.17933723196881099</v>
      </c>
      <c r="G27" s="4">
        <f>[2]tabela12_atraso_11_14!G25</f>
        <v>0.18012847052329201</v>
      </c>
      <c r="H27" s="3">
        <f>[2]tabela12_atraso_11_14!H25</f>
        <v>0.35543830799895099</v>
      </c>
      <c r="I27" s="4">
        <f>[2]tabela12_atraso_11_14!I25</f>
        <v>0.24233808599091899</v>
      </c>
      <c r="J27" s="3">
        <f>[2]tabela12_atraso_11_14!J25</f>
        <v>0.18781172358921999</v>
      </c>
      <c r="K27" s="4">
        <f>[2]tabela12_atraso_11_14!K25</f>
        <v>0.41009126875433</v>
      </c>
      <c r="L27" s="3">
        <f>[2]tabela12_atraso_11_14!L25</f>
        <v>0.12865767564146299</v>
      </c>
      <c r="M27" s="3">
        <f>[2]tabela12_atraso_11_14!M25</f>
        <v>0.39968116609459597</v>
      </c>
    </row>
    <row r="28" spans="1:13">
      <c r="A28" s="7">
        <v>2004</v>
      </c>
      <c r="B28" s="6">
        <f>[2]tabela12_atraso_11_14!B26</f>
        <v>0.27686763833799799</v>
      </c>
      <c r="C28" s="6">
        <f>[2]tabela12_atraso_11_14!C26</f>
        <v>0.21393890535075999</v>
      </c>
      <c r="D28" s="6">
        <f>[2]tabela12_atraso_11_14!D26</f>
        <v>0.44179000620928799</v>
      </c>
      <c r="E28" s="6">
        <f>[2]tabela12_atraso_11_14!E26</f>
        <v>0.39055051639876098</v>
      </c>
      <c r="F28" s="6">
        <f>[2]tabela12_atraso_11_14!F26</f>
        <v>0.175515535691459</v>
      </c>
      <c r="G28" s="6">
        <f>[2]tabela12_atraso_11_14!G26</f>
        <v>0.17598587742803601</v>
      </c>
      <c r="H28" s="6">
        <f>[2]tabela12_atraso_11_14!H26</f>
        <v>0.32958585091596199</v>
      </c>
      <c r="I28" s="6">
        <f>[2]tabela12_atraso_11_14!I26</f>
        <v>0.22263360690449099</v>
      </c>
      <c r="J28" s="6">
        <f>[2]tabela12_atraso_11_14!J26</f>
        <v>0.17804009164579301</v>
      </c>
      <c r="K28" s="6">
        <f>[2]tabela12_atraso_11_14!K26</f>
        <v>0.38344354775749601</v>
      </c>
      <c r="L28" s="6">
        <f>[2]tabela12_atraso_11_14!L26</f>
        <v>0.24966064883941899</v>
      </c>
      <c r="M28" s="6">
        <f>[2]tabela12_atraso_11_14!M26</f>
        <v>0.36411832382929799</v>
      </c>
    </row>
    <row r="29" spans="1:13">
      <c r="A29" s="5">
        <v>2005</v>
      </c>
      <c r="B29" s="3">
        <f>[2]tabela12_atraso_11_14!B27</f>
        <v>0.270712098689258</v>
      </c>
      <c r="C29" s="4">
        <f>[2]tabela12_atraso_11_14!C27</f>
        <v>0.221111954411463</v>
      </c>
      <c r="D29" s="3">
        <f>[2]tabela12_atraso_11_14!D27</f>
        <v>0.43294731933934599</v>
      </c>
      <c r="E29" s="4">
        <f>[2]tabela12_atraso_11_14!E27</f>
        <v>0.359350576772896</v>
      </c>
      <c r="F29" s="3">
        <f>[2]tabela12_atraso_11_14!F27</f>
        <v>0.17117828318709699</v>
      </c>
      <c r="G29" s="4">
        <f>[2]tabela12_atraso_11_14!G27</f>
        <v>0.174088953235156</v>
      </c>
      <c r="H29" s="3">
        <f>[2]tabela12_atraso_11_14!H27</f>
        <v>0.32347239568096398</v>
      </c>
      <c r="I29" s="4">
        <f>[2]tabela12_atraso_11_14!I27</f>
        <v>0.21553737120366501</v>
      </c>
      <c r="J29" s="3">
        <f>[2]tabela12_atraso_11_14!J27</f>
        <v>0.17971789939888699</v>
      </c>
      <c r="K29" s="4">
        <f>[2]tabela12_atraso_11_14!K27</f>
        <v>0.35162163616335002</v>
      </c>
      <c r="L29" s="3">
        <f>[2]tabela12_atraso_11_14!L27</f>
        <v>0.155847261711795</v>
      </c>
      <c r="M29" s="3">
        <f>[2]tabela12_atraso_11_14!M27</f>
        <v>0.34771730811714002</v>
      </c>
    </row>
    <row r="30" spans="1:13">
      <c r="A30" s="2">
        <v>2006</v>
      </c>
      <c r="B30" s="1">
        <f>[2]tabela12_atraso_11_14!B28</f>
        <v>0.25835203919308097</v>
      </c>
      <c r="C30" s="1">
        <f>[2]tabela12_atraso_11_14!C28</f>
        <v>0.21047354489745901</v>
      </c>
      <c r="D30" s="1">
        <f>[2]tabela12_atraso_11_14!D28</f>
        <v>0.400573510782394</v>
      </c>
      <c r="E30" s="1">
        <f>[2]tabela12_atraso_11_14!E28</f>
        <v>0.35428283899681401</v>
      </c>
      <c r="F30" s="1">
        <f>[2]tabela12_atraso_11_14!F28</f>
        <v>0.16855847910389901</v>
      </c>
      <c r="G30" s="1">
        <f>[2]tabela12_atraso_11_14!G28</f>
        <v>0.16469750941406</v>
      </c>
      <c r="H30" s="1">
        <f>[2]tabela12_atraso_11_14!H28</f>
        <v>0.30849184504105598</v>
      </c>
      <c r="I30" s="1">
        <f>[2]tabela12_atraso_11_14!I28</f>
        <v>0.206516704163759</v>
      </c>
      <c r="J30" s="1">
        <f>[2]tabela12_atraso_11_14!J28</f>
        <v>0.17249872750102599</v>
      </c>
      <c r="K30" s="1">
        <f>[2]tabela12_atraso_11_14!K28</f>
        <v>0.357728324977025</v>
      </c>
      <c r="L30" s="1">
        <f>[2]tabela12_atraso_11_14!L28</f>
        <v>0.13594653256828501</v>
      </c>
      <c r="M30" s="1">
        <f>[2]tabela12_atraso_11_14!M28</f>
        <v>0.32494606138989202</v>
      </c>
    </row>
    <row r="31" spans="1:13">
      <c r="A31" s="5">
        <v>2007</v>
      </c>
      <c r="B31" s="3">
        <f>[2]tabela12_atraso_11_14!B29</f>
        <v>0.28035921651616003</v>
      </c>
      <c r="C31" s="4">
        <f>[2]tabela12_atraso_11_14!C29</f>
        <v>0.244725114819699</v>
      </c>
      <c r="D31" s="3">
        <f>[2]tabela12_atraso_11_14!D29</f>
        <v>0.424563081095027</v>
      </c>
      <c r="E31" s="4">
        <f>[2]tabela12_atraso_11_14!E29</f>
        <v>0.39280616144135899</v>
      </c>
      <c r="F31" s="3">
        <f>[2]tabela12_atraso_11_14!F29</f>
        <v>0.18709586327325201</v>
      </c>
      <c r="G31" s="4">
        <f>[2]tabela12_atraso_11_14!G29</f>
        <v>0.179459873979116</v>
      </c>
      <c r="H31" s="3">
        <f>[2]tabela12_atraso_11_14!H29</f>
        <v>0.33277567670930203</v>
      </c>
      <c r="I31" s="4">
        <f>[2]tabela12_atraso_11_14!I29</f>
        <v>0.22550313344769399</v>
      </c>
      <c r="J31" s="3">
        <f>[2]tabela12_atraso_11_14!J29</f>
        <v>0.19030556184351599</v>
      </c>
      <c r="K31" s="4">
        <f>[2]tabela12_atraso_11_14!K29</f>
        <v>0.36469492989937802</v>
      </c>
      <c r="L31" s="3">
        <f>[2]tabela12_atraso_11_14!L29</f>
        <v>0.15725544920301099</v>
      </c>
      <c r="M31" s="3">
        <f>[2]tabela12_atraso_11_14!M29</f>
        <v>0.35000988472717798</v>
      </c>
    </row>
    <row r="32" spans="1:13">
      <c r="A32" s="2">
        <v>2008</v>
      </c>
      <c r="B32" s="1">
        <f>[2]tabela12_atraso_11_14!B30</f>
        <v>0.28430156470111501</v>
      </c>
      <c r="C32" s="1">
        <f>[2]tabela12_atraso_11_14!C30</f>
        <v>0.23307423701201899</v>
      </c>
      <c r="D32" s="1">
        <f>[2]tabela12_atraso_11_14!D30</f>
        <v>0.40476258660893399</v>
      </c>
      <c r="E32" s="1">
        <f>[2]tabela12_atraso_11_14!E30</f>
        <v>0.36374839051132402</v>
      </c>
      <c r="F32" s="1">
        <f>[2]tabela12_atraso_11_14!F30</f>
        <v>0.221352262031935</v>
      </c>
      <c r="G32" s="1">
        <f>[2]tabela12_atraso_11_14!G30</f>
        <v>0.17871672193344301</v>
      </c>
      <c r="H32" s="1">
        <f>[2]tabela12_atraso_11_14!H30</f>
        <v>0.33861358144795101</v>
      </c>
      <c r="I32" s="1">
        <f>[2]tabela12_atraso_11_14!I30</f>
        <v>0.228244555406904</v>
      </c>
      <c r="J32" s="1">
        <f>[2]tabela12_atraso_11_14!J30</f>
        <v>0.202645578213004</v>
      </c>
      <c r="K32" s="1">
        <f>[2]tabela12_atraso_11_14!K30</f>
        <v>0.36860553321391398</v>
      </c>
      <c r="L32" s="1">
        <f>[2]tabela12_atraso_11_14!L30</f>
        <v>0.26192638392425899</v>
      </c>
      <c r="M32" s="1">
        <f>[2]tabela12_atraso_11_14!M30</f>
        <v>0.34334556490996299</v>
      </c>
    </row>
    <row r="33" spans="1:13">
      <c r="A33" s="5">
        <v>2009</v>
      </c>
      <c r="B33" s="3">
        <f>[2]tabela12_atraso_11_14!B31</f>
        <v>0.29451975418704701</v>
      </c>
      <c r="C33" s="4">
        <f>[2]tabela12_atraso_11_14!C31</f>
        <v>0.229193688897493</v>
      </c>
      <c r="D33" s="3">
        <f>[2]tabela12_atraso_11_14!D31</f>
        <v>0.42174102932289198</v>
      </c>
      <c r="E33" s="4">
        <f>[2]tabela12_atraso_11_14!E31</f>
        <v>0.37376810122422499</v>
      </c>
      <c r="F33" s="3">
        <f>[2]tabela12_atraso_11_14!F31</f>
        <v>0.23338272781608799</v>
      </c>
      <c r="G33" s="4">
        <f>[2]tabela12_atraso_11_14!G31</f>
        <v>0.17531152307343101</v>
      </c>
      <c r="H33" s="3">
        <f>[2]tabela12_atraso_11_14!H31</f>
        <v>0.34903693871443803</v>
      </c>
      <c r="I33" s="4">
        <f>[2]tabela12_atraso_11_14!I31</f>
        <v>0.23718629276896799</v>
      </c>
      <c r="J33" s="3">
        <f>[2]tabela12_atraso_11_14!J31</f>
        <v>0.208517075010207</v>
      </c>
      <c r="K33" s="4">
        <f>[2]tabela12_atraso_11_14!K31</f>
        <v>0.41188645032201598</v>
      </c>
      <c r="L33" s="3">
        <f>[2]tabela12_atraso_11_14!L31</f>
        <v>5.7875315595261198E-2</v>
      </c>
      <c r="M33" s="3">
        <f>[2]tabela12_atraso_11_14!M31</f>
        <v>0.35506180271556198</v>
      </c>
    </row>
    <row r="34" spans="1:13">
      <c r="A34" s="2">
        <v>2011</v>
      </c>
      <c r="B34" s="1">
        <f>[2]tabela12_atraso_11_14!B32</f>
        <v>0.25714252717984198</v>
      </c>
      <c r="C34" s="1">
        <f>[2]tabela12_atraso_11_14!C32</f>
        <v>0.20214877975057799</v>
      </c>
      <c r="D34" s="1">
        <f>[2]tabela12_atraso_11_14!D32</f>
        <v>0.35278037426397901</v>
      </c>
      <c r="E34" s="1">
        <f>[2]tabela12_atraso_11_14!E32</f>
        <v>0.329685866108965</v>
      </c>
      <c r="F34" s="1">
        <f>[2]tabela12_atraso_11_14!F32</f>
        <v>0.21032220058581899</v>
      </c>
      <c r="G34" s="1">
        <f>[2]tabela12_atraso_11_14!G32</f>
        <v>0.163804184731587</v>
      </c>
      <c r="H34" s="1">
        <f>[2]tabela12_atraso_11_14!H32</f>
        <v>0.30353202391855999</v>
      </c>
      <c r="I34" s="1">
        <f>[2]tabela12_atraso_11_14!I32</f>
        <v>0.20925322485669401</v>
      </c>
      <c r="J34" s="1">
        <f>[2]tabela12_atraso_11_14!J32</f>
        <v>0.185223395980774</v>
      </c>
      <c r="K34" s="1">
        <f>[2]tabela12_atraso_11_14!K32</f>
        <v>0.37495233041641501</v>
      </c>
      <c r="L34" s="1">
        <f>[2]tabela12_atraso_11_14!L32</f>
        <v>0.170133188918411</v>
      </c>
      <c r="M34" s="1">
        <f>[2]tabela12_atraso_11_14!M32</f>
        <v>0.30339799186116601</v>
      </c>
    </row>
    <row r="35" spans="1:13">
      <c r="A35" s="5">
        <v>2012</v>
      </c>
      <c r="B35" s="3">
        <f>[2]tabela12_atraso_11_14!B33</f>
        <v>0.24566185296760501</v>
      </c>
      <c r="C35" s="4">
        <f>[2]tabela12_atraso_11_14!C33</f>
        <v>0.200514947327118</v>
      </c>
      <c r="D35" s="3">
        <f>[2]tabela12_atraso_11_14!D33</f>
        <v>0.32938904623098297</v>
      </c>
      <c r="E35" s="4">
        <f>[2]tabela12_atraso_11_14!E33</f>
        <v>0.32317412347910202</v>
      </c>
      <c r="F35" s="3">
        <f>[2]tabela12_atraso_11_14!F33</f>
        <v>0.19452899629325099</v>
      </c>
      <c r="G35" s="4">
        <f>[2]tabela12_atraso_11_14!G33</f>
        <v>0.18608356778809201</v>
      </c>
      <c r="H35" s="3">
        <f>[2]tabela12_atraso_11_14!H33</f>
        <v>0.29060082529570302</v>
      </c>
      <c r="I35" s="4">
        <f>[2]tabela12_atraso_11_14!I33</f>
        <v>0.19958178519912501</v>
      </c>
      <c r="J35" s="3">
        <f>[2]tabela12_atraso_11_14!J33</f>
        <v>0.17118246696596401</v>
      </c>
      <c r="K35" s="4">
        <f>[2]tabela12_atraso_11_14!K33</f>
        <v>0.32729735141914601</v>
      </c>
      <c r="L35" s="3">
        <f>[2]tabela12_atraso_11_14!L33</f>
        <v>0.138240759859591</v>
      </c>
      <c r="M35" s="3">
        <f>[2]tabela12_atraso_11_14!M33</f>
        <v>0.294098541162575</v>
      </c>
    </row>
    <row r="36" spans="1:13">
      <c r="A36" s="2">
        <v>2013</v>
      </c>
      <c r="B36" s="1">
        <f>[2]tabela12_atraso_11_14!B34</f>
        <v>0.24083459707323199</v>
      </c>
      <c r="C36" s="1">
        <f>[2]tabela12_atraso_11_14!C34</f>
        <v>0.199172777221757</v>
      </c>
      <c r="D36" s="1">
        <f>[2]tabela12_atraso_11_14!D34</f>
        <v>0.32745199618336901</v>
      </c>
      <c r="E36" s="1">
        <f>[2]tabela12_atraso_11_14!E34</f>
        <v>0.33429842441515201</v>
      </c>
      <c r="F36" s="1">
        <f>[2]tabela12_atraso_11_14!F34</f>
        <v>0.178953995200232</v>
      </c>
      <c r="G36" s="1">
        <f>[2]tabela12_atraso_11_14!G34</f>
        <v>0.19244740426820001</v>
      </c>
      <c r="H36" s="1">
        <f>[2]tabela12_atraso_11_14!H34</f>
        <v>0.28446242959248702</v>
      </c>
      <c r="I36" s="1">
        <f>[2]tabela12_atraso_11_14!I34</f>
        <v>0.19411782534438701</v>
      </c>
      <c r="J36" s="1">
        <f>[2]tabela12_atraso_11_14!J34</f>
        <v>0.17575152223776699</v>
      </c>
      <c r="K36" s="1">
        <f>[2]tabela12_atraso_11_14!K34</f>
        <v>0.31261018836410898</v>
      </c>
      <c r="L36" s="1">
        <f>[2]tabela12_atraso_11_14!L34</f>
        <v>0.246608603853259</v>
      </c>
      <c r="M36" s="1">
        <f>[2]tabela12_atraso_11_14!M34</f>
        <v>0.283312446154311</v>
      </c>
    </row>
    <row r="37" spans="1:13">
      <c r="A37" s="5">
        <v>2014</v>
      </c>
      <c r="B37" s="3">
        <f>[2]tabela12_atraso_11_14!B35</f>
        <v>0.21291249247480401</v>
      </c>
      <c r="C37" s="4">
        <f>[2]tabela12_atraso_11_14!C35</f>
        <v>0.169759018478817</v>
      </c>
      <c r="D37" s="3">
        <f>[2]tabela12_atraso_11_14!D35</f>
        <v>0.29601869589177299</v>
      </c>
      <c r="E37" s="4">
        <f>[2]tabela12_atraso_11_14!E35</f>
        <v>0.28395005690089498</v>
      </c>
      <c r="F37" s="3">
        <f>[2]tabela12_atraso_11_14!F35</f>
        <v>0.154522387347482</v>
      </c>
      <c r="G37" s="4">
        <f>[2]tabela12_atraso_11_14!G35</f>
        <v>0.165417923226027</v>
      </c>
      <c r="H37" s="3">
        <f>[2]tabela12_atraso_11_14!H35</f>
        <v>0.25816517062047001</v>
      </c>
      <c r="I37" s="4">
        <f>[2]tabela12_atraso_11_14!I35</f>
        <v>0.16527675320422999</v>
      </c>
      <c r="J37" s="3">
        <f>[2]tabela12_atraso_11_14!J35</f>
        <v>0.14690146169329699</v>
      </c>
      <c r="K37" s="4">
        <f>[2]tabela12_atraso_11_14!K35</f>
        <v>0.29893732752986202</v>
      </c>
      <c r="L37" s="3">
        <f>[2]tabela12_atraso_11_14!L35</f>
        <v>0.14983399138549899</v>
      </c>
      <c r="M37" s="3">
        <f>[2]tabela12_atraso_11_14!M35</f>
        <v>0.25212581885469898</v>
      </c>
    </row>
    <row r="38" spans="1:13">
      <c r="A38" s="2">
        <v>2015</v>
      </c>
      <c r="B38" s="1">
        <f>[2]tabela12_atraso_11_14!B36</f>
        <v>0.20512264817963299</v>
      </c>
      <c r="C38" s="1">
        <f>[2]tabela12_atraso_11_14!C36</f>
        <v>0.15503869409926899</v>
      </c>
      <c r="D38" s="1">
        <f>[2]tabela12_atraso_11_14!D36</f>
        <v>0.29581608078805999</v>
      </c>
      <c r="E38" s="1">
        <f>[2]tabela12_atraso_11_14!E36</f>
        <v>0.26999687281783802</v>
      </c>
      <c r="F38" s="1">
        <f>[2]tabela12_atraso_11_14!F36</f>
        <v>0.13713008525222101</v>
      </c>
      <c r="G38" s="1">
        <f>[2]tabela12_atraso_11_14!G36</f>
        <v>0.17091152606638599</v>
      </c>
      <c r="H38" s="1">
        <f>[2]tabela12_atraso_11_14!H36</f>
        <v>0.249655961187843</v>
      </c>
      <c r="I38" s="1">
        <f>[2]tabela12_atraso_11_14!I36</f>
        <v>0.15870476554092799</v>
      </c>
      <c r="J38" s="1">
        <f>[2]tabela12_atraso_11_14!J36</f>
        <v>0.15070541252688199</v>
      </c>
      <c r="K38" s="1">
        <f>[2]tabela12_atraso_11_14!K36</f>
        <v>0.27628096361439902</v>
      </c>
      <c r="L38" s="1">
        <f>[2]tabela12_atraso_11_14!L36</f>
        <v>0.13429328834799401</v>
      </c>
      <c r="M38" s="1">
        <f>[2]tabela12_atraso_11_14!M36</f>
        <v>0.238016335300858</v>
      </c>
    </row>
  </sheetData>
  <mergeCells count="1"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ATRASO (15 A 17 ANOS)</vt:lpstr>
      <vt:lpstr>ATRASO (11 A 14 ANOS)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Rafael Magalhães</cp:lastModifiedBy>
  <dcterms:created xsi:type="dcterms:W3CDTF">2018-10-19T15:15:57Z</dcterms:created>
  <dcterms:modified xsi:type="dcterms:W3CDTF">2018-10-19T15:41:53Z</dcterms:modified>
</cp:coreProperties>
</file>