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lina\papers\Article\eccDNA2Ca\20250619\"/>
    </mc:Choice>
  </mc:AlternateContent>
  <xr:revisionPtr revIDLastSave="0" documentId="13_ncr:1_{C28FBC9C-F995-42B3-8BAC-7111A4F9227D}" xr6:coauthVersionLast="47" xr6:coauthVersionMax="47" xr10:uidLastSave="{00000000-0000-0000-0000-000000000000}"/>
  <bookViews>
    <workbookView xWindow="-110" yWindow="-110" windowWidth="21820" windowHeight="13900" xr2:uid="{00000000-000D-0000-FFFF-FFFF00000000}"/>
  </bookViews>
  <sheets>
    <sheet name="Sheet1" sheetId="1" r:id="rId1"/>
  </sheets>
  <definedNames>
    <definedName name="_xlnm._FilterDatabase" localSheetId="0" hidden="1">Sheet1!$A$1:$Q$466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6" i="1" l="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<sst xmlns="http://schemas.openxmlformats.org/spreadsheetml/2006/main" count="4699" uniqueCount="633">
  <si>
    <t>PMID</t>
  </si>
  <si>
    <t>Source</t>
    <phoneticPr fontId="2" type="noConversion"/>
  </si>
  <si>
    <t>Species</t>
  </si>
  <si>
    <t>eccDNAid</t>
    <phoneticPr fontId="2" type="noConversion"/>
  </si>
  <si>
    <t>chr</t>
    <phoneticPr fontId="2" type="noConversion"/>
  </si>
  <si>
    <t>start</t>
    <phoneticPr fontId="2" type="noConversion"/>
  </si>
  <si>
    <t>end</t>
    <phoneticPr fontId="2" type="noConversion"/>
  </si>
  <si>
    <r>
      <t>Location</t>
    </r>
    <r>
      <rPr>
        <sz val="12"/>
        <color theme="1"/>
        <rFont val="等线"/>
        <family val="2"/>
      </rPr>
      <t>（</t>
    </r>
    <r>
      <rPr>
        <sz val="12"/>
        <color theme="1"/>
        <rFont val="Calibri"/>
        <family val="2"/>
      </rPr>
      <t>hg19</t>
    </r>
    <r>
      <rPr>
        <sz val="12"/>
        <color theme="1"/>
        <rFont val="等线"/>
        <family val="2"/>
      </rPr>
      <t>）</t>
    </r>
    <phoneticPr fontId="2" type="noConversion"/>
  </si>
  <si>
    <t>Length</t>
    <phoneticPr fontId="2" type="noConversion"/>
  </si>
  <si>
    <t>Type</t>
    <phoneticPr fontId="2" type="noConversion"/>
  </si>
  <si>
    <t>Tissue/Cell line</t>
  </si>
  <si>
    <t>Library_Type</t>
    <phoneticPr fontId="2" type="noConversion"/>
  </si>
  <si>
    <t>Validation Strategy</t>
    <phoneticPr fontId="2" type="noConversion"/>
  </si>
  <si>
    <t>expression_pattern</t>
  </si>
  <si>
    <t>title</t>
    <phoneticPr fontId="2" type="noConversion"/>
  </si>
  <si>
    <t>Details</t>
    <phoneticPr fontId="2" type="noConversion"/>
  </si>
  <si>
    <t>In literature</t>
    <phoneticPr fontId="2" type="noConversion"/>
  </si>
  <si>
    <t>Homo sapiens</t>
    <phoneticPr fontId="2" type="noConversion"/>
  </si>
  <si>
    <t>chr10</t>
  </si>
  <si>
    <t>Normal</t>
    <phoneticPr fontId="2" type="noConversion"/>
  </si>
  <si>
    <t>Plasma</t>
    <phoneticPr fontId="2" type="noConversion"/>
  </si>
  <si>
    <t>Circle-seq</t>
    <phoneticPr fontId="2" type="noConversion"/>
  </si>
  <si>
    <t>Sanger sequencing</t>
  </si>
  <si>
    <t>chr18</t>
  </si>
  <si>
    <t>Cancer</t>
    <phoneticPr fontId="2" type="noConversion"/>
  </si>
  <si>
    <t>Renal cell carcinoma </t>
  </si>
  <si>
    <t>Circle-seq</t>
  </si>
  <si>
    <t>PCR &amp; Sanger sequencing</t>
    <phoneticPr fontId="2" type="noConversion"/>
  </si>
  <si>
    <t>Up-regulated</t>
    <phoneticPr fontId="2" type="noConversion"/>
  </si>
  <si>
    <t>They selected 25 differentially expressed plasma eccDNAs that were detected in all ccRCC patients but absent from the healthy controls. Gene expression profiling interactive analysis (GEPIA) was used to investigate the association between the expressions of eccDNA hosting genes and clinical outcomes in ccRCC patients.These up-regulated plasma eccDNAs with potential diagnostic value for ccRCC have been successfully screened and indicated to originate from the genomic region of the tumor-associated genes.</t>
    <phoneticPr fontId="1" type="noConversion"/>
  </si>
  <si>
    <t>chr6</t>
  </si>
  <si>
    <t>chr11</t>
  </si>
  <si>
    <t>chr4</t>
  </si>
  <si>
    <t>chr3</t>
  </si>
  <si>
    <t>chr22</t>
  </si>
  <si>
    <t>chr17</t>
  </si>
  <si>
    <t>chr13</t>
  </si>
  <si>
    <t>chr5</t>
    <phoneticPr fontId="2" type="noConversion"/>
  </si>
  <si>
    <t>chr2</t>
  </si>
  <si>
    <t>chr12</t>
  </si>
  <si>
    <t>chr8</t>
  </si>
  <si>
    <t>chr1</t>
  </si>
  <si>
    <t>chr7</t>
  </si>
  <si>
    <t>chrX</t>
  </si>
  <si>
    <t>chr16</t>
  </si>
  <si>
    <t>chr5</t>
  </si>
  <si>
    <t>colorectal tissues</t>
  </si>
  <si>
    <t>Colorectal cancer</t>
  </si>
  <si>
    <t>Outward PCR and Sanger sequencing</t>
    <phoneticPr fontId="2" type="noConversion"/>
  </si>
  <si>
    <t>Of these shared small eccDNAs originated from exons, one small eccDNA (Chr6:46 819 468–46 819 807 (hg38)) originated from meprin a subunit alpha (MEP1A) was selected and validated in plasma samples from eight other subjects. MEP1A is not only involved in the progression of hepatocellular carcinoma and colorectal cancer but was also used as a prognostic biomarker. The results showed that this small eccDNA was detectable in three cancer plasmas but not in normal plasma, suggesting the potential of these shared small eccDNAs to be used as novel cancer‐specific biomarkers.There were some shared small eccDNAs between cancer tissues and the paired cancer plasma, but not detected in the paired non‐cancer tissues. And we randomly selected three small eccDNAs for validation in cancer tissue, non‐cancer tissue and cancer plasma samples. These shared small eccDNAs were found to be individual‐specific, which could be used as biomarkers to track the effects of individualised cancer treatments.</t>
    <phoneticPr fontId="1" type="noConversion"/>
  </si>
  <si>
    <t>Papillary thyroid carcinoma</t>
    <phoneticPr fontId="2" type="noConversion"/>
  </si>
  <si>
    <t>Outward PCR</t>
  </si>
  <si>
    <t>Plasma extrachromosomal circular DNA as a potential diagnostic biomarker for nodular thyroid disease</t>
  </si>
  <si>
    <t>Transfection of synthesised miR‐1203 eccDNA into thyroid cell lines (TPC‐1, BHP10‐3 and K1) led to significant transcriptional changes: 572 genes were upregulated and 1035 downregulated (Figure 2C). This significant shift in gene expression, involving numerous cancer‐associated genes, underscores eccDNA's influence in oncogenesis </t>
  </si>
  <si>
    <t>colorectal tissues</t>
    <phoneticPr fontId="2" type="noConversion"/>
  </si>
  <si>
    <t>Liver tissues</t>
  </si>
  <si>
    <t>Hepatocellular carcinoma</t>
    <phoneticPr fontId="2" type="noConversion"/>
  </si>
  <si>
    <t>PCR and Sanger sequencing</t>
    <phoneticPr fontId="2" type="noConversion"/>
  </si>
  <si>
    <t>They performed RNA-seq on the eight paired HCC samples. Using principal components analysis (PCA), they found that the RNA expression profile showed a significant difference between tumor and adjacent tissue samples. DEG analysis identified 1779 DEGs in the tumor tissue versus the adjacent non-tumor tissue (fold change &gt; 2, adjusted p &lt; 0.05. Moreover, cross-analysis of the transcriptomic and the Circle-seq data revealed that two genes, SLC16A3 and BAIAP2L2, which were highly expressed in tumor tissues, were related to eccDNAs in the tumor sample and were associated with the survival rate in HCC patient cohorts. These results provided evidence for the expression pattern of eccDNAs as well as its correlation to transcriptome dysregulation in HCC.</t>
    <phoneticPr fontId="1" type="noConversion"/>
  </si>
  <si>
    <t>chr19</t>
  </si>
  <si>
    <t>Primary and metastatic tissues </t>
    <phoneticPr fontId="2" type="noConversion"/>
  </si>
  <si>
    <t>Ovarian cancer</t>
  </si>
  <si>
    <t>Outward PCR &amp; Sanger sequencing</t>
    <phoneticPr fontId="2" type="noConversion"/>
  </si>
  <si>
    <t>Down-regulated</t>
    <phoneticPr fontId="2" type="noConversion"/>
  </si>
  <si>
    <t>These eccDNAs expressed  differentially  between paired primary and metastatic tissues of four HGSOC patients (|FC(fold change)| &gt;= 2 and P &lt; 0.05).  Meanwhile, they conducted the biological process and enrichment analysis for these differentially expressed eccDNAs and mRNAs . The top potential downstream functions of these candidates included metabolism regulation, angiogenesis regulation and cell death, etc.  Further investigation in DNMT1circle10302690-10302961 found  the decrease of DNMT1circle10302690-10302961 is associated with poor prognosis in HGSOC patients, which could be considered as a potential biomarker or a therapeutically clinical target of HGSOC metastasis and prognosis.</t>
    <phoneticPr fontId="1" type="noConversion"/>
  </si>
  <si>
    <t>chr9</t>
  </si>
  <si>
    <t>FaDu/DDP</t>
  </si>
  <si>
    <t>Hypopharyngeal squamous cell carcinoma</t>
    <phoneticPr fontId="2" type="noConversion"/>
  </si>
  <si>
    <t>Outward PCR, inward PCR and Sanger sequencing</t>
    <phoneticPr fontId="2" type="noConversion"/>
  </si>
  <si>
    <t>They screened out the encoding gene RAB3B using a full-length sequence and found that it might be transcribed from eccDNA and could play a significant role in DDP resistance by inducing autophagy.</t>
    <phoneticPr fontId="1" type="noConversion"/>
  </si>
  <si>
    <t>ESCC tissue</t>
  </si>
  <si>
    <t>Esophageal squamous cell carcinoma</t>
  </si>
  <si>
    <t>Circle-Seq</t>
    <phoneticPr fontId="2" type="noConversion"/>
  </si>
  <si>
    <t>PCR ,TOPO-TA cloning&amp; Sanger sequencing</t>
    <phoneticPr fontId="2" type="noConversion"/>
  </si>
  <si>
    <t>cancer tissue and cancer plasma</t>
  </si>
  <si>
    <t xml:space="preserve">Colorectal cancer &amp; Hepatocellular carcinoma </t>
  </si>
  <si>
    <t>Transfection of synthesised miR‐1203 eccDNA into thyroid cell lines (TPC‐1, BHP10‐3 and K1) led to significant transcriptional changes: 572 genes were upregulated and 1035 downregulated (Figure 2C). This significant shift in gene expression, involving numerous cancer‐associated genes, underscores eccDNA's influence in oncogenesis </t>
    <phoneticPr fontId="1" type="noConversion"/>
  </si>
  <si>
    <t>Muscle</t>
  </si>
  <si>
    <t>Outward PCR  &amp; Sanger sequencing</t>
    <phoneticPr fontId="2" type="noConversion"/>
  </si>
  <si>
    <t>chr20</t>
  </si>
  <si>
    <t>Brain</t>
  </si>
  <si>
    <t>Glioblastoma</t>
  </si>
  <si>
    <t>WGS</t>
    <phoneticPr fontId="2" type="noConversion"/>
  </si>
  <si>
    <t>FISH &amp; Manually scrutinized in the Integrative Genomics Viewer</t>
    <phoneticPr fontId="2" type="noConversion"/>
  </si>
  <si>
    <t>Discordant inheritance of chromosomal and extrachromosomal DNA elements contributes to dynamic disease evolution in glioblastoma</t>
  </si>
  <si>
    <t>Our analysis shows that extrachromosomal elements allow rapid increase of genomic heterogeneity during glioblastoma evolution, independent of chromosomal DNA alterations.These eccDNAs may confer to divergent inheritance patterns</t>
    <phoneticPr fontId="1" type="noConversion"/>
  </si>
  <si>
    <t>chr21</t>
  </si>
  <si>
    <t>chrY</t>
  </si>
  <si>
    <t>chr14</t>
  </si>
  <si>
    <t>chr15</t>
  </si>
  <si>
    <t>H1299</t>
  </si>
  <si>
    <t>Non-small cell lung cancer</t>
  </si>
  <si>
    <t>PCR</t>
    <phoneticPr fontId="2" type="noConversion"/>
  </si>
  <si>
    <r>
      <t>The upregulated candidate eccDNA-encoding PLCG2 was validated by routine PCR. Plasmid transfection, RNA interference, qRT‒PCR and western blotting experiments were used to verify the expression level of PLCG2. TCGA analysis and immunohistochemistry showed that PLCG2 was highly expressed in lung cancer tissues and tended to be associated with poor outcome. We also demonstrated that PLCG2 can promote metastasis through the regulation of mitochondrial respiration. These results suggested that PLCG2 identified by eccDNA sequencing acts as an oncogene and might be a new biomarker for NSCLC diagnosis and prognosis evaluation.</t>
    </r>
    <r>
      <rPr>
        <sz val="12"/>
        <color theme="1"/>
        <rFont val="宋体"/>
        <family val="2"/>
        <charset val="134"/>
      </rPr>
      <t xml:space="preserve"> </t>
    </r>
    <r>
      <rPr>
        <sz val="12"/>
        <color theme="1"/>
        <rFont val="Calibri"/>
        <family val="2"/>
      </rPr>
      <t>These results suggested that PLCG2 identified by eccDNA sequencing acts as an oncogene and might be a new biomarker for NSCLC diagnosis and prognosis evaluation.</t>
    </r>
    <phoneticPr fontId="1" type="noConversion"/>
  </si>
  <si>
    <t>GES1 cell line</t>
  </si>
  <si>
    <t>Outward PCR &amp; Sanger sequencing </t>
    <phoneticPr fontId="2" type="noConversion"/>
  </si>
  <si>
    <t>Gastric cancer tissue</t>
  </si>
  <si>
    <t>Gastric cancer</t>
  </si>
  <si>
    <t xml:space="preserve"> Analysis of GCT over-represented eccDNA carrying enhancer (eccEnhancer) based on data from FANTOM5 project combined with TCGA database suggested the GC over-represented eccEnhancers may contribute to development of GC. GC over-represented eccDNAs carrying pre-miRNA (eccMIR) were enriched to multiple cancer-relevant signal pathways by KEGG analysis. They then synthesized the top six GC over-represented eccMIRs and found four of them enabled high expression of miRNAs and down-regulation of miRNA-target genes in MGC803 cells. Furthermore, they observed the inheritance of GC over-represented eccMIRs benefited host cell proliferation and promoted the aggressive features of host cells. Altogether, this study revealed the GC over-represented eccDNAs carrying functional genomic segments were related to the carcinogenesis of GC and presented the capability to facilitate cancer progression, suggesting the cancerous eccDNAs may serve as a dynamic reservoir for genome plasticity and rapid adaptive evolution of cancer.</t>
    <phoneticPr fontId="1" type="noConversion"/>
  </si>
  <si>
    <t>PC3 cell line</t>
    <phoneticPr fontId="2" type="noConversion"/>
  </si>
  <si>
    <t>Prostate cancer</t>
  </si>
  <si>
    <t>Outward and inward PCR</t>
    <phoneticPr fontId="2" type="noConversion"/>
  </si>
  <si>
    <t>The expression of eccDNA-carried genes with complete transcripts contained in eccDNA 3# in PCa was analyzed using the eccDNAdb database. Resluts showed FAM84B carried by eccDNA is upregulated in Pca. The inhibited eccDNA synthesis significantly downregulated FAM84B in PCa cells, thereby attenuating the growth and metastasis of PCa. </t>
    <phoneticPr fontId="1" type="noConversion"/>
  </si>
  <si>
    <t>NA</t>
    <phoneticPr fontId="2" type="noConversion"/>
  </si>
  <si>
    <t>Sperm</t>
    <phoneticPr fontId="2" type="noConversion"/>
  </si>
  <si>
    <t>Circle-Seq</t>
  </si>
  <si>
    <t>Structured illumination microscopy and NanoCircle</t>
    <phoneticPr fontId="2" type="noConversion"/>
  </si>
  <si>
    <t>Hela</t>
    <phoneticPr fontId="2" type="noConversion"/>
  </si>
  <si>
    <t>Cervical cancer</t>
  </si>
  <si>
    <t>They successfully identified three HPV-human hybrid ecDNAs in HeLa, three in Ca Ski, two in S12 and one in SiHa and found that the H3K27ac signal was enriched in all nine ecDNAs. BP-cSEs could  induce local genomic architecture changes, cause long-range and strong intra-chromosomal interactions and showed widespread inter-chromosomal interactions, implying that the BP-cSEs existed in ecDNA might play a role in regulating gene transcription and tumorigenesis mechanism. Further research found that BP-cSEs cis- andtrans-regulate the targeted gene expression in ecDNA form.</t>
    <phoneticPr fontId="2" type="noConversion"/>
  </si>
  <si>
    <t>Ca Ski</t>
  </si>
  <si>
    <t>PCR, outward PCR and Sanger sequencing</t>
  </si>
  <si>
    <t>These results not only provide a comprehensive landscape of HCC eccDNAs for the first time, but also highlight the significance of miR-17-92-containing eccDNAs on HCC progression, offering new perspectives for the diagnosis and treatment of human HCC.</t>
  </si>
  <si>
    <t>M249</t>
  </si>
  <si>
    <t>Melanoma</t>
  </si>
  <si>
    <t>FISH</t>
    <phoneticPr fontId="2" type="noConversion"/>
  </si>
  <si>
    <t>Plasticity of extrachromosomal and intrachromosomal BRAF amplifications in overcoming targeted therapy dosage challenges</t>
  </si>
  <si>
    <t>Upon the establishment of cells resistant at 2µM, fluorescent in situ hybridization (FISH) was performed and showed a high amplification of BRAF, primarily in the DM/ecDNA form. Extrachromosomal BRAF Amplifications display genomic plasticity.</t>
    <phoneticPr fontId="1" type="noConversion"/>
  </si>
  <si>
    <t>GES1 cell line</t>
    <phoneticPr fontId="2" type="noConversion"/>
  </si>
  <si>
    <t>GBM39</t>
  </si>
  <si>
    <t>Circular ecDNA promotes accessible chromatin and high oncogene expression</t>
  </si>
  <si>
    <t>Promote accessible chromatin and high oncogene expression. it can dramatically elevate oncogene copy number and drive intratumoural genetic heterogeneity because it lacks centromeres and is subject to unequal segregation1,26. These results demonstrate that ecDNA promotes massively elevated transcription of the oncogenes studied here, due to its elevated DNA copy numbers and in association with enhanced chromatin accessibility, highlighting a new mechanism by which ecDNA contributes to cancer pathogenesis, by altering the shape of its chromatin.</t>
    <phoneticPr fontId="1" type="noConversion"/>
  </si>
  <si>
    <t>MB002</t>
  </si>
  <si>
    <t>Breast cancer</t>
  </si>
  <si>
    <t>Extrachromosomal oncogene amplification drives tumor evolution and genetic heterogeneity</t>
  </si>
  <si>
    <t>ECDNA amplification elevates oncogene copy number and increases intratumoral heterogeneity more effectively than chromosomal amplification, which we validated by quantitative analyses of cancer samples. These results suggest that ECDNA contributes to accelerated evolution in cancer.This one was identified by  FISH.</t>
    <phoneticPr fontId="1" type="noConversion"/>
  </si>
  <si>
    <t>RCMB20</t>
  </si>
  <si>
    <t>Medulloblastoma</t>
  </si>
  <si>
    <t>GBM6</t>
  </si>
  <si>
    <t>SF268</t>
  </si>
  <si>
    <t>NCI-ADR-RES</t>
  </si>
  <si>
    <t>HK296</t>
  </si>
  <si>
    <t>RXF-393</t>
  </si>
  <si>
    <t>RXF-393</t>
    <phoneticPr fontId="1" type="noConversion"/>
  </si>
  <si>
    <t>HK301</t>
  </si>
  <si>
    <t>PC3</t>
  </si>
  <si>
    <t>BT70</t>
  </si>
  <si>
    <t>CA718</t>
  </si>
  <si>
    <t>K562</t>
    <phoneticPr fontId="1" type="noConversion"/>
  </si>
  <si>
    <t>Hematopoietic cancer</t>
  </si>
  <si>
    <t>SKMEL-28</t>
  </si>
  <si>
    <t>Breast</t>
  </si>
  <si>
    <t>HK359</t>
  </si>
  <si>
    <t>COLO205</t>
  </si>
  <si>
    <t>Colorectal cancer</t>
    <phoneticPr fontId="1" type="noConversion"/>
  </si>
  <si>
    <t>COLO320DM</t>
  </si>
  <si>
    <t>NCI-H716 cell line</t>
    <phoneticPr fontId="2" type="noConversion"/>
  </si>
  <si>
    <r>
      <t>FISH &amp; high‐resolution CGH</t>
    </r>
    <r>
      <rPr>
        <sz val="12"/>
        <color theme="1"/>
        <rFont val="宋体"/>
        <family val="2"/>
        <charset val="134"/>
      </rPr>
      <t xml:space="preserve"> </t>
    </r>
    <r>
      <rPr>
        <sz val="12"/>
        <color theme="1"/>
        <rFont val="Calibri"/>
        <family val="2"/>
      </rPr>
      <t>microarray</t>
    </r>
    <phoneticPr fontId="2" type="noConversion"/>
  </si>
  <si>
    <t>Molecular structure and evolution mechanism of two populations of double minutes in human colorectal cancer cells</t>
  </si>
  <si>
    <t>They identified two distinct populations of DMs in NCI‐H716, confirming their heterogeneity in cancer cells.</t>
    <phoneticPr fontId="1" type="noConversion"/>
  </si>
  <si>
    <t>S12</t>
  </si>
  <si>
    <t>Normal and Cancerous Tissues Release Extrachromosomal Circular DNA (eccDNA) into the Circulation</t>
  </si>
  <si>
    <t>Circular DNA elements of chromosomal origin are common in healthy human somatic tissue</t>
  </si>
  <si>
    <t>Circular DNA in the human germline and its association with recombination</t>
  </si>
  <si>
    <t>FLED: a full-length eccDNA detector for long-reads sequencing data</t>
  </si>
  <si>
    <t>hsa_eccDNA_00001</t>
  </si>
  <si>
    <t>hsa_eccDNA_00002</t>
  </si>
  <si>
    <t>Characterization of extrachromosomal circular DNAs in plasma of patients with clear cell renal cell carcinoma</t>
    <phoneticPr fontId="2" type="noConversion"/>
  </si>
  <si>
    <t>hsa_eccDNA_00003</t>
  </si>
  <si>
    <t>hsa_eccDNA_00004</t>
  </si>
  <si>
    <t>hsa_eccDNA_00007</t>
  </si>
  <si>
    <t>hsa_eccDNA_00008</t>
  </si>
  <si>
    <t>hsa_eccDNA_00009</t>
  </si>
  <si>
    <t>hsa_eccDNA_00010</t>
  </si>
  <si>
    <t>hsa_eccDNA_00011</t>
  </si>
  <si>
    <t>hsa_eccDNA_00012</t>
  </si>
  <si>
    <t>hsa_eccDNA_00013</t>
  </si>
  <si>
    <t>hsa_eccDNA_00014</t>
  </si>
  <si>
    <t>hsa_eccDNA_00015</t>
  </si>
  <si>
    <t>hsa_eccDNA_00016</t>
  </si>
  <si>
    <t>hsa_eccDNA_00017</t>
  </si>
  <si>
    <t>hsa_eccDNA_00018</t>
  </si>
  <si>
    <t>hsa_eccDNA_00019</t>
  </si>
  <si>
    <t>hsa_eccDNA_00020</t>
  </si>
  <si>
    <t>hsa_eccDNA_00021</t>
  </si>
  <si>
    <t>hsa_eccDNA_00022</t>
  </si>
  <si>
    <t>hsa_eccDNA_00023</t>
  </si>
  <si>
    <t>hsa_eccDNA_00024</t>
  </si>
  <si>
    <t>hsa_eccDNA_00025</t>
  </si>
  <si>
    <t>hsa_eccDNA_00026</t>
  </si>
  <si>
    <t>hsa_eccDNA_00027</t>
  </si>
  <si>
    <t>hsa_eccDNA_00030</t>
  </si>
  <si>
    <t>hsa_eccDNA_00031</t>
  </si>
  <si>
    <r>
      <t>Small extrachromosomal circular DNAs as biomarkers for multi</t>
    </r>
    <r>
      <rPr>
        <sz val="12"/>
        <color theme="1"/>
        <rFont val="等线"/>
        <family val="2"/>
      </rPr>
      <t>‐</t>
    </r>
    <r>
      <rPr>
        <sz val="12"/>
        <color theme="1"/>
        <rFont val="Calibri"/>
        <family val="2"/>
      </rPr>
      <t>cancer diagnosis and monitoring</t>
    </r>
  </si>
  <si>
    <t>hsa_eccDNA_00032</t>
  </si>
  <si>
    <t>hsa_eccDNA_00033</t>
  </si>
  <si>
    <t>hsa_eccDNA_00034</t>
  </si>
  <si>
    <t>hsa_eccDNA_00035</t>
  </si>
  <si>
    <t>hsa_eccDNA_00036</t>
  </si>
  <si>
    <t>hsa_eccDNA_00037</t>
  </si>
  <si>
    <t>Genome-Wide Extrachromosomal Circular DNA Profiling of Paired Hepatocellular Carcinoma and Adjacent Liver Tissues</t>
    <phoneticPr fontId="2" type="noConversion"/>
  </si>
  <si>
    <t>hsa_eccDNA_00038</t>
  </si>
  <si>
    <t>Global characterization of extrachromosomal circular DNAs in advanced high grade serous ovarian cancer</t>
    <phoneticPr fontId="2" type="noConversion"/>
  </si>
  <si>
    <t>hsa_eccDNA_00040</t>
  </si>
  <si>
    <t>hsa_eccDNA_00041</t>
  </si>
  <si>
    <t>hsa_eccDNA_00042</t>
  </si>
  <si>
    <t>hsa_eccDNA_00043</t>
  </si>
  <si>
    <t>hsa_eccDNA_00044</t>
  </si>
  <si>
    <t>Encoding gene RAB3B exists in linear chromosomal and circular extrachromosomal DNA and contributes to cisplatin resistance of hypopharyngeal squamous cell carcinoma via inducing autophagy</t>
    <phoneticPr fontId="2" type="noConversion"/>
  </si>
  <si>
    <t>hsa_eccDNA_00046</t>
  </si>
  <si>
    <t>Extrachromosomal circular DNAs are common and functional in esophageal squamous cell carcinoma</t>
    <phoneticPr fontId="2" type="noConversion"/>
  </si>
  <si>
    <t xml:space="preserve">Gene Ontology (GO) and Kyoto Encyclopedia of Genes and Genomes (KEGG) pathway analyses were performed on the genes associated with the differentially expressed eccDNAs. Five up-regulated and five down-regulated candidate eccDNAs were validated by routine polymerase chain reaction (PCR), TOPO-TA cloning and Sanger sequencing.These candidate eccDNAs may be potential biomarkers to distinguish ESCC from normal esophageal epithelium and may participate in the initiation and progression of ESCC. The expression of the candidate eccDNAs at altered levels demonstrated that the deletion or amplification of a specific candidate eccDNA in normal esophageal epithelium may lead to tumorigenesis and progression of ESCC.
</t>
    <phoneticPr fontId="1" type="noConversion"/>
  </si>
  <si>
    <t>hsa_eccDNA_00048</t>
  </si>
  <si>
    <t>hsa_eccDNA_00050</t>
  </si>
  <si>
    <t>hsa_eccDNA_00051</t>
  </si>
  <si>
    <t>hsa_eccDNA_00052</t>
  </si>
  <si>
    <t>hsa_eccDNA_00053</t>
  </si>
  <si>
    <t>hsa_eccDNA_00056</t>
  </si>
  <si>
    <t>hsa_eccDNA_00057</t>
  </si>
  <si>
    <t>hsa_eccDNA_00058</t>
  </si>
  <si>
    <t>hsa_eccDNA_00059</t>
  </si>
  <si>
    <t>hsa_eccDNA_00062</t>
  </si>
  <si>
    <t>hsa_eccDNA_00064</t>
  </si>
  <si>
    <t>hsa_eccDNA_00066</t>
  </si>
  <si>
    <t>hsa_eccDNA_00067</t>
  </si>
  <si>
    <t>hsa_eccDNA_00068</t>
  </si>
  <si>
    <t>hsa_eccDNA_00070</t>
  </si>
  <si>
    <t>hsa_eccDNA_00071</t>
  </si>
  <si>
    <t>hsa_eccDNA_00072</t>
  </si>
  <si>
    <t>hsa_eccDNA_00073</t>
  </si>
  <si>
    <t>hsa_eccDNA_00074</t>
  </si>
  <si>
    <t>hsa_eccDNA_00076</t>
  </si>
  <si>
    <t>hsa_eccDNA_00077</t>
  </si>
  <si>
    <t>hsa_eccDNA_00078</t>
  </si>
  <si>
    <t>hsa_eccDNA_00079</t>
  </si>
  <si>
    <t>hsa_eccDNA_00084</t>
  </si>
  <si>
    <t>hsa_eccDNA_00085</t>
  </si>
  <si>
    <t>hsa_eccDNA_00093</t>
  </si>
  <si>
    <t>hsa_eccDNA_00097</t>
  </si>
  <si>
    <t>hsa_eccDNA_00098</t>
  </si>
  <si>
    <t>hsa_eccDNA_00103</t>
  </si>
  <si>
    <t>hsa_eccDNA_00105</t>
  </si>
  <si>
    <t>hsa_eccDNA_00106</t>
  </si>
  <si>
    <t>hsa_eccDNA_00111</t>
  </si>
  <si>
    <t>hsa_eccDNA_00113</t>
  </si>
  <si>
    <t>hsa_eccDNA_00115</t>
  </si>
  <si>
    <t>hsa_eccDNA_00116</t>
  </si>
  <si>
    <t>hsa_eccDNA_00117</t>
  </si>
  <si>
    <t>hsa_eccDNA_00118</t>
  </si>
  <si>
    <t>hsa_eccDNA_00119</t>
  </si>
  <si>
    <t>hsa_eccDNA_00120</t>
  </si>
  <si>
    <t>hsa_eccDNA_00121</t>
  </si>
  <si>
    <t>hsa_eccDNA_00122</t>
  </si>
  <si>
    <t>hsa_eccDNA_00123</t>
  </si>
  <si>
    <t>hsa_eccDNA_00128</t>
  </si>
  <si>
    <t>hsa_eccDNA_00130</t>
  </si>
  <si>
    <t>hsa_eccDNA_00131</t>
  </si>
  <si>
    <t>hsa_eccDNA_00133</t>
  </si>
  <si>
    <t>hsa_eccDNA_00134</t>
  </si>
  <si>
    <t>hsa_eccDNA_00135</t>
  </si>
  <si>
    <t>hsa_eccDNA_00136</t>
  </si>
  <si>
    <t>hsa_eccDNA_00137</t>
  </si>
  <si>
    <t>hsa_eccDNA_00138</t>
  </si>
  <si>
    <t>hsa_eccDNA_00139</t>
  </si>
  <si>
    <t>hsa_eccDNA_00140</t>
  </si>
  <si>
    <t>hsa_eccDNA_00141</t>
  </si>
  <si>
    <t>hsa_eccDNA_00142</t>
  </si>
  <si>
    <t>hsa_eccDNA_00143</t>
  </si>
  <si>
    <t>hsa_eccDNA_00144</t>
  </si>
  <si>
    <t>hsa_eccDNA_00145</t>
  </si>
  <si>
    <t>hsa_eccDNA_00146</t>
  </si>
  <si>
    <t>hsa_eccDNA_00148</t>
  </si>
  <si>
    <t>hsa_eccDNA_00149</t>
  </si>
  <si>
    <t>hsa_eccDNA_00150</t>
  </si>
  <si>
    <t>hsa_eccDNA_00151</t>
  </si>
  <si>
    <t>hsa_eccDNA_00152</t>
  </si>
  <si>
    <t>hsa_eccDNA_00153</t>
  </si>
  <si>
    <t>hsa_eccDNA_00155</t>
  </si>
  <si>
    <t>hsa_eccDNA_00156</t>
  </si>
  <si>
    <t>hsa_eccDNA_00157</t>
  </si>
  <si>
    <t>hsa_eccDNA_00158</t>
  </si>
  <si>
    <t>hsa_eccDNA_00159</t>
  </si>
  <si>
    <t>hsa_eccDNA_00161</t>
  </si>
  <si>
    <t>hsa_eccDNA_00162</t>
  </si>
  <si>
    <t>hsa_eccDNA_00163</t>
  </si>
  <si>
    <t>hsa_eccDNA_00164</t>
  </si>
  <si>
    <t>hsa_eccDNA_00167</t>
  </si>
  <si>
    <t>hsa_eccDNA_00169</t>
  </si>
  <si>
    <t>hsa_eccDNA_00170</t>
  </si>
  <si>
    <t>PLCG2 can exist in eccDNA and contribute to the metastasis of non-small cell lung cancer by regulating mitochondrial respiration</t>
    <phoneticPr fontId="2" type="noConversion"/>
  </si>
  <si>
    <t>hsa_eccDNA_00171</t>
  </si>
  <si>
    <t>hsa_eccDNA_00172</t>
  </si>
  <si>
    <t>hsa_eccDNA_00175</t>
  </si>
  <si>
    <t>hsa_eccDNA_00180</t>
  </si>
  <si>
    <t>hsa_eccDNA_00182</t>
  </si>
  <si>
    <t>hsa_eccDNA_00183</t>
  </si>
  <si>
    <t>hsa_eccDNA_00184</t>
  </si>
  <si>
    <t>Genome-wide characterization of extrachromosomal circular DNA in gastric cancer and its potential role in carcinogenesis and cancer progression</t>
    <phoneticPr fontId="2" type="noConversion"/>
  </si>
  <si>
    <t>hsa_eccDNA_00185</t>
  </si>
  <si>
    <t>hsa_eccDNA_00187</t>
  </si>
  <si>
    <t>Extrachromosomal circular DNA promotes prostate cancer progression through the FAM84B/CDKN1B/MYC/WWP1 axis</t>
    <phoneticPr fontId="2" type="noConversion"/>
  </si>
  <si>
    <t>hsa_eccDNA_00188</t>
  </si>
  <si>
    <t>hsa_eccDNA_00189</t>
  </si>
  <si>
    <t>hsa_eccDNA_00190</t>
  </si>
  <si>
    <t>hsa_eccDNA_00191</t>
  </si>
  <si>
    <t>hsa_eccDNA_00192</t>
  </si>
  <si>
    <t>hsa_eccDNA_00193</t>
  </si>
  <si>
    <t>hsa_eccDNA_00194</t>
  </si>
  <si>
    <t>hsa_eccDNA_00196</t>
  </si>
  <si>
    <t>hsa_eccDNA_00197</t>
  </si>
  <si>
    <t>hsa_eccDNA_00199</t>
  </si>
  <si>
    <t>hsa_eccDNA_00201</t>
  </si>
  <si>
    <t>hsa_eccDNA_00202</t>
  </si>
  <si>
    <t>hsa_eccDNA_00203</t>
  </si>
  <si>
    <t>hsa_eccDNA_00204</t>
  </si>
  <si>
    <t>hsa_eccDNA_00205</t>
  </si>
  <si>
    <t>hsa_eccDNA_00206</t>
  </si>
  <si>
    <t>hsa_eccDNA_00207</t>
  </si>
  <si>
    <t>hsa_eccDNA_00208</t>
  </si>
  <si>
    <t>hsa_eccDNA_00209</t>
  </si>
  <si>
    <t>hsa_eccDNA_00211</t>
  </si>
  <si>
    <t>hsa_eccDNA_00212</t>
  </si>
  <si>
    <t>hsa_eccDNA_00213</t>
  </si>
  <si>
    <t>hsa_eccDNA_00214</t>
  </si>
  <si>
    <t>hsa_eccDNA_00215</t>
  </si>
  <si>
    <t>hsa_eccDNA_00216</t>
  </si>
  <si>
    <t>hsa_eccDNA_00218</t>
  </si>
  <si>
    <t>hsa_eccDNA_00219</t>
  </si>
  <si>
    <t>hsa_eccDNA_00220</t>
  </si>
  <si>
    <t>hsa_eccDNA_00221</t>
  </si>
  <si>
    <t>hsa_eccDNA_00222</t>
  </si>
  <si>
    <t>hsa_eccDNA_00223</t>
  </si>
  <si>
    <t>hsa_eccDNA_00224</t>
  </si>
  <si>
    <t>hsa_eccDNA_00225</t>
  </si>
  <si>
    <t>hsa_eccDNA_00226</t>
  </si>
  <si>
    <t>hsa_eccDNA_00227</t>
  </si>
  <si>
    <t>hsa_eccDNA_00228</t>
  </si>
  <si>
    <t>hsa_eccDNA_00229</t>
  </si>
  <si>
    <t>hsa_eccDNA_00230</t>
  </si>
  <si>
    <t>hsa_eccDNA_00231</t>
  </si>
  <si>
    <t>hsa_eccDNA_00232</t>
  </si>
  <si>
    <t>hsa_eccDNA_00233</t>
  </si>
  <si>
    <t>hsa_eccDNA_00235</t>
  </si>
  <si>
    <t>hsa_eccDNA_00236</t>
  </si>
  <si>
    <t>hsa_eccDNA_00237</t>
  </si>
  <si>
    <t>hsa_eccDNA_00238</t>
  </si>
  <si>
    <t>hsa_eccDNA_00239</t>
  </si>
  <si>
    <t>hsa_eccDNA_00240</t>
  </si>
  <si>
    <t>hsa_eccDNA_00241</t>
  </si>
  <si>
    <t>hsa_eccDNA_00242</t>
  </si>
  <si>
    <t>hsa_eccDNA_00243</t>
  </si>
  <si>
    <t>hsa_eccDNA_00244</t>
  </si>
  <si>
    <t>hsa_eccDNA_00245</t>
  </si>
  <si>
    <t>hsa_eccDNA_00246</t>
  </si>
  <si>
    <t>hsa_eccDNA_00247</t>
  </si>
  <si>
    <t>hsa_eccDNA_00248</t>
  </si>
  <si>
    <t>hsa_eccDNA_00249</t>
  </si>
  <si>
    <t>hsa_eccDNA_00250</t>
  </si>
  <si>
    <t>hsa_eccDNA_00251</t>
  </si>
  <si>
    <t>hsa_eccDNA_00252</t>
  </si>
  <si>
    <t>hsa_eccDNA_00253</t>
  </si>
  <si>
    <t>hsa_eccDNA_00254</t>
  </si>
  <si>
    <t>hsa_eccDNA_00255</t>
  </si>
  <si>
    <t>hsa_eccDNA_00256</t>
  </si>
  <si>
    <t>hsa_eccDNA_00257</t>
  </si>
  <si>
    <t>hsa_eccDNA_00258</t>
  </si>
  <si>
    <t>hsa_eccDNA_00259</t>
  </si>
  <si>
    <t>hsa_eccDNA_00260</t>
  </si>
  <si>
    <t>hsa_eccDNA_00261</t>
  </si>
  <si>
    <t>hsa_eccDNA_00262</t>
  </si>
  <si>
    <t>hsa_eccDNA_00263</t>
  </si>
  <si>
    <t>hsa_eccDNA_00265</t>
  </si>
  <si>
    <t>hsa_eccDNA_00266</t>
  </si>
  <si>
    <t>hsa_eccDNA_00267</t>
  </si>
  <si>
    <t>hsa_eccDNA_00268</t>
  </si>
  <si>
    <t>hsa_eccDNA_00269</t>
  </si>
  <si>
    <t>hsa_eccDNA_00270</t>
  </si>
  <si>
    <t>hsa_eccDNA_00271</t>
  </si>
  <si>
    <t>hsa_eccDNA_00272</t>
  </si>
  <si>
    <t>hsa_eccDNA_00274</t>
  </si>
  <si>
    <t>hsa_eccDNA_00275</t>
  </si>
  <si>
    <t>hsa_eccDNA_00276</t>
  </si>
  <si>
    <t>hsa_eccDNA_00277</t>
  </si>
  <si>
    <t>hsa_eccDNA_00278</t>
  </si>
  <si>
    <t>hsa_eccDNA_00279</t>
  </si>
  <si>
    <t>hsa_eccDNA_00280</t>
  </si>
  <si>
    <t>hsa_eccDNA_00281</t>
  </si>
  <si>
    <t>hsa_eccDNA_00282</t>
  </si>
  <si>
    <t>hsa_eccDNA_00283</t>
  </si>
  <si>
    <t>hsa_eccDNA_00284</t>
  </si>
  <si>
    <t>hsa_eccDNA_00285</t>
  </si>
  <si>
    <t>hsa_eccDNA_00286</t>
  </si>
  <si>
    <t>hsa_eccDNA_00287</t>
  </si>
  <si>
    <t>hsa_eccDNA_00288</t>
  </si>
  <si>
    <t>HPV integration generates a cellular super-enhancer which functions as ecDNA to regulate genome-wide transcription</t>
    <phoneticPr fontId="2" type="noConversion"/>
  </si>
  <si>
    <t>hsa_eccDNA_00289</t>
  </si>
  <si>
    <t>hsa_eccDNA_00292</t>
  </si>
  <si>
    <t>hsa_eccDNA_00293</t>
  </si>
  <si>
    <t>hsa_eccDNA_00294</t>
  </si>
  <si>
    <t>hsa_eccDNA_00295</t>
  </si>
  <si>
    <t>hsa_eccDNA_00296</t>
  </si>
  <si>
    <t>hsa_eccDNA_00297</t>
  </si>
  <si>
    <t>hsa_eccDNA_00298</t>
  </si>
  <si>
    <t>hsa_eccDNA_00299</t>
  </si>
  <si>
    <t>hsa_eccDNA_00300</t>
  </si>
  <si>
    <t>hsa_eccDNA_00301</t>
  </si>
  <si>
    <t>hsa_eccDNA_00302</t>
  </si>
  <si>
    <t>hsa_eccDNA_00303</t>
  </si>
  <si>
    <t>hsa_eccDNA_00304</t>
  </si>
  <si>
    <t>hsa_eccDNA_00305</t>
  </si>
  <si>
    <t>hsa_eccDNA_00306</t>
  </si>
  <si>
    <t>hsa_eccDNA_00307</t>
  </si>
  <si>
    <t>hsa_eccDNA_00308</t>
  </si>
  <si>
    <t>hsa_eccDNA_00309</t>
  </si>
  <si>
    <t>hsa_eccDNA_00310</t>
  </si>
  <si>
    <t>hsa_eccDNA_00311</t>
  </si>
  <si>
    <t>hsa_eccDNA_00312</t>
  </si>
  <si>
    <t>hsa_eccDNA_00313</t>
  </si>
  <si>
    <t>hsa_eccDNA_00314</t>
  </si>
  <si>
    <t>hsa_eccDNA_00315</t>
  </si>
  <si>
    <t>hsa_eccDNA_00316</t>
  </si>
  <si>
    <t>hsa_eccDNA_00317</t>
  </si>
  <si>
    <t>hsa_eccDNA_00318</t>
  </si>
  <si>
    <t>hsa_eccDNA_00319</t>
  </si>
  <si>
    <t>hsa_eccDNA_00320</t>
  </si>
  <si>
    <t>hsa_eccDNA_00321</t>
  </si>
  <si>
    <t>Extrachromosomal circular MiR-17-92 amplicon promotes HCC</t>
    <phoneticPr fontId="2" type="noConversion"/>
  </si>
  <si>
    <t>hsa_eccDNA_00323</t>
  </si>
  <si>
    <t>hsa_eccDNA_00324</t>
  </si>
  <si>
    <t>hsa_eccDNA_00325</t>
  </si>
  <si>
    <t>hsa_eccDNA_00326</t>
  </si>
  <si>
    <t>hsa_eccDNA_00327</t>
  </si>
  <si>
    <t>hsa_eccDNA_00328</t>
  </si>
  <si>
    <t>hsa_eccDNA_00329</t>
  </si>
  <si>
    <t>hsa_eccDNA_00330</t>
  </si>
  <si>
    <t>hsa_eccDNA_00331</t>
  </si>
  <si>
    <t>hsa_eccDNA_00332</t>
  </si>
  <si>
    <t>hsa_eccDNA_00333</t>
  </si>
  <si>
    <t>hsa_eccDNA_00334</t>
  </si>
  <si>
    <t>hsa_eccDNA_00335</t>
  </si>
  <si>
    <t>hsa_eccDNA_00336</t>
  </si>
  <si>
    <t>hsa_eccDNA_00337</t>
  </si>
  <si>
    <t>hsa_eccDNA_00338</t>
  </si>
  <si>
    <t>hsa_eccDNA_00340</t>
  </si>
  <si>
    <t>hsa_eccDNA_00341</t>
  </si>
  <si>
    <t>hsa_eccDNA_00342</t>
  </si>
  <si>
    <t>hsa_eccDNA_00343</t>
  </si>
  <si>
    <t>hsa_eccDNA_00344</t>
  </si>
  <si>
    <t>hsa_eccDNA_00345</t>
  </si>
  <si>
    <t>hsa_eccDNA_00347</t>
  </si>
  <si>
    <t>hsa_eccDNA_00348</t>
  </si>
  <si>
    <t>hsa_eccDNA_00349</t>
  </si>
  <si>
    <t>hsa_eccDNA_00350</t>
  </si>
  <si>
    <t>hsa_eccDNA_00351</t>
  </si>
  <si>
    <t>hsa_eccDNA_00352</t>
  </si>
  <si>
    <t>hsa_eccDNA_00353</t>
  </si>
  <si>
    <t>hsa_eccDNA_00354</t>
  </si>
  <si>
    <t>hsa_eccDNA_00355</t>
  </si>
  <si>
    <t>hsa_eccDNA_00356</t>
  </si>
  <si>
    <t>hsa_eccDNA_00357</t>
  </si>
  <si>
    <t>hsa_eccDNA_00358</t>
  </si>
  <si>
    <t>hsa_eccDNA_00359</t>
  </si>
  <si>
    <t>hsa_eccDNA_00360</t>
  </si>
  <si>
    <t>hsa_eccDNA_00361</t>
  </si>
  <si>
    <t>hsa_eccDNA_00362</t>
  </si>
  <si>
    <t>hsa_eccDNA_00363</t>
  </si>
  <si>
    <t>hsa_eccDNA_00364</t>
  </si>
  <si>
    <t>hsa_eccDNA_00365</t>
  </si>
  <si>
    <t>hsa_eccDNA_00366</t>
  </si>
  <si>
    <t>hsa_eccDNA_00367</t>
  </si>
  <si>
    <t>hsa_eccDNA_00368</t>
  </si>
  <si>
    <t>hsa_eccDNA_00369</t>
  </si>
  <si>
    <t>hsa_eccDNA_00370</t>
  </si>
  <si>
    <t>hsa_eccDNA_00371</t>
  </si>
  <si>
    <t>hsa_eccDNA_00372</t>
  </si>
  <si>
    <t>hsa_eccDNA_00373</t>
  </si>
  <si>
    <t>hsa_eccDNA_00374</t>
  </si>
  <si>
    <t>hsa_eccDNA_00376</t>
  </si>
  <si>
    <t>hsa_eccDNA_00378</t>
  </si>
  <si>
    <t>hsa_eccDNA_00379</t>
  </si>
  <si>
    <t>hsa_eccDNA_00380</t>
  </si>
  <si>
    <t>hsa_eccDNA_00381</t>
  </si>
  <si>
    <t>hsa_eccDNA_00382</t>
  </si>
  <si>
    <t>hsa_eccDNA_00383</t>
  </si>
  <si>
    <t>hsa_eccDNA_00384</t>
  </si>
  <si>
    <t>hsa_eccDNA_00385</t>
  </si>
  <si>
    <t>hsa_eccDNA_00386</t>
  </si>
  <si>
    <t>hsa_eccDNA_00387</t>
  </si>
  <si>
    <t>hsa_eccDNA_00388</t>
  </si>
  <si>
    <t>hsa_eccDNA_00389</t>
  </si>
  <si>
    <t>hsa_eccDNA_00390</t>
  </si>
  <si>
    <t>hsa_eccDNA_00391</t>
  </si>
  <si>
    <t>hsa_eccDNA_00392</t>
  </si>
  <si>
    <t>hsa_eccDNA_00393</t>
  </si>
  <si>
    <t>hsa_eccDNA_00394</t>
  </si>
  <si>
    <t>hsa_eccDNA_00395</t>
  </si>
  <si>
    <t>hsa_eccDNA_00396</t>
  </si>
  <si>
    <t>hsa_eccDNA_00397</t>
  </si>
  <si>
    <t>hsa_eccDNA_00398</t>
  </si>
  <si>
    <t>hsa_eccDNA_00399</t>
  </si>
  <si>
    <t>hsa_eccDNA_00400</t>
  </si>
  <si>
    <t>hsa_eccDNA_00401</t>
  </si>
  <si>
    <t>hsa_eccDNA_00402</t>
  </si>
  <si>
    <t>hsa_eccDNA_00403</t>
  </si>
  <si>
    <t>hsa_eccDNA_00404</t>
  </si>
  <si>
    <t>hsa_eccDNA_00405</t>
  </si>
  <si>
    <t>hsa_eccDNA_00406</t>
  </si>
  <si>
    <t>hsa_eccDNA_00407</t>
  </si>
  <si>
    <t>hsa_eccDNA_00408</t>
  </si>
  <si>
    <t>hsa_eccDNA_00409</t>
  </si>
  <si>
    <t>hsa_eccDNA_00410</t>
  </si>
  <si>
    <t>hsa_eccDNA_00411</t>
  </si>
  <si>
    <t>hsa_eccDNA_00412</t>
  </si>
  <si>
    <t>hsa_eccDNA_00413</t>
  </si>
  <si>
    <t>hsa_eccDNA_00414</t>
  </si>
  <si>
    <t>hsa_eccDNA_00415</t>
  </si>
  <si>
    <t>hsa_eccDNA_00416</t>
  </si>
  <si>
    <t>hsa_eccDNA_00417</t>
  </si>
  <si>
    <t>hsa_eccDNA_00418</t>
  </si>
  <si>
    <t>hsa_eccDNA_00419</t>
  </si>
  <si>
    <t>hsa_eccDNA_00420</t>
  </si>
  <si>
    <t>hsa_eccDNA_00421</t>
  </si>
  <si>
    <t>hsa_eccDNA_00422</t>
  </si>
  <si>
    <t>hsa_eccDNA_00423</t>
  </si>
  <si>
    <t>hsa_eccDNA_00424</t>
  </si>
  <si>
    <t>hsa_eccDNA_00425</t>
  </si>
  <si>
    <t>hsa_eccDNA_00426</t>
  </si>
  <si>
    <t>hsa_eccDNA_00427</t>
  </si>
  <si>
    <t>hsa_eccDNA_00428</t>
  </si>
  <si>
    <t>hsa_eccDNA_00429</t>
  </si>
  <si>
    <t>hsa_eccDNA_00430</t>
  </si>
  <si>
    <t>hsa_eccDNA_00431</t>
  </si>
  <si>
    <t>hsa_eccDNA_00432</t>
  </si>
  <si>
    <t>hsa_eccDNA_00433</t>
  </si>
  <si>
    <t>hsa_eccDNA_00434</t>
  </si>
  <si>
    <t>hsa_eccDNA_00435</t>
  </si>
  <si>
    <t>hsa_eccDNA_00436</t>
  </si>
  <si>
    <t>hsa_eccDNA_00437</t>
  </si>
  <si>
    <t>hsa_eccDNA_00438</t>
  </si>
  <si>
    <t>hsa_eccDNA_00439</t>
  </si>
  <si>
    <t>hsa_eccDNA_00440</t>
  </si>
  <si>
    <t>hsa_eccDNA_00441</t>
  </si>
  <si>
    <t>hsa_eccDNA_00442</t>
  </si>
  <si>
    <t>hsa_eccDNA_00443</t>
  </si>
  <si>
    <t>hsa_eccDNA_00444</t>
  </si>
  <si>
    <t>hsa_eccDNA_00445</t>
  </si>
  <si>
    <t>hsa_eccDNA_00447</t>
  </si>
  <si>
    <t>hsa_eccDNA_00448</t>
  </si>
  <si>
    <t>hsa_eccDNA_00449</t>
  </si>
  <si>
    <t>hsa_eccDNA_00450</t>
  </si>
  <si>
    <t>hsa_eccDNA_00451</t>
  </si>
  <si>
    <t>hsa_eccDNA_00452</t>
  </si>
  <si>
    <t>hsa_eccDNA_00453</t>
  </si>
  <si>
    <t>hsa_eccDNA_00454</t>
  </si>
  <si>
    <t>hsa_eccDNA_00455</t>
  </si>
  <si>
    <t>hsa_eccDNA_00456</t>
  </si>
  <si>
    <t>hsa_eccDNA_00457</t>
  </si>
  <si>
    <t>hsa_eccDNA_00458</t>
  </si>
  <si>
    <t>hsa_eccDNA_00459</t>
  </si>
  <si>
    <t>hsa_eccDNA_00460</t>
  </si>
  <si>
    <t>hsa_eccDNA_00461</t>
  </si>
  <si>
    <t>hsa_eccDNA_00462</t>
  </si>
  <si>
    <t>hsa_eccDNA_00463</t>
  </si>
  <si>
    <t>hsa_eccDNA_00464</t>
  </si>
  <si>
    <t>hsa_eccDNA_00465</t>
  </si>
  <si>
    <t>hsa_eccDNA_00466</t>
  </si>
  <si>
    <t>hsa_eccDNA_00467</t>
  </si>
  <si>
    <t>hsa_eccDNA_00468</t>
  </si>
  <si>
    <t>hsa_eccDNA_00469</t>
  </si>
  <si>
    <t>hsa_eccDNA_00470</t>
  </si>
  <si>
    <t>hsa_eccDNA_00471</t>
  </si>
  <si>
    <t>hsa_eccDNA_00472</t>
  </si>
  <si>
    <t>hsa_eccDNA_00473</t>
  </si>
  <si>
    <t>hsa_eccDNA_00474</t>
  </si>
  <si>
    <t>hsa_eccDNA_00475</t>
  </si>
  <si>
    <t>hsa_eccDNA_00476</t>
  </si>
  <si>
    <t>hsa_eccDNA_00477</t>
  </si>
  <si>
    <t>hsa_eccDNA_00478</t>
  </si>
  <si>
    <t>hsa_eccDNA_00479</t>
  </si>
  <si>
    <t>hsa_eccDNA_00480</t>
  </si>
  <si>
    <t>hsa_eccDNA_00481</t>
  </si>
  <si>
    <t>hsa_eccDNA_00482</t>
  </si>
  <si>
    <t>hsa_eccDNA_00483</t>
  </si>
  <si>
    <t>hsa_eccDNA_00484</t>
  </si>
  <si>
    <t>hsa_eccDNA_00485</t>
  </si>
  <si>
    <t>hsa_eccDNA_00486</t>
  </si>
  <si>
    <t>hsa_eccDNA_00487</t>
  </si>
  <si>
    <t>hsa_eccDNA_00488</t>
  </si>
  <si>
    <t>hsa_eccDNA_00489</t>
  </si>
  <si>
    <t>hsa_eccDNA_00490</t>
  </si>
  <si>
    <t>hsa_eccDNA_00491</t>
  </si>
  <si>
    <t>hsa_eccDNA_00492</t>
  </si>
  <si>
    <t>hsa_eccDNA_00493</t>
  </si>
  <si>
    <t>hsa_eccDNA_00494</t>
  </si>
  <si>
    <t>hsa_eccDNA_00495</t>
  </si>
  <si>
    <t>hsa_eccDNA_00496</t>
  </si>
  <si>
    <t>hsa_eccDNA_00497</t>
  </si>
  <si>
    <t>hsa_eccDNA_00498</t>
  </si>
  <si>
    <t>hsa_eccDNA_00499</t>
  </si>
  <si>
    <t>hsa_eccDNA_00500</t>
  </si>
  <si>
    <t>hsa_eccDNA_00501</t>
  </si>
  <si>
    <t>hsa_eccDNA_00502</t>
  </si>
  <si>
    <t>hsa_eccDNA_00503</t>
  </si>
  <si>
    <t>hsa_eccDNA_00504</t>
  </si>
  <si>
    <t>hsa_eccDNA_00505</t>
  </si>
  <si>
    <t>hsa_eccDNA_00506</t>
  </si>
  <si>
    <t>hsa_eccDNA_00507</t>
  </si>
  <si>
    <t>hsa_eccDNA_00508</t>
  </si>
  <si>
    <t>hsa_eccDNA_00509</t>
  </si>
  <si>
    <t>hsa_eccDNA_00510</t>
  </si>
  <si>
    <t>hsa_eccDNA_00512</t>
  </si>
  <si>
    <t>hsa_eccDNA_00513</t>
  </si>
  <si>
    <t>hsa_eccDNA_00514</t>
  </si>
  <si>
    <t>hsa_eccDNA_00515</t>
  </si>
  <si>
    <t>hsa_eccDNA_00516</t>
  </si>
  <si>
    <t>hsa_eccDNA_00517</t>
  </si>
  <si>
    <t>hsa_eccDNA_00518</t>
  </si>
  <si>
    <t>hsa_eccDNA_00519</t>
  </si>
  <si>
    <t>hsa_eccDNA_00520</t>
  </si>
  <si>
    <t>hsa_eccDNA_00521</t>
  </si>
  <si>
    <t>hsa_eccDNA_00522</t>
  </si>
  <si>
    <t>hsa_eccDNA_00524</t>
  </si>
  <si>
    <t>hsa_eccDNA_00525</t>
  </si>
  <si>
    <t>hsa_eccDNA_00526</t>
  </si>
  <si>
    <t>hsa_eccDNA_00527</t>
  </si>
  <si>
    <t>hsa_eccDNA_00528</t>
  </si>
  <si>
    <t>hsa_eccDNA_00529</t>
  </si>
  <si>
    <t>hsa_eccDNA_00530</t>
  </si>
  <si>
    <t>hsa_eccDNA_00532</t>
  </si>
  <si>
    <t>hsa_eccDNA_00533</t>
  </si>
  <si>
    <t>hsa_eccDNA_00534</t>
  </si>
  <si>
    <t>hsa_eccDNA_00535</t>
  </si>
  <si>
    <t>hsa_eccDNA_00536</t>
  </si>
  <si>
    <t>hsa_eccDNA_00537</t>
  </si>
  <si>
    <t>hsa_eccDNA_00539</t>
  </si>
  <si>
    <t>hsa_eccDNA_00540</t>
  </si>
  <si>
    <t>hsa_eccDNA_00541</t>
  </si>
  <si>
    <t>hsa_eccDNA_00542</t>
  </si>
  <si>
    <t>hsa_eccDNA_00543</t>
  </si>
  <si>
    <t>hsa_eccDNA_00544</t>
  </si>
  <si>
    <t>hsa_eccDNA_00545</t>
  </si>
  <si>
    <t>hsa_eccDNA_00546</t>
  </si>
  <si>
    <t>Cancer_Name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</si>
</sst>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2"/>
      <color theme="1"/>
      <name val="Calibri"/>
      <family val="2"/>
    </font>
    <font>
      <sz val="12"/>
      <color theme="1"/>
      <name val="等线"/>
      <family val="2"/>
    </font>
    <font>
      <sz val="12"/>
      <name val="Calibri"/>
      <family val="2"/>
    </font>
    <font>
      <sz val="12"/>
      <color theme="1"/>
      <name val="宋体"/>
      <family val="2"/>
      <charset val="134"/>
    </font>
    <font>
      <sz val="12"/>
      <color rgb="FF212121"/>
      <name val="Calibri"/>
      <family val="2"/>
    </font>
    <font>
      <sz val="12"/>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2" fillId="0" borderId="0" xfId="0" applyFont="1"/>
    <xf numFmtId="0" fontId="4" fillId="0" borderId="0" xfId="0" applyFont="1"/>
    <xf numFmtId="0" fontId="4" fillId="0" borderId="0" xfId="0" applyFont="1" applyAlignment="1">
      <alignment vertical="center"/>
    </xf>
    <xf numFmtId="0" fontId="6" fillId="0" borderId="0" xfId="0" applyFont="1"/>
    <xf numFmtId="0" fontId="7"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6"/>
  <sheetViews>
    <sheetView tabSelected="1" workbookViewId="0">
      <selection activeCell="F7" sqref="F7"/>
    </sheetView>
  </sheetViews>
  <sheetFormatPr defaultRowHeight="15.5" x14ac:dyDescent="0.35"/>
  <cols>
    <col min="1" max="1" width="9.1640625" style="6" bestFit="1" customWidth="1"/>
    <col min="2" max="2" width="11" style="6" bestFit="1" customWidth="1"/>
    <col min="3" max="3" width="13" style="6" bestFit="1" customWidth="1"/>
    <col min="4" max="4" width="18" style="6" bestFit="1" customWidth="1"/>
    <col min="5" max="5" width="5.75" style="6" bestFit="1" customWidth="1"/>
    <col min="6" max="7" width="10.1640625" style="6" bestFit="1" customWidth="1"/>
    <col min="8" max="8" width="25.9140625" style="6" bestFit="1" customWidth="1"/>
    <col min="9" max="9" width="8.6640625" style="6"/>
    <col min="10" max="10" width="7.33203125" style="6" bestFit="1" customWidth="1"/>
    <col min="11" max="11" width="21.58203125" style="6" customWidth="1"/>
    <col min="12" max="12" width="19.4140625" style="6" customWidth="1"/>
    <col min="13" max="13" width="12" style="6" bestFit="1" customWidth="1"/>
    <col min="14" max="14" width="17.9140625" style="6" customWidth="1"/>
    <col min="15" max="15" width="17.58203125" style="6" bestFit="1" customWidth="1"/>
    <col min="16" max="16384" width="8.6640625" style="6"/>
  </cols>
  <sheetData>
    <row r="1" spans="1:18" x14ac:dyDescent="0.35">
      <c r="A1" s="1" t="s">
        <v>0</v>
      </c>
      <c r="B1" s="1" t="s">
        <v>1</v>
      </c>
      <c r="C1" s="1" t="s">
        <v>2</v>
      </c>
      <c r="D1" s="1" t="s">
        <v>3</v>
      </c>
      <c r="E1" s="1" t="s">
        <v>4</v>
      </c>
      <c r="F1" s="1" t="s">
        <v>5</v>
      </c>
      <c r="G1" s="1" t="s">
        <v>6</v>
      </c>
      <c r="H1" s="1" t="s">
        <v>7</v>
      </c>
      <c r="I1" s="1" t="s">
        <v>8</v>
      </c>
      <c r="J1" s="1" t="s">
        <v>9</v>
      </c>
      <c r="K1" s="1" t="s">
        <v>10</v>
      </c>
      <c r="L1" s="1" t="s">
        <v>632</v>
      </c>
      <c r="M1" s="2" t="s">
        <v>11</v>
      </c>
      <c r="N1" s="1" t="s">
        <v>12</v>
      </c>
      <c r="O1" s="1" t="s">
        <v>13</v>
      </c>
      <c r="P1" s="1" t="s">
        <v>14</v>
      </c>
      <c r="Q1" s="1" t="s">
        <v>15</v>
      </c>
      <c r="R1" s="1"/>
    </row>
    <row r="2" spans="1:18" x14ac:dyDescent="0.35">
      <c r="A2" s="2">
        <v>28550083</v>
      </c>
      <c r="B2" s="1" t="s">
        <v>16</v>
      </c>
      <c r="C2" s="1" t="s">
        <v>17</v>
      </c>
      <c r="D2" s="1" t="s">
        <v>155</v>
      </c>
      <c r="E2" s="2" t="s">
        <v>18</v>
      </c>
      <c r="F2" s="2">
        <v>2004067</v>
      </c>
      <c r="G2" s="1">
        <v>2004147</v>
      </c>
      <c r="H2" s="1" t="str">
        <f>E2&amp;":"&amp;F2&amp;"-"&amp;G2</f>
        <v>chr10:2004067-2004147</v>
      </c>
      <c r="I2" s="2">
        <f>G2-F2+1</f>
        <v>81</v>
      </c>
      <c r="J2" s="2" t="s">
        <v>19</v>
      </c>
      <c r="K2" s="2" t="s">
        <v>20</v>
      </c>
      <c r="L2"/>
      <c r="M2" s="1" t="s">
        <v>21</v>
      </c>
      <c r="N2" s="2" t="s">
        <v>22</v>
      </c>
      <c r="O2"/>
      <c r="P2" s="2" t="s">
        <v>151</v>
      </c>
      <c r="Q2"/>
    </row>
    <row r="3" spans="1:18" x14ac:dyDescent="0.35">
      <c r="A3" s="2">
        <v>38753087</v>
      </c>
      <c r="B3" s="1" t="s">
        <v>16</v>
      </c>
      <c r="C3" s="1" t="s">
        <v>17</v>
      </c>
      <c r="D3" s="1" t="s">
        <v>156</v>
      </c>
      <c r="E3" s="2" t="s">
        <v>23</v>
      </c>
      <c r="F3" s="2">
        <v>28031887</v>
      </c>
      <c r="G3" s="1">
        <v>28031984</v>
      </c>
      <c r="H3" s="1" t="str">
        <f t="shared" ref="H3:H66" si="0">E3&amp;":"&amp;F3&amp;"-"&amp;G3</f>
        <v>chr18:28031887-28031984</v>
      </c>
      <c r="I3" s="2">
        <f t="shared" ref="I3:I66" si="1">G3-F3+1</f>
        <v>98</v>
      </c>
      <c r="J3" s="2" t="s">
        <v>24</v>
      </c>
      <c r="K3" s="2" t="s">
        <v>20</v>
      </c>
      <c r="L3" s="2" t="s">
        <v>25</v>
      </c>
      <c r="M3" s="2" t="s">
        <v>26</v>
      </c>
      <c r="N3" s="2" t="s">
        <v>27</v>
      </c>
      <c r="O3" s="2" t="s">
        <v>28</v>
      </c>
      <c r="P3" s="2" t="s">
        <v>157</v>
      </c>
      <c r="Q3" s="2" t="s">
        <v>29</v>
      </c>
    </row>
    <row r="4" spans="1:18" x14ac:dyDescent="0.35">
      <c r="A4" s="2">
        <v>38753087</v>
      </c>
      <c r="B4" s="1" t="s">
        <v>16</v>
      </c>
      <c r="C4" s="1" t="s">
        <v>17</v>
      </c>
      <c r="D4" s="1" t="s">
        <v>158</v>
      </c>
      <c r="E4" s="2" t="s">
        <v>30</v>
      </c>
      <c r="F4" s="2">
        <v>98524866</v>
      </c>
      <c r="G4" s="1">
        <v>98524970</v>
      </c>
      <c r="H4" s="1" t="str">
        <f t="shared" si="0"/>
        <v>chr6:98524866-98524970</v>
      </c>
      <c r="I4" s="2">
        <f t="shared" si="1"/>
        <v>105</v>
      </c>
      <c r="J4" s="2" t="s">
        <v>24</v>
      </c>
      <c r="K4" s="2" t="s">
        <v>20</v>
      </c>
      <c r="L4" s="2" t="s">
        <v>25</v>
      </c>
      <c r="M4" s="2" t="s">
        <v>26</v>
      </c>
      <c r="N4" s="2" t="s">
        <v>27</v>
      </c>
      <c r="O4" s="2" t="s">
        <v>28</v>
      </c>
      <c r="P4" s="2" t="s">
        <v>157</v>
      </c>
      <c r="Q4" s="2" t="s">
        <v>29</v>
      </c>
    </row>
    <row r="5" spans="1:18" x14ac:dyDescent="0.35">
      <c r="A5" s="2">
        <v>38753087</v>
      </c>
      <c r="B5" s="1" t="s">
        <v>16</v>
      </c>
      <c r="C5" s="1" t="s">
        <v>17</v>
      </c>
      <c r="D5" s="1" t="s">
        <v>159</v>
      </c>
      <c r="E5" s="2" t="s">
        <v>31</v>
      </c>
      <c r="F5" s="2">
        <v>5541036</v>
      </c>
      <c r="G5" s="1">
        <v>5541140</v>
      </c>
      <c r="H5" s="1" t="str">
        <f t="shared" si="0"/>
        <v>chr11:5541036-5541140</v>
      </c>
      <c r="I5" s="2">
        <f t="shared" si="1"/>
        <v>105</v>
      </c>
      <c r="J5" s="2" t="s">
        <v>24</v>
      </c>
      <c r="K5" s="2" t="s">
        <v>20</v>
      </c>
      <c r="L5" s="2" t="s">
        <v>25</v>
      </c>
      <c r="M5" s="2" t="s">
        <v>26</v>
      </c>
      <c r="N5" s="2" t="s">
        <v>27</v>
      </c>
      <c r="O5" s="2" t="s">
        <v>28</v>
      </c>
      <c r="P5" s="2" t="s">
        <v>157</v>
      </c>
      <c r="Q5" s="2" t="s">
        <v>29</v>
      </c>
    </row>
    <row r="6" spans="1:18" x14ac:dyDescent="0.35">
      <c r="A6" s="2">
        <v>38753087</v>
      </c>
      <c r="B6" s="1" t="s">
        <v>16</v>
      </c>
      <c r="C6" s="1" t="s">
        <v>17</v>
      </c>
      <c r="D6" s="1" t="s">
        <v>160</v>
      </c>
      <c r="E6" s="2" t="s">
        <v>32</v>
      </c>
      <c r="F6" s="2">
        <v>155578878</v>
      </c>
      <c r="G6" s="1">
        <v>155578991</v>
      </c>
      <c r="H6" s="1" t="str">
        <f t="shared" si="0"/>
        <v>chr4:155578878-155578991</v>
      </c>
      <c r="I6" s="2">
        <f t="shared" si="1"/>
        <v>114</v>
      </c>
      <c r="J6" s="2" t="s">
        <v>24</v>
      </c>
      <c r="K6" s="2" t="s">
        <v>20</v>
      </c>
      <c r="L6" s="2" t="s">
        <v>25</v>
      </c>
      <c r="M6" s="2" t="s">
        <v>26</v>
      </c>
      <c r="N6" s="2" t="s">
        <v>27</v>
      </c>
      <c r="O6" s="2" t="s">
        <v>28</v>
      </c>
      <c r="P6" s="2" t="s">
        <v>157</v>
      </c>
      <c r="Q6" s="2" t="s">
        <v>29</v>
      </c>
    </row>
    <row r="7" spans="1:18" x14ac:dyDescent="0.35">
      <c r="A7" s="2">
        <v>38753087</v>
      </c>
      <c r="B7" s="1" t="s">
        <v>16</v>
      </c>
      <c r="C7" s="1" t="s">
        <v>17</v>
      </c>
      <c r="D7" s="1" t="s">
        <v>161</v>
      </c>
      <c r="E7" s="2" t="s">
        <v>33</v>
      </c>
      <c r="F7" s="2">
        <v>168364501</v>
      </c>
      <c r="G7" s="1">
        <v>168364615</v>
      </c>
      <c r="H7" s="1" t="str">
        <f t="shared" si="0"/>
        <v>chr3:168364501-168364615</v>
      </c>
      <c r="I7" s="2">
        <f t="shared" si="1"/>
        <v>115</v>
      </c>
      <c r="J7" s="2" t="s">
        <v>24</v>
      </c>
      <c r="K7" s="2" t="s">
        <v>20</v>
      </c>
      <c r="L7" s="2" t="s">
        <v>25</v>
      </c>
      <c r="M7" s="2" t="s">
        <v>26</v>
      </c>
      <c r="N7" s="2" t="s">
        <v>27</v>
      </c>
      <c r="O7" s="2" t="s">
        <v>28</v>
      </c>
      <c r="P7" s="2" t="s">
        <v>157</v>
      </c>
      <c r="Q7" s="2" t="s">
        <v>29</v>
      </c>
    </row>
    <row r="8" spans="1:18" x14ac:dyDescent="0.35">
      <c r="A8" s="2">
        <v>38753087</v>
      </c>
      <c r="B8" s="1" t="s">
        <v>16</v>
      </c>
      <c r="C8" s="1" t="s">
        <v>17</v>
      </c>
      <c r="D8" s="1" t="s">
        <v>162</v>
      </c>
      <c r="E8" s="2" t="s">
        <v>33</v>
      </c>
      <c r="F8" s="2">
        <v>168364605</v>
      </c>
      <c r="G8" s="1">
        <v>168364720</v>
      </c>
      <c r="H8" s="1" t="str">
        <f t="shared" si="0"/>
        <v>chr3:168364605-168364720</v>
      </c>
      <c r="I8" s="2">
        <f t="shared" si="1"/>
        <v>116</v>
      </c>
      <c r="J8" s="2" t="s">
        <v>24</v>
      </c>
      <c r="K8" s="2" t="s">
        <v>20</v>
      </c>
      <c r="L8" s="2" t="s">
        <v>25</v>
      </c>
      <c r="M8" s="2" t="s">
        <v>26</v>
      </c>
      <c r="N8" s="2" t="s">
        <v>27</v>
      </c>
      <c r="O8" s="2" t="s">
        <v>28</v>
      </c>
      <c r="P8" s="2" t="s">
        <v>157</v>
      </c>
      <c r="Q8" s="2" t="s">
        <v>29</v>
      </c>
    </row>
    <row r="9" spans="1:18" x14ac:dyDescent="0.35">
      <c r="A9" s="2">
        <v>38753087</v>
      </c>
      <c r="B9" s="1" t="s">
        <v>16</v>
      </c>
      <c r="C9" s="1" t="s">
        <v>17</v>
      </c>
      <c r="D9" s="1" t="s">
        <v>163</v>
      </c>
      <c r="E9" s="2" t="s">
        <v>33</v>
      </c>
      <c r="F9" s="2">
        <v>166766118</v>
      </c>
      <c r="G9" s="1">
        <v>166766233</v>
      </c>
      <c r="H9" s="1" t="str">
        <f t="shared" si="0"/>
        <v>chr3:166766118-166766233</v>
      </c>
      <c r="I9" s="2">
        <f t="shared" si="1"/>
        <v>116</v>
      </c>
      <c r="J9" s="2" t="s">
        <v>24</v>
      </c>
      <c r="K9" s="2" t="s">
        <v>20</v>
      </c>
      <c r="L9" s="2" t="s">
        <v>25</v>
      </c>
      <c r="M9" s="2" t="s">
        <v>26</v>
      </c>
      <c r="N9" s="2" t="s">
        <v>27</v>
      </c>
      <c r="O9" s="2" t="s">
        <v>28</v>
      </c>
      <c r="P9" s="2" t="s">
        <v>157</v>
      </c>
      <c r="Q9" s="2" t="s">
        <v>29</v>
      </c>
    </row>
    <row r="10" spans="1:18" x14ac:dyDescent="0.35">
      <c r="A10" s="2">
        <v>38753087</v>
      </c>
      <c r="B10" s="1" t="s">
        <v>16</v>
      </c>
      <c r="C10" s="1" t="s">
        <v>17</v>
      </c>
      <c r="D10" s="1" t="s">
        <v>164</v>
      </c>
      <c r="E10" s="2" t="s">
        <v>30</v>
      </c>
      <c r="F10" s="2">
        <v>125497076</v>
      </c>
      <c r="G10" s="1">
        <v>125497198</v>
      </c>
      <c r="H10" s="1" t="str">
        <f t="shared" si="0"/>
        <v>chr6:125497076-125497198</v>
      </c>
      <c r="I10" s="2">
        <f t="shared" si="1"/>
        <v>123</v>
      </c>
      <c r="J10" s="2" t="s">
        <v>24</v>
      </c>
      <c r="K10" s="2" t="s">
        <v>20</v>
      </c>
      <c r="L10" s="2" t="s">
        <v>25</v>
      </c>
      <c r="M10" s="2" t="s">
        <v>26</v>
      </c>
      <c r="N10" s="2" t="s">
        <v>27</v>
      </c>
      <c r="O10" s="2" t="s">
        <v>28</v>
      </c>
      <c r="P10" s="2" t="s">
        <v>157</v>
      </c>
      <c r="Q10" s="2" t="s">
        <v>29</v>
      </c>
    </row>
    <row r="11" spans="1:18" x14ac:dyDescent="0.35">
      <c r="A11" s="2">
        <v>28550083</v>
      </c>
      <c r="B11" s="1" t="s">
        <v>16</v>
      </c>
      <c r="C11" s="1" t="s">
        <v>17</v>
      </c>
      <c r="D11" s="1" t="s">
        <v>165</v>
      </c>
      <c r="E11" s="2" t="s">
        <v>34</v>
      </c>
      <c r="F11" s="2">
        <v>47883731</v>
      </c>
      <c r="G11" s="1">
        <v>47883855</v>
      </c>
      <c r="H11" s="1" t="str">
        <f t="shared" si="0"/>
        <v>chr22:47883731-47883855</v>
      </c>
      <c r="I11" s="2">
        <f t="shared" si="1"/>
        <v>125</v>
      </c>
      <c r="J11" s="2" t="s">
        <v>19</v>
      </c>
      <c r="K11" s="2" t="s">
        <v>20</v>
      </c>
      <c r="L11"/>
      <c r="M11" s="1" t="s">
        <v>21</v>
      </c>
      <c r="N11" s="2" t="s">
        <v>22</v>
      </c>
      <c r="O11"/>
      <c r="P11" s="2" t="s">
        <v>151</v>
      </c>
      <c r="Q11"/>
    </row>
    <row r="12" spans="1:18" x14ac:dyDescent="0.35">
      <c r="A12" s="2">
        <v>38753087</v>
      </c>
      <c r="B12" s="1" t="s">
        <v>16</v>
      </c>
      <c r="C12" s="1" t="s">
        <v>17</v>
      </c>
      <c r="D12" s="1" t="s">
        <v>166</v>
      </c>
      <c r="E12" s="2" t="s">
        <v>35</v>
      </c>
      <c r="F12" s="2">
        <v>66078280</v>
      </c>
      <c r="G12" s="1">
        <v>66078406</v>
      </c>
      <c r="H12" s="1" t="str">
        <f t="shared" si="0"/>
        <v>chr17:66078280-66078406</v>
      </c>
      <c r="I12" s="2">
        <f t="shared" si="1"/>
        <v>127</v>
      </c>
      <c r="J12" s="2" t="s">
        <v>24</v>
      </c>
      <c r="K12" s="2" t="s">
        <v>20</v>
      </c>
      <c r="L12" s="2" t="s">
        <v>25</v>
      </c>
      <c r="M12" s="2" t="s">
        <v>26</v>
      </c>
      <c r="N12" s="2" t="s">
        <v>27</v>
      </c>
      <c r="O12" s="2" t="s">
        <v>28</v>
      </c>
      <c r="P12" s="2" t="s">
        <v>157</v>
      </c>
      <c r="Q12" s="2" t="s">
        <v>29</v>
      </c>
    </row>
    <row r="13" spans="1:18" x14ac:dyDescent="0.35">
      <c r="A13" s="2">
        <v>28550083</v>
      </c>
      <c r="B13" s="1" t="s">
        <v>16</v>
      </c>
      <c r="C13" s="1" t="s">
        <v>17</v>
      </c>
      <c r="D13" s="1" t="s">
        <v>167</v>
      </c>
      <c r="E13" s="2" t="s">
        <v>36</v>
      </c>
      <c r="F13" s="2">
        <v>103562992</v>
      </c>
      <c r="G13" s="1">
        <v>103563123</v>
      </c>
      <c r="H13" s="1" t="str">
        <f t="shared" si="0"/>
        <v>chr13:103562992-103563123</v>
      </c>
      <c r="I13" s="2">
        <f t="shared" si="1"/>
        <v>132</v>
      </c>
      <c r="J13" s="2" t="s">
        <v>19</v>
      </c>
      <c r="K13" s="2" t="s">
        <v>20</v>
      </c>
      <c r="L13"/>
      <c r="M13" s="1" t="s">
        <v>21</v>
      </c>
      <c r="N13" s="2" t="s">
        <v>22</v>
      </c>
      <c r="O13"/>
      <c r="P13" s="2" t="s">
        <v>151</v>
      </c>
      <c r="Q13"/>
    </row>
    <row r="14" spans="1:18" x14ac:dyDescent="0.35">
      <c r="A14" s="2">
        <v>38753087</v>
      </c>
      <c r="B14" s="1" t="s">
        <v>16</v>
      </c>
      <c r="C14" s="1" t="s">
        <v>17</v>
      </c>
      <c r="D14" s="1" t="s">
        <v>168</v>
      </c>
      <c r="E14" s="2" t="s">
        <v>37</v>
      </c>
      <c r="F14" s="2">
        <v>17088126</v>
      </c>
      <c r="G14" s="1">
        <v>17088258</v>
      </c>
      <c r="H14" s="1" t="str">
        <f t="shared" si="0"/>
        <v>chr5:17088126-17088258</v>
      </c>
      <c r="I14" s="2">
        <f t="shared" si="1"/>
        <v>133</v>
      </c>
      <c r="J14" s="2" t="s">
        <v>24</v>
      </c>
      <c r="K14" s="2" t="s">
        <v>20</v>
      </c>
      <c r="L14" s="2" t="s">
        <v>25</v>
      </c>
      <c r="M14" s="2" t="s">
        <v>26</v>
      </c>
      <c r="N14" s="2" t="s">
        <v>27</v>
      </c>
      <c r="O14" s="2" t="s">
        <v>28</v>
      </c>
      <c r="P14" s="2" t="s">
        <v>157</v>
      </c>
      <c r="Q14" s="2" t="s">
        <v>29</v>
      </c>
    </row>
    <row r="15" spans="1:18" x14ac:dyDescent="0.35">
      <c r="A15" s="2">
        <v>28550083</v>
      </c>
      <c r="B15" s="1" t="s">
        <v>16</v>
      </c>
      <c r="C15" s="1" t="s">
        <v>17</v>
      </c>
      <c r="D15" s="1" t="s">
        <v>169</v>
      </c>
      <c r="E15" s="2" t="s">
        <v>38</v>
      </c>
      <c r="F15" s="2">
        <v>96100940</v>
      </c>
      <c r="G15" s="1">
        <v>96101081</v>
      </c>
      <c r="H15" s="1" t="str">
        <f t="shared" si="0"/>
        <v>chr2:96100940-96101081</v>
      </c>
      <c r="I15" s="2">
        <f t="shared" si="1"/>
        <v>142</v>
      </c>
      <c r="J15" s="2" t="s">
        <v>19</v>
      </c>
      <c r="K15" s="2" t="s">
        <v>20</v>
      </c>
      <c r="L15"/>
      <c r="M15" s="1" t="s">
        <v>21</v>
      </c>
      <c r="N15" s="2" t="s">
        <v>22</v>
      </c>
      <c r="O15"/>
      <c r="P15" s="2" t="s">
        <v>151</v>
      </c>
      <c r="Q15"/>
    </row>
    <row r="16" spans="1:18" x14ac:dyDescent="0.35">
      <c r="A16" s="2">
        <v>38753087</v>
      </c>
      <c r="B16" s="1" t="s">
        <v>16</v>
      </c>
      <c r="C16" s="1" t="s">
        <v>17</v>
      </c>
      <c r="D16" s="1" t="s">
        <v>170</v>
      </c>
      <c r="E16" s="2" t="s">
        <v>39</v>
      </c>
      <c r="F16" s="2">
        <v>66012637</v>
      </c>
      <c r="G16" s="1">
        <v>66012780</v>
      </c>
      <c r="H16" s="1" t="str">
        <f t="shared" si="0"/>
        <v>chr12:66012637-66012780</v>
      </c>
      <c r="I16" s="2">
        <f t="shared" si="1"/>
        <v>144</v>
      </c>
      <c r="J16" s="2" t="s">
        <v>24</v>
      </c>
      <c r="K16" s="2" t="s">
        <v>20</v>
      </c>
      <c r="L16" s="2" t="s">
        <v>25</v>
      </c>
      <c r="M16" s="2" t="s">
        <v>26</v>
      </c>
      <c r="N16" s="2" t="s">
        <v>27</v>
      </c>
      <c r="O16" s="2" t="s">
        <v>28</v>
      </c>
      <c r="P16" s="2" t="s">
        <v>157</v>
      </c>
      <c r="Q16" s="2" t="s">
        <v>29</v>
      </c>
    </row>
    <row r="17" spans="1:17" x14ac:dyDescent="0.35">
      <c r="A17" s="2">
        <v>38753087</v>
      </c>
      <c r="B17" s="1" t="s">
        <v>16</v>
      </c>
      <c r="C17" s="1" t="s">
        <v>17</v>
      </c>
      <c r="D17" s="1" t="s">
        <v>171</v>
      </c>
      <c r="E17" s="2" t="s">
        <v>33</v>
      </c>
      <c r="F17" s="2">
        <v>189667096</v>
      </c>
      <c r="G17" s="1">
        <v>189667243</v>
      </c>
      <c r="H17" s="1" t="str">
        <f t="shared" si="0"/>
        <v>chr3:189667096-189667243</v>
      </c>
      <c r="I17" s="2">
        <f t="shared" si="1"/>
        <v>148</v>
      </c>
      <c r="J17" s="2" t="s">
        <v>24</v>
      </c>
      <c r="K17" s="2" t="s">
        <v>20</v>
      </c>
      <c r="L17" s="2" t="s">
        <v>25</v>
      </c>
      <c r="M17" s="2" t="s">
        <v>26</v>
      </c>
      <c r="N17" s="2" t="s">
        <v>27</v>
      </c>
      <c r="O17" s="2" t="s">
        <v>28</v>
      </c>
      <c r="P17" s="2" t="s">
        <v>157</v>
      </c>
      <c r="Q17" s="2" t="s">
        <v>29</v>
      </c>
    </row>
    <row r="18" spans="1:17" x14ac:dyDescent="0.35">
      <c r="A18" s="2">
        <v>28550083</v>
      </c>
      <c r="B18" s="1" t="s">
        <v>16</v>
      </c>
      <c r="C18" s="1" t="s">
        <v>17</v>
      </c>
      <c r="D18" s="1" t="s">
        <v>172</v>
      </c>
      <c r="E18" s="2" t="s">
        <v>35</v>
      </c>
      <c r="F18" s="2">
        <v>6980726</v>
      </c>
      <c r="G18" s="1">
        <v>6980879</v>
      </c>
      <c r="H18" s="1" t="str">
        <f t="shared" si="0"/>
        <v>chr17:6980726-6980879</v>
      </c>
      <c r="I18" s="2">
        <f t="shared" si="1"/>
        <v>154</v>
      </c>
      <c r="J18" s="2" t="s">
        <v>19</v>
      </c>
      <c r="K18" s="2" t="s">
        <v>20</v>
      </c>
      <c r="L18"/>
      <c r="M18" s="1" t="s">
        <v>21</v>
      </c>
      <c r="N18" s="2" t="s">
        <v>22</v>
      </c>
      <c r="O18"/>
      <c r="P18" s="2" t="s">
        <v>151</v>
      </c>
      <c r="Q18"/>
    </row>
    <row r="19" spans="1:17" x14ac:dyDescent="0.35">
      <c r="A19" s="2">
        <v>28550083</v>
      </c>
      <c r="B19" s="1" t="s">
        <v>16</v>
      </c>
      <c r="C19" s="1" t="s">
        <v>17</v>
      </c>
      <c r="D19" s="1" t="s">
        <v>173</v>
      </c>
      <c r="E19" s="2" t="s">
        <v>40</v>
      </c>
      <c r="F19" s="2">
        <v>124923256</v>
      </c>
      <c r="G19" s="1">
        <v>124923413</v>
      </c>
      <c r="H19" s="1" t="str">
        <f t="shared" si="0"/>
        <v>chr8:124923256-124923413</v>
      </c>
      <c r="I19" s="2">
        <f t="shared" si="1"/>
        <v>158</v>
      </c>
      <c r="J19" s="2" t="s">
        <v>19</v>
      </c>
      <c r="K19" s="2" t="s">
        <v>20</v>
      </c>
      <c r="L19"/>
      <c r="M19" s="1" t="s">
        <v>21</v>
      </c>
      <c r="N19" s="2" t="s">
        <v>22</v>
      </c>
      <c r="O19"/>
      <c r="P19" s="2" t="s">
        <v>151</v>
      </c>
      <c r="Q19"/>
    </row>
    <row r="20" spans="1:17" x14ac:dyDescent="0.35">
      <c r="A20" s="2">
        <v>38753087</v>
      </c>
      <c r="B20" s="1" t="s">
        <v>16</v>
      </c>
      <c r="C20" s="1" t="s">
        <v>17</v>
      </c>
      <c r="D20" s="1" t="s">
        <v>174</v>
      </c>
      <c r="E20" s="2" t="s">
        <v>41</v>
      </c>
      <c r="F20" s="2">
        <v>209381405</v>
      </c>
      <c r="G20" s="1">
        <v>209381563</v>
      </c>
      <c r="H20" s="1" t="str">
        <f t="shared" si="0"/>
        <v>chr1:209381405-209381563</v>
      </c>
      <c r="I20" s="2">
        <f t="shared" si="1"/>
        <v>159</v>
      </c>
      <c r="J20" s="2" t="s">
        <v>24</v>
      </c>
      <c r="K20" s="2" t="s">
        <v>20</v>
      </c>
      <c r="L20" s="2" t="s">
        <v>25</v>
      </c>
      <c r="M20" s="2" t="s">
        <v>26</v>
      </c>
      <c r="N20" s="2" t="s">
        <v>27</v>
      </c>
      <c r="O20" s="2" t="s">
        <v>28</v>
      </c>
      <c r="P20" s="2" t="s">
        <v>157</v>
      </c>
      <c r="Q20" s="2" t="s">
        <v>29</v>
      </c>
    </row>
    <row r="21" spans="1:17" x14ac:dyDescent="0.35">
      <c r="A21" s="2">
        <v>38753087</v>
      </c>
      <c r="B21" s="1" t="s">
        <v>16</v>
      </c>
      <c r="C21" s="1" t="s">
        <v>17</v>
      </c>
      <c r="D21" s="1" t="s">
        <v>175</v>
      </c>
      <c r="E21" s="2" t="s">
        <v>23</v>
      </c>
      <c r="F21" s="2">
        <v>18759558</v>
      </c>
      <c r="G21" s="1">
        <v>18759728</v>
      </c>
      <c r="H21" s="1" t="str">
        <f t="shared" si="0"/>
        <v>chr18:18759558-18759728</v>
      </c>
      <c r="I21" s="2">
        <f t="shared" si="1"/>
        <v>171</v>
      </c>
      <c r="J21" s="2" t="s">
        <v>24</v>
      </c>
      <c r="K21" s="2" t="s">
        <v>20</v>
      </c>
      <c r="L21" s="2" t="s">
        <v>25</v>
      </c>
      <c r="M21" s="2" t="s">
        <v>26</v>
      </c>
      <c r="N21" s="2" t="s">
        <v>27</v>
      </c>
      <c r="O21" s="2" t="s">
        <v>28</v>
      </c>
      <c r="P21" s="2" t="s">
        <v>157</v>
      </c>
      <c r="Q21" s="2" t="s">
        <v>29</v>
      </c>
    </row>
    <row r="22" spans="1:17" x14ac:dyDescent="0.35">
      <c r="A22" s="2">
        <v>38753087</v>
      </c>
      <c r="B22" s="1" t="s">
        <v>16</v>
      </c>
      <c r="C22" s="1" t="s">
        <v>17</v>
      </c>
      <c r="D22" s="1" t="s">
        <v>176</v>
      </c>
      <c r="E22" s="2" t="s">
        <v>42</v>
      </c>
      <c r="F22" s="2">
        <v>54860255</v>
      </c>
      <c r="G22" s="1">
        <v>54860425</v>
      </c>
      <c r="H22" s="1" t="str">
        <f t="shared" si="0"/>
        <v>chr7:54860255-54860425</v>
      </c>
      <c r="I22" s="2">
        <f t="shared" si="1"/>
        <v>171</v>
      </c>
      <c r="J22" s="2" t="s">
        <v>24</v>
      </c>
      <c r="K22" s="2" t="s">
        <v>20</v>
      </c>
      <c r="L22" s="2" t="s">
        <v>25</v>
      </c>
      <c r="M22" s="2" t="s">
        <v>26</v>
      </c>
      <c r="N22" s="2" t="s">
        <v>27</v>
      </c>
      <c r="O22" s="2" t="s">
        <v>28</v>
      </c>
      <c r="P22" s="2" t="s">
        <v>157</v>
      </c>
      <c r="Q22" s="2" t="s">
        <v>29</v>
      </c>
    </row>
    <row r="23" spans="1:17" x14ac:dyDescent="0.35">
      <c r="A23" s="2">
        <v>38753087</v>
      </c>
      <c r="B23" s="1" t="s">
        <v>16</v>
      </c>
      <c r="C23" s="1" t="s">
        <v>17</v>
      </c>
      <c r="D23" s="1" t="s">
        <v>177</v>
      </c>
      <c r="E23" s="2" t="s">
        <v>40</v>
      </c>
      <c r="F23" s="2">
        <v>70041682</v>
      </c>
      <c r="G23" s="1">
        <v>70041854</v>
      </c>
      <c r="H23" s="1" t="str">
        <f t="shared" si="0"/>
        <v>chr8:70041682-70041854</v>
      </c>
      <c r="I23" s="2">
        <f t="shared" si="1"/>
        <v>173</v>
      </c>
      <c r="J23" s="2" t="s">
        <v>24</v>
      </c>
      <c r="K23" s="2" t="s">
        <v>20</v>
      </c>
      <c r="L23" s="2" t="s">
        <v>25</v>
      </c>
      <c r="M23" s="2" t="s">
        <v>26</v>
      </c>
      <c r="N23" s="2" t="s">
        <v>27</v>
      </c>
      <c r="O23" s="2" t="s">
        <v>28</v>
      </c>
      <c r="P23" s="2" t="s">
        <v>157</v>
      </c>
      <c r="Q23" s="2" t="s">
        <v>29</v>
      </c>
    </row>
    <row r="24" spans="1:17" x14ac:dyDescent="0.35">
      <c r="A24" s="2">
        <v>38753087</v>
      </c>
      <c r="B24" s="1" t="s">
        <v>16</v>
      </c>
      <c r="C24" s="1" t="s">
        <v>17</v>
      </c>
      <c r="D24" s="1" t="s">
        <v>178</v>
      </c>
      <c r="E24" s="2" t="s">
        <v>35</v>
      </c>
      <c r="F24" s="2">
        <v>62677126</v>
      </c>
      <c r="G24" s="1">
        <v>62677298</v>
      </c>
      <c r="H24" s="1" t="str">
        <f t="shared" si="0"/>
        <v>chr17:62677126-62677298</v>
      </c>
      <c r="I24" s="2">
        <f t="shared" si="1"/>
        <v>173</v>
      </c>
      <c r="J24" s="2" t="s">
        <v>24</v>
      </c>
      <c r="K24" s="2" t="s">
        <v>20</v>
      </c>
      <c r="L24" s="2" t="s">
        <v>25</v>
      </c>
      <c r="M24" s="2" t="s">
        <v>26</v>
      </c>
      <c r="N24" s="2" t="s">
        <v>27</v>
      </c>
      <c r="O24" s="2" t="s">
        <v>28</v>
      </c>
      <c r="P24" s="2" t="s">
        <v>157</v>
      </c>
      <c r="Q24" s="2" t="s">
        <v>29</v>
      </c>
    </row>
    <row r="25" spans="1:17" x14ac:dyDescent="0.35">
      <c r="A25" s="2">
        <v>28550083</v>
      </c>
      <c r="B25" s="1" t="s">
        <v>16</v>
      </c>
      <c r="C25" s="1" t="s">
        <v>17</v>
      </c>
      <c r="D25" s="1" t="s">
        <v>179</v>
      </c>
      <c r="E25" s="2" t="s">
        <v>43</v>
      </c>
      <c r="F25" s="2">
        <v>88383405</v>
      </c>
      <c r="G25" s="1">
        <v>88383581</v>
      </c>
      <c r="H25" s="1" t="str">
        <f t="shared" si="0"/>
        <v>chrX:88383405-88383581</v>
      </c>
      <c r="I25" s="2">
        <f t="shared" si="1"/>
        <v>177</v>
      </c>
      <c r="J25" s="2" t="s">
        <v>19</v>
      </c>
      <c r="K25" s="2" t="s">
        <v>20</v>
      </c>
      <c r="L25"/>
      <c r="M25" s="1" t="s">
        <v>21</v>
      </c>
      <c r="N25" s="2" t="s">
        <v>22</v>
      </c>
      <c r="O25"/>
      <c r="P25" s="2" t="s">
        <v>151</v>
      </c>
      <c r="Q25"/>
    </row>
    <row r="26" spans="1:17" x14ac:dyDescent="0.35">
      <c r="A26" s="2">
        <v>28550083</v>
      </c>
      <c r="B26" s="1" t="s">
        <v>16</v>
      </c>
      <c r="C26" s="1" t="s">
        <v>17</v>
      </c>
      <c r="D26" s="1" t="s">
        <v>180</v>
      </c>
      <c r="E26" s="2" t="s">
        <v>18</v>
      </c>
      <c r="F26" s="2">
        <v>89718954</v>
      </c>
      <c r="G26" s="1">
        <v>89719143</v>
      </c>
      <c r="H26" s="1" t="str">
        <f t="shared" si="0"/>
        <v>chr10:89718954-89719143</v>
      </c>
      <c r="I26" s="2">
        <f t="shared" si="1"/>
        <v>190</v>
      </c>
      <c r="J26" s="2" t="s">
        <v>19</v>
      </c>
      <c r="K26" s="2" t="s">
        <v>20</v>
      </c>
      <c r="L26"/>
      <c r="M26" s="1" t="s">
        <v>21</v>
      </c>
      <c r="N26" s="2" t="s">
        <v>22</v>
      </c>
      <c r="O26"/>
      <c r="P26" s="2" t="s">
        <v>151</v>
      </c>
      <c r="Q26"/>
    </row>
    <row r="27" spans="1:17" x14ac:dyDescent="0.35">
      <c r="A27" s="2">
        <v>38753087</v>
      </c>
      <c r="B27" s="1" t="s">
        <v>16</v>
      </c>
      <c r="C27" s="1" t="s">
        <v>17</v>
      </c>
      <c r="D27" s="1" t="s">
        <v>181</v>
      </c>
      <c r="E27" s="2" t="s">
        <v>44</v>
      </c>
      <c r="F27" s="2">
        <v>23802124</v>
      </c>
      <c r="G27" s="1">
        <v>23802324</v>
      </c>
      <c r="H27" s="1" t="str">
        <f t="shared" si="0"/>
        <v>chr16:23802124-23802324</v>
      </c>
      <c r="I27" s="2">
        <f t="shared" si="1"/>
        <v>201</v>
      </c>
      <c r="J27" s="2" t="s">
        <v>24</v>
      </c>
      <c r="K27" s="2" t="s">
        <v>20</v>
      </c>
      <c r="L27" s="2" t="s">
        <v>25</v>
      </c>
      <c r="M27" s="2" t="s">
        <v>26</v>
      </c>
      <c r="N27" s="2" t="s">
        <v>27</v>
      </c>
      <c r="O27" s="2" t="s">
        <v>28</v>
      </c>
      <c r="P27" s="2" t="s">
        <v>157</v>
      </c>
      <c r="Q27" s="2" t="s">
        <v>29</v>
      </c>
    </row>
    <row r="28" spans="1:17" x14ac:dyDescent="0.35">
      <c r="A28" s="2">
        <v>37649244</v>
      </c>
      <c r="B28" s="1" t="s">
        <v>16</v>
      </c>
      <c r="C28" s="1" t="s">
        <v>17</v>
      </c>
      <c r="D28" s="1" t="s">
        <v>182</v>
      </c>
      <c r="E28" s="2" t="s">
        <v>45</v>
      </c>
      <c r="F28" s="2">
        <v>148879095</v>
      </c>
      <c r="G28" s="1">
        <v>148879296</v>
      </c>
      <c r="H28" s="1" t="str">
        <f t="shared" si="0"/>
        <v>chr5:148879095-148879296</v>
      </c>
      <c r="I28" s="2">
        <f t="shared" si="1"/>
        <v>202</v>
      </c>
      <c r="J28" s="2" t="s">
        <v>24</v>
      </c>
      <c r="K28" s="2" t="s">
        <v>46</v>
      </c>
      <c r="L28" s="2" t="s">
        <v>47</v>
      </c>
      <c r="M28" s="1" t="s">
        <v>21</v>
      </c>
      <c r="N28" s="2" t="s">
        <v>48</v>
      </c>
      <c r="O28"/>
      <c r="P28" s="2" t="s">
        <v>183</v>
      </c>
      <c r="Q28" s="2" t="s">
        <v>49</v>
      </c>
    </row>
    <row r="29" spans="1:17" x14ac:dyDescent="0.35">
      <c r="A29" s="2">
        <v>39031834</v>
      </c>
      <c r="B29" s="1" t="s">
        <v>16</v>
      </c>
      <c r="C29" s="1" t="s">
        <v>17</v>
      </c>
      <c r="D29" s="1" t="s">
        <v>184</v>
      </c>
      <c r="E29" s="2" t="s">
        <v>35</v>
      </c>
      <c r="F29" s="2">
        <v>46233686</v>
      </c>
      <c r="G29" s="1">
        <v>46233890</v>
      </c>
      <c r="H29" s="1" t="str">
        <f t="shared" si="0"/>
        <v>chr17:46233686-46233890</v>
      </c>
      <c r="I29" s="2">
        <f t="shared" si="1"/>
        <v>205</v>
      </c>
      <c r="J29" s="2" t="s">
        <v>24</v>
      </c>
      <c r="K29" s="2" t="s">
        <v>20</v>
      </c>
      <c r="L29" s="2" t="s">
        <v>50</v>
      </c>
      <c r="M29" s="2" t="s">
        <v>26</v>
      </c>
      <c r="N29" s="2" t="s">
        <v>51</v>
      </c>
      <c r="O29"/>
      <c r="P29" s="2" t="s">
        <v>52</v>
      </c>
      <c r="Q29" s="2" t="s">
        <v>53</v>
      </c>
    </row>
    <row r="30" spans="1:17" x14ac:dyDescent="0.35">
      <c r="A30" s="2">
        <v>38753087</v>
      </c>
      <c r="B30" s="1" t="s">
        <v>16</v>
      </c>
      <c r="C30" s="1" t="s">
        <v>17</v>
      </c>
      <c r="D30" s="1" t="s">
        <v>185</v>
      </c>
      <c r="E30" s="2" t="s">
        <v>42</v>
      </c>
      <c r="F30" s="2">
        <v>36878759</v>
      </c>
      <c r="G30" s="1">
        <v>36878978</v>
      </c>
      <c r="H30" s="1" t="str">
        <f t="shared" si="0"/>
        <v>chr7:36878759-36878978</v>
      </c>
      <c r="I30" s="2">
        <f t="shared" si="1"/>
        <v>220</v>
      </c>
      <c r="J30" s="2" t="s">
        <v>24</v>
      </c>
      <c r="K30" s="2" t="s">
        <v>20</v>
      </c>
      <c r="L30" s="2" t="s">
        <v>25</v>
      </c>
      <c r="M30" s="2" t="s">
        <v>26</v>
      </c>
      <c r="N30" s="2" t="s">
        <v>27</v>
      </c>
      <c r="O30" s="2" t="s">
        <v>28</v>
      </c>
      <c r="P30" s="2" t="s">
        <v>157</v>
      </c>
      <c r="Q30" s="2" t="s">
        <v>29</v>
      </c>
    </row>
    <row r="31" spans="1:17" x14ac:dyDescent="0.35">
      <c r="A31" s="2">
        <v>38753087</v>
      </c>
      <c r="B31" s="1" t="s">
        <v>16</v>
      </c>
      <c r="C31" s="1" t="s">
        <v>17</v>
      </c>
      <c r="D31" s="1" t="s">
        <v>186</v>
      </c>
      <c r="E31" s="2" t="s">
        <v>39</v>
      </c>
      <c r="F31" s="2">
        <v>131815805</v>
      </c>
      <c r="G31" s="1">
        <v>131816026</v>
      </c>
      <c r="H31" s="1" t="str">
        <f t="shared" si="0"/>
        <v>chr12:131815805-131816026</v>
      </c>
      <c r="I31" s="2">
        <f t="shared" si="1"/>
        <v>222</v>
      </c>
      <c r="J31" s="2" t="s">
        <v>24</v>
      </c>
      <c r="K31" s="2" t="s">
        <v>20</v>
      </c>
      <c r="L31" s="2" t="s">
        <v>25</v>
      </c>
      <c r="M31" s="2" t="s">
        <v>26</v>
      </c>
      <c r="N31" s="2" t="s">
        <v>27</v>
      </c>
      <c r="O31" s="2" t="s">
        <v>28</v>
      </c>
      <c r="P31" s="2" t="s">
        <v>157</v>
      </c>
      <c r="Q31" s="2" t="s">
        <v>29</v>
      </c>
    </row>
    <row r="32" spans="1:17" x14ac:dyDescent="0.35">
      <c r="A32" s="2">
        <v>37649244</v>
      </c>
      <c r="B32" s="1" t="s">
        <v>16</v>
      </c>
      <c r="C32" s="1" t="s">
        <v>17</v>
      </c>
      <c r="D32" s="1" t="s">
        <v>187</v>
      </c>
      <c r="E32" s="2" t="s">
        <v>33</v>
      </c>
      <c r="F32" s="2">
        <v>180884437</v>
      </c>
      <c r="G32" s="1">
        <v>180884660</v>
      </c>
      <c r="H32" s="1" t="str">
        <f t="shared" si="0"/>
        <v>chr3:180884437-180884660</v>
      </c>
      <c r="I32" s="2">
        <f t="shared" si="1"/>
        <v>224</v>
      </c>
      <c r="J32" s="2" t="s">
        <v>24</v>
      </c>
      <c r="K32" s="2" t="s">
        <v>54</v>
      </c>
      <c r="L32" s="2" t="s">
        <v>47</v>
      </c>
      <c r="M32" s="1" t="s">
        <v>21</v>
      </c>
      <c r="N32" s="2" t="s">
        <v>48</v>
      </c>
      <c r="O32"/>
      <c r="P32" s="2" t="s">
        <v>183</v>
      </c>
      <c r="Q32" s="2" t="s">
        <v>49</v>
      </c>
    </row>
    <row r="33" spans="1:17" x14ac:dyDescent="0.35">
      <c r="A33" s="2">
        <v>37649244</v>
      </c>
      <c r="B33" s="1" t="s">
        <v>16</v>
      </c>
      <c r="C33" s="1" t="s">
        <v>17</v>
      </c>
      <c r="D33" s="1" t="s">
        <v>188</v>
      </c>
      <c r="E33" s="2" t="s">
        <v>44</v>
      </c>
      <c r="F33" s="2">
        <v>54085297</v>
      </c>
      <c r="G33" s="1">
        <v>54085532</v>
      </c>
      <c r="H33" s="1" t="str">
        <f t="shared" si="0"/>
        <v>chr16:54085297-54085532</v>
      </c>
      <c r="I33" s="2">
        <f t="shared" si="1"/>
        <v>236</v>
      </c>
      <c r="J33" s="2" t="s">
        <v>24</v>
      </c>
      <c r="K33" s="2" t="s">
        <v>55</v>
      </c>
      <c r="L33" s="2" t="s">
        <v>56</v>
      </c>
      <c r="M33" s="1" t="s">
        <v>21</v>
      </c>
      <c r="N33" s="2" t="s">
        <v>48</v>
      </c>
      <c r="O33"/>
      <c r="P33" s="2" t="s">
        <v>183</v>
      </c>
      <c r="Q33" s="2" t="s">
        <v>49</v>
      </c>
    </row>
    <row r="34" spans="1:17" x14ac:dyDescent="0.35">
      <c r="A34" s="2">
        <v>38001569</v>
      </c>
      <c r="B34" s="1" t="s">
        <v>16</v>
      </c>
      <c r="C34" s="1" t="s">
        <v>17</v>
      </c>
      <c r="D34" s="1" t="s">
        <v>189</v>
      </c>
      <c r="E34" s="2" t="s">
        <v>34</v>
      </c>
      <c r="F34" s="2">
        <v>38495058</v>
      </c>
      <c r="G34" s="1">
        <v>38495310</v>
      </c>
      <c r="H34" s="1" t="str">
        <f t="shared" si="0"/>
        <v>chr22:38495058-38495310</v>
      </c>
      <c r="I34" s="2">
        <f t="shared" si="1"/>
        <v>253</v>
      </c>
      <c r="J34" s="2" t="s">
        <v>24</v>
      </c>
      <c r="K34" s="2" t="s">
        <v>55</v>
      </c>
      <c r="L34" s="2" t="s">
        <v>56</v>
      </c>
      <c r="M34" s="1" t="s">
        <v>21</v>
      </c>
      <c r="N34" s="2" t="s">
        <v>57</v>
      </c>
      <c r="O34" s="2" t="s">
        <v>28</v>
      </c>
      <c r="P34" s="2" t="s">
        <v>190</v>
      </c>
      <c r="Q34" s="2" t="s">
        <v>58</v>
      </c>
    </row>
    <row r="35" spans="1:17" x14ac:dyDescent="0.35">
      <c r="A35" s="1">
        <v>35418185</v>
      </c>
      <c r="B35" s="1" t="s">
        <v>16</v>
      </c>
      <c r="C35" s="1" t="s">
        <v>17</v>
      </c>
      <c r="D35" s="1" t="s">
        <v>191</v>
      </c>
      <c r="E35" s="2" t="s">
        <v>59</v>
      </c>
      <c r="F35" s="2">
        <v>10302690</v>
      </c>
      <c r="G35" s="1">
        <v>10302961</v>
      </c>
      <c r="H35" s="1" t="str">
        <f t="shared" si="0"/>
        <v>chr19:10302690-10302961</v>
      </c>
      <c r="I35" s="2">
        <f t="shared" si="1"/>
        <v>272</v>
      </c>
      <c r="J35" s="2" t="s">
        <v>24</v>
      </c>
      <c r="K35" s="2" t="s">
        <v>60</v>
      </c>
      <c r="L35" s="1" t="s">
        <v>61</v>
      </c>
      <c r="M35" s="1" t="s">
        <v>21</v>
      </c>
      <c r="N35" s="2" t="s">
        <v>62</v>
      </c>
      <c r="O35" s="2" t="s">
        <v>63</v>
      </c>
      <c r="P35" s="2" t="s">
        <v>192</v>
      </c>
      <c r="Q35" s="2" t="s">
        <v>64</v>
      </c>
    </row>
    <row r="36" spans="1:17" x14ac:dyDescent="0.35">
      <c r="A36" s="2">
        <v>28550083</v>
      </c>
      <c r="B36" s="1" t="s">
        <v>16</v>
      </c>
      <c r="C36" s="1" t="s">
        <v>17</v>
      </c>
      <c r="D36" s="1" t="s">
        <v>193</v>
      </c>
      <c r="E36" s="2" t="s">
        <v>33</v>
      </c>
      <c r="F36" s="2">
        <v>133591797</v>
      </c>
      <c r="G36" s="1">
        <v>133592094</v>
      </c>
      <c r="H36" s="1" t="str">
        <f t="shared" si="0"/>
        <v>chr3:133591797-133592094</v>
      </c>
      <c r="I36" s="2">
        <f t="shared" si="1"/>
        <v>298</v>
      </c>
      <c r="J36" s="2" t="s">
        <v>19</v>
      </c>
      <c r="K36" s="2" t="s">
        <v>20</v>
      </c>
      <c r="L36"/>
      <c r="M36" s="1" t="s">
        <v>21</v>
      </c>
      <c r="N36" s="2" t="s">
        <v>22</v>
      </c>
      <c r="O36"/>
      <c r="P36" s="2" t="s">
        <v>151</v>
      </c>
      <c r="Q36"/>
    </row>
    <row r="37" spans="1:17" x14ac:dyDescent="0.35">
      <c r="A37" s="2">
        <v>38753087</v>
      </c>
      <c r="B37" s="1" t="s">
        <v>16</v>
      </c>
      <c r="C37" s="1" t="s">
        <v>17</v>
      </c>
      <c r="D37" s="1" t="s">
        <v>194</v>
      </c>
      <c r="E37" s="2" t="s">
        <v>41</v>
      </c>
      <c r="F37" s="2">
        <v>237813809</v>
      </c>
      <c r="G37" s="1">
        <v>237814111</v>
      </c>
      <c r="H37" s="1" t="str">
        <f t="shared" si="0"/>
        <v>chr1:237813809-237814111</v>
      </c>
      <c r="I37" s="2">
        <f t="shared" si="1"/>
        <v>303</v>
      </c>
      <c r="J37" s="2" t="s">
        <v>24</v>
      </c>
      <c r="K37" s="2" t="s">
        <v>20</v>
      </c>
      <c r="L37" s="2" t="s">
        <v>25</v>
      </c>
      <c r="M37" s="2" t="s">
        <v>26</v>
      </c>
      <c r="N37" s="2" t="s">
        <v>27</v>
      </c>
      <c r="O37" s="2" t="s">
        <v>28</v>
      </c>
      <c r="P37" s="2" t="s">
        <v>157</v>
      </c>
      <c r="Q37" s="2" t="s">
        <v>29</v>
      </c>
    </row>
    <row r="38" spans="1:17" x14ac:dyDescent="0.35">
      <c r="A38" s="2">
        <v>38753087</v>
      </c>
      <c r="B38" s="1" t="s">
        <v>16</v>
      </c>
      <c r="C38" s="1" t="s">
        <v>17</v>
      </c>
      <c r="D38" s="1" t="s">
        <v>195</v>
      </c>
      <c r="E38" s="2" t="s">
        <v>32</v>
      </c>
      <c r="F38" s="2">
        <v>81196438</v>
      </c>
      <c r="G38" s="1">
        <v>81196742</v>
      </c>
      <c r="H38" s="1" t="str">
        <f t="shared" si="0"/>
        <v>chr4:81196438-81196742</v>
      </c>
      <c r="I38" s="2">
        <f t="shared" si="1"/>
        <v>305</v>
      </c>
      <c r="J38" s="2" t="s">
        <v>24</v>
      </c>
      <c r="K38" s="2" t="s">
        <v>20</v>
      </c>
      <c r="L38" s="2" t="s">
        <v>25</v>
      </c>
      <c r="M38" s="2" t="s">
        <v>26</v>
      </c>
      <c r="N38" s="2" t="s">
        <v>27</v>
      </c>
      <c r="O38" s="2" t="s">
        <v>28</v>
      </c>
      <c r="P38" s="2" t="s">
        <v>157</v>
      </c>
      <c r="Q38" s="2" t="s">
        <v>29</v>
      </c>
    </row>
    <row r="39" spans="1:17" x14ac:dyDescent="0.35">
      <c r="A39" s="2">
        <v>37649244</v>
      </c>
      <c r="B39" s="1" t="s">
        <v>16</v>
      </c>
      <c r="C39" s="1" t="s">
        <v>17</v>
      </c>
      <c r="D39" s="1" t="s">
        <v>196</v>
      </c>
      <c r="E39" s="2" t="s">
        <v>32</v>
      </c>
      <c r="F39" s="2">
        <v>104817465</v>
      </c>
      <c r="G39" s="1">
        <v>104817771</v>
      </c>
      <c r="H39" s="1" t="str">
        <f t="shared" si="0"/>
        <v>chr4:104817465-104817771</v>
      </c>
      <c r="I39" s="2">
        <f t="shared" si="1"/>
        <v>307</v>
      </c>
      <c r="J39" s="2" t="s">
        <v>24</v>
      </c>
      <c r="K39" s="2" t="s">
        <v>46</v>
      </c>
      <c r="L39" s="2" t="s">
        <v>47</v>
      </c>
      <c r="M39" s="1" t="s">
        <v>21</v>
      </c>
      <c r="N39" s="2" t="s">
        <v>48</v>
      </c>
      <c r="O39"/>
      <c r="P39" s="2" t="s">
        <v>183</v>
      </c>
      <c r="Q39" s="2" t="s">
        <v>49</v>
      </c>
    </row>
    <row r="40" spans="1:17" x14ac:dyDescent="0.35">
      <c r="A40" s="2">
        <v>35194030</v>
      </c>
      <c r="B40" s="1" t="s">
        <v>16</v>
      </c>
      <c r="C40" s="1" t="s">
        <v>17</v>
      </c>
      <c r="D40" s="1" t="s">
        <v>197</v>
      </c>
      <c r="E40" s="2" t="s">
        <v>65</v>
      </c>
      <c r="F40" s="2">
        <v>94511038</v>
      </c>
      <c r="G40" s="1">
        <v>94511345</v>
      </c>
      <c r="H40" s="1" t="str">
        <f t="shared" si="0"/>
        <v>chr9:94511038-94511345</v>
      </c>
      <c r="I40" s="2">
        <f t="shared" si="1"/>
        <v>308</v>
      </c>
      <c r="J40" s="2" t="s">
        <v>24</v>
      </c>
      <c r="K40" s="2" t="s">
        <v>66</v>
      </c>
      <c r="L40" s="2" t="s">
        <v>67</v>
      </c>
      <c r="M40" s="1" t="s">
        <v>21</v>
      </c>
      <c r="N40" s="2" t="s">
        <v>68</v>
      </c>
      <c r="O40" s="2" t="s">
        <v>28</v>
      </c>
      <c r="P40" s="2" t="s">
        <v>198</v>
      </c>
      <c r="Q40" s="2" t="s">
        <v>69</v>
      </c>
    </row>
    <row r="41" spans="1:17" x14ac:dyDescent="0.35">
      <c r="A41" s="2">
        <v>34734016</v>
      </c>
      <c r="B41" s="1" t="s">
        <v>16</v>
      </c>
      <c r="C41" s="1" t="s">
        <v>17</v>
      </c>
      <c r="D41" s="1" t="s">
        <v>199</v>
      </c>
      <c r="E41" s="2" t="s">
        <v>41</v>
      </c>
      <c r="F41" s="2">
        <v>201630725</v>
      </c>
      <c r="G41" s="1">
        <v>201631049</v>
      </c>
      <c r="H41" s="1" t="str">
        <f t="shared" si="0"/>
        <v>chr1:201630725-201631049</v>
      </c>
      <c r="I41" s="2">
        <f t="shared" si="1"/>
        <v>325</v>
      </c>
      <c r="J41" s="2" t="s">
        <v>24</v>
      </c>
      <c r="K41" s="2" t="s">
        <v>70</v>
      </c>
      <c r="L41" s="2" t="s">
        <v>71</v>
      </c>
      <c r="M41" s="2" t="s">
        <v>72</v>
      </c>
      <c r="N41" s="2" t="s">
        <v>73</v>
      </c>
      <c r="O41" s="2" t="s">
        <v>28</v>
      </c>
      <c r="P41" s="2" t="s">
        <v>200</v>
      </c>
      <c r="Q41" s="2" t="s">
        <v>201</v>
      </c>
    </row>
    <row r="42" spans="1:17" x14ac:dyDescent="0.35">
      <c r="A42" s="2">
        <v>37649244</v>
      </c>
      <c r="B42" s="1" t="s">
        <v>16</v>
      </c>
      <c r="C42" s="1" t="s">
        <v>17</v>
      </c>
      <c r="D42" s="1" t="s">
        <v>202</v>
      </c>
      <c r="E42" s="2" t="s">
        <v>40</v>
      </c>
      <c r="F42" s="2">
        <v>101645023</v>
      </c>
      <c r="G42" s="1">
        <v>101645355</v>
      </c>
      <c r="H42" s="1" t="str">
        <f t="shared" si="0"/>
        <v>chr8:101645023-101645355</v>
      </c>
      <c r="I42" s="2">
        <f t="shared" si="1"/>
        <v>333</v>
      </c>
      <c r="J42" s="2" t="s">
        <v>24</v>
      </c>
      <c r="K42" s="2" t="s">
        <v>74</v>
      </c>
      <c r="L42" s="2" t="s">
        <v>47</v>
      </c>
      <c r="M42" s="1" t="s">
        <v>21</v>
      </c>
      <c r="N42" s="2" t="s">
        <v>57</v>
      </c>
      <c r="O42"/>
      <c r="P42" s="2" t="s">
        <v>183</v>
      </c>
      <c r="Q42" s="2" t="s">
        <v>49</v>
      </c>
    </row>
    <row r="43" spans="1:17" x14ac:dyDescent="0.35">
      <c r="A43" s="2">
        <v>34734016</v>
      </c>
      <c r="B43" s="1" t="s">
        <v>16</v>
      </c>
      <c r="C43" s="1" t="s">
        <v>17</v>
      </c>
      <c r="D43" s="1" t="s">
        <v>203</v>
      </c>
      <c r="E43" s="2" t="s">
        <v>18</v>
      </c>
      <c r="F43" s="2">
        <v>70277601</v>
      </c>
      <c r="G43" s="1">
        <v>70277938</v>
      </c>
      <c r="H43" s="1" t="str">
        <f t="shared" si="0"/>
        <v>chr10:70277601-70277938</v>
      </c>
      <c r="I43" s="2">
        <f t="shared" si="1"/>
        <v>338</v>
      </c>
      <c r="J43" s="2" t="s">
        <v>24</v>
      </c>
      <c r="K43" s="2" t="s">
        <v>70</v>
      </c>
      <c r="L43" s="2" t="s">
        <v>71</v>
      </c>
      <c r="M43" s="2" t="s">
        <v>72</v>
      </c>
      <c r="N43" s="2" t="s">
        <v>73</v>
      </c>
      <c r="O43" s="2" t="s">
        <v>63</v>
      </c>
      <c r="P43" s="2" t="s">
        <v>200</v>
      </c>
      <c r="Q43" s="2" t="s">
        <v>201</v>
      </c>
    </row>
    <row r="44" spans="1:17" x14ac:dyDescent="0.35">
      <c r="A44" s="2">
        <v>37649244</v>
      </c>
      <c r="B44" s="1" t="s">
        <v>16</v>
      </c>
      <c r="C44" s="1" t="s">
        <v>17</v>
      </c>
      <c r="D44" s="1" t="s">
        <v>204</v>
      </c>
      <c r="E44" s="2" t="s">
        <v>35</v>
      </c>
      <c r="F44" s="2">
        <v>28513614</v>
      </c>
      <c r="G44" s="1">
        <v>28513951</v>
      </c>
      <c r="H44" s="1" t="str">
        <f t="shared" si="0"/>
        <v>chr17:28513614-28513951</v>
      </c>
      <c r="I44" s="2">
        <f t="shared" si="1"/>
        <v>338</v>
      </c>
      <c r="J44" s="2" t="s">
        <v>24</v>
      </c>
      <c r="K44" s="2" t="s">
        <v>74</v>
      </c>
      <c r="L44" s="2" t="s">
        <v>47</v>
      </c>
      <c r="M44" s="1" t="s">
        <v>21</v>
      </c>
      <c r="N44" s="2" t="s">
        <v>57</v>
      </c>
      <c r="O44"/>
      <c r="P44" s="2" t="s">
        <v>183</v>
      </c>
      <c r="Q44" s="2" t="s">
        <v>49</v>
      </c>
    </row>
    <row r="45" spans="1:17" x14ac:dyDescent="0.35">
      <c r="A45" s="2">
        <v>37649244</v>
      </c>
      <c r="B45" s="1" t="s">
        <v>16</v>
      </c>
      <c r="C45" s="1" t="s">
        <v>17</v>
      </c>
      <c r="D45" s="1" t="s">
        <v>205</v>
      </c>
      <c r="E45" s="2" t="s">
        <v>30</v>
      </c>
      <c r="F45" s="2">
        <v>46787205</v>
      </c>
      <c r="G45" s="1">
        <v>46787544</v>
      </c>
      <c r="H45" s="1" t="str">
        <f t="shared" si="0"/>
        <v>chr6:46787205-46787544</v>
      </c>
      <c r="I45" s="2">
        <f t="shared" si="1"/>
        <v>340</v>
      </c>
      <c r="J45" s="2" t="s">
        <v>24</v>
      </c>
      <c r="K45" s="2" t="s">
        <v>20</v>
      </c>
      <c r="L45" s="2" t="s">
        <v>75</v>
      </c>
      <c r="M45" s="1" t="s">
        <v>21</v>
      </c>
      <c r="N45" s="2" t="s">
        <v>57</v>
      </c>
      <c r="O45"/>
      <c r="P45" s="2" t="s">
        <v>183</v>
      </c>
      <c r="Q45" s="2" t="s">
        <v>49</v>
      </c>
    </row>
    <row r="46" spans="1:17" x14ac:dyDescent="0.35">
      <c r="A46" s="2">
        <v>37649244</v>
      </c>
      <c r="B46" s="1" t="s">
        <v>16</v>
      </c>
      <c r="C46" s="1" t="s">
        <v>17</v>
      </c>
      <c r="D46" s="1" t="s">
        <v>206</v>
      </c>
      <c r="E46" s="2" t="s">
        <v>36</v>
      </c>
      <c r="F46" s="2">
        <v>43099363</v>
      </c>
      <c r="G46" s="1">
        <v>43099703</v>
      </c>
      <c r="H46" s="1" t="str">
        <f t="shared" si="0"/>
        <v>chr13:43099363-43099703</v>
      </c>
      <c r="I46" s="2">
        <f t="shared" si="1"/>
        <v>341</v>
      </c>
      <c r="J46" s="2" t="s">
        <v>24</v>
      </c>
      <c r="K46" s="2" t="s">
        <v>46</v>
      </c>
      <c r="L46" s="2" t="s">
        <v>47</v>
      </c>
      <c r="M46" s="1" t="s">
        <v>21</v>
      </c>
      <c r="N46" s="2" t="s">
        <v>48</v>
      </c>
      <c r="O46"/>
      <c r="P46" s="2" t="s">
        <v>183</v>
      </c>
      <c r="Q46" s="2" t="s">
        <v>49</v>
      </c>
    </row>
    <row r="47" spans="1:17" x14ac:dyDescent="0.35">
      <c r="A47" s="2">
        <v>39031834</v>
      </c>
      <c r="B47" s="1" t="s">
        <v>16</v>
      </c>
      <c r="C47" s="1" t="s">
        <v>17</v>
      </c>
      <c r="D47" s="1" t="s">
        <v>207</v>
      </c>
      <c r="E47" s="2" t="s">
        <v>35</v>
      </c>
      <c r="F47" s="2">
        <v>46233740</v>
      </c>
      <c r="G47" s="1">
        <v>46234088</v>
      </c>
      <c r="H47" s="1" t="str">
        <f t="shared" si="0"/>
        <v>chr17:46233740-46234088</v>
      </c>
      <c r="I47" s="2">
        <f t="shared" si="1"/>
        <v>349</v>
      </c>
      <c r="J47" s="2" t="s">
        <v>24</v>
      </c>
      <c r="K47" s="2" t="s">
        <v>20</v>
      </c>
      <c r="L47" s="2" t="s">
        <v>50</v>
      </c>
      <c r="M47" s="2" t="s">
        <v>26</v>
      </c>
      <c r="N47" s="2" t="s">
        <v>51</v>
      </c>
      <c r="O47"/>
      <c r="P47" s="2" t="s">
        <v>52</v>
      </c>
      <c r="Q47" s="2" t="s">
        <v>53</v>
      </c>
    </row>
    <row r="48" spans="1:17" x14ac:dyDescent="0.35">
      <c r="A48" s="2">
        <v>28550083</v>
      </c>
      <c r="B48" s="1" t="s">
        <v>16</v>
      </c>
      <c r="C48" s="1" t="s">
        <v>17</v>
      </c>
      <c r="D48" s="1" t="s">
        <v>208</v>
      </c>
      <c r="E48" s="2" t="s">
        <v>30</v>
      </c>
      <c r="F48" s="2">
        <v>33591855</v>
      </c>
      <c r="G48" s="1">
        <v>33592211</v>
      </c>
      <c r="H48" s="1" t="str">
        <f t="shared" si="0"/>
        <v>chr6:33591855-33592211</v>
      </c>
      <c r="I48" s="2">
        <f t="shared" si="1"/>
        <v>357</v>
      </c>
      <c r="J48" s="2" t="s">
        <v>19</v>
      </c>
      <c r="K48" s="2" t="s">
        <v>20</v>
      </c>
      <c r="L48"/>
      <c r="M48" s="1" t="s">
        <v>21</v>
      </c>
      <c r="N48" s="2" t="s">
        <v>22</v>
      </c>
      <c r="O48"/>
      <c r="P48" s="2" t="s">
        <v>151</v>
      </c>
      <c r="Q48"/>
    </row>
    <row r="49" spans="1:17" x14ac:dyDescent="0.35">
      <c r="A49" s="2">
        <v>28550083</v>
      </c>
      <c r="B49" s="1" t="s">
        <v>16</v>
      </c>
      <c r="C49" s="1" t="s">
        <v>17</v>
      </c>
      <c r="D49" s="1" t="s">
        <v>209</v>
      </c>
      <c r="E49" s="2" t="s">
        <v>42</v>
      </c>
      <c r="F49" s="2">
        <v>101790004</v>
      </c>
      <c r="G49" s="1">
        <v>101790367</v>
      </c>
      <c r="H49" s="1" t="str">
        <f t="shared" si="0"/>
        <v>chr7:101790004-101790367</v>
      </c>
      <c r="I49" s="2">
        <f t="shared" si="1"/>
        <v>364</v>
      </c>
      <c r="J49" s="2" t="s">
        <v>19</v>
      </c>
      <c r="K49" s="2" t="s">
        <v>20</v>
      </c>
      <c r="L49"/>
      <c r="M49" s="1" t="s">
        <v>21</v>
      </c>
      <c r="N49" s="2" t="s">
        <v>22</v>
      </c>
      <c r="O49"/>
      <c r="P49" s="2" t="s">
        <v>151</v>
      </c>
      <c r="Q49"/>
    </row>
    <row r="50" spans="1:17" x14ac:dyDescent="0.35">
      <c r="A50" s="2">
        <v>34734016</v>
      </c>
      <c r="B50" s="1" t="s">
        <v>16</v>
      </c>
      <c r="C50" s="1" t="s">
        <v>17</v>
      </c>
      <c r="D50" s="1" t="s">
        <v>210</v>
      </c>
      <c r="E50" s="2" t="s">
        <v>40</v>
      </c>
      <c r="F50" s="2">
        <v>38223231</v>
      </c>
      <c r="G50" s="1">
        <v>38223598</v>
      </c>
      <c r="H50" s="1" t="str">
        <f t="shared" si="0"/>
        <v>chr8:38223231-38223598</v>
      </c>
      <c r="I50" s="2">
        <f t="shared" si="1"/>
        <v>368</v>
      </c>
      <c r="J50" s="2" t="s">
        <v>24</v>
      </c>
      <c r="K50" s="2" t="s">
        <v>70</v>
      </c>
      <c r="L50" s="2" t="s">
        <v>71</v>
      </c>
      <c r="M50" s="2" t="s">
        <v>72</v>
      </c>
      <c r="N50" s="2" t="s">
        <v>73</v>
      </c>
      <c r="O50" s="2" t="s">
        <v>63</v>
      </c>
      <c r="P50" s="2" t="s">
        <v>200</v>
      </c>
      <c r="Q50" s="2" t="s">
        <v>201</v>
      </c>
    </row>
    <row r="51" spans="1:17" x14ac:dyDescent="0.35">
      <c r="A51" s="2">
        <v>37649244</v>
      </c>
      <c r="B51" s="1" t="s">
        <v>16</v>
      </c>
      <c r="C51" s="1" t="s">
        <v>17</v>
      </c>
      <c r="D51" s="1" t="s">
        <v>211</v>
      </c>
      <c r="E51" s="2" t="s">
        <v>35</v>
      </c>
      <c r="F51" s="2">
        <v>62678808</v>
      </c>
      <c r="G51" s="1">
        <v>62679181</v>
      </c>
      <c r="H51" s="1" t="str">
        <f t="shared" si="0"/>
        <v>chr17:62678808-62679181</v>
      </c>
      <c r="I51" s="2">
        <f t="shared" si="1"/>
        <v>374</v>
      </c>
      <c r="J51" s="2" t="s">
        <v>24</v>
      </c>
      <c r="K51" s="2" t="s">
        <v>74</v>
      </c>
      <c r="L51" s="2" t="s">
        <v>47</v>
      </c>
      <c r="M51" s="1" t="s">
        <v>21</v>
      </c>
      <c r="N51" s="2" t="s">
        <v>57</v>
      </c>
      <c r="O51"/>
      <c r="P51" s="2" t="s">
        <v>183</v>
      </c>
      <c r="Q51" s="2" t="s">
        <v>49</v>
      </c>
    </row>
    <row r="52" spans="1:17" x14ac:dyDescent="0.35">
      <c r="A52" s="1">
        <v>35418185</v>
      </c>
      <c r="B52" s="1" t="s">
        <v>16</v>
      </c>
      <c r="C52" s="1" t="s">
        <v>17</v>
      </c>
      <c r="D52" s="1" t="s">
        <v>212</v>
      </c>
      <c r="E52" s="3" t="s">
        <v>33</v>
      </c>
      <c r="F52" s="3">
        <v>100704857</v>
      </c>
      <c r="G52" s="4">
        <v>100705232</v>
      </c>
      <c r="H52" s="4" t="str">
        <f t="shared" si="0"/>
        <v>chr3:100704857-100705232</v>
      </c>
      <c r="I52" s="2">
        <f t="shared" si="1"/>
        <v>376</v>
      </c>
      <c r="J52" s="2" t="s">
        <v>24</v>
      </c>
      <c r="K52" s="2" t="s">
        <v>60</v>
      </c>
      <c r="L52" s="1" t="s">
        <v>61</v>
      </c>
      <c r="M52" s="1" t="s">
        <v>21</v>
      </c>
      <c r="N52" s="2" t="s">
        <v>62</v>
      </c>
      <c r="O52" s="2" t="s">
        <v>28</v>
      </c>
      <c r="P52" s="2" t="s">
        <v>192</v>
      </c>
      <c r="Q52" s="2" t="s">
        <v>64</v>
      </c>
    </row>
    <row r="53" spans="1:17" x14ac:dyDescent="0.35">
      <c r="A53" s="2">
        <v>39031834</v>
      </c>
      <c r="B53" s="1" t="s">
        <v>16</v>
      </c>
      <c r="C53" s="1" t="s">
        <v>17</v>
      </c>
      <c r="D53" s="1" t="s">
        <v>213</v>
      </c>
      <c r="E53" s="3" t="s">
        <v>35</v>
      </c>
      <c r="F53" s="3">
        <v>46233551</v>
      </c>
      <c r="G53" s="4">
        <v>46233930</v>
      </c>
      <c r="H53" s="4" t="str">
        <f>E53&amp;":"&amp;F53&amp;"-"&amp;G53</f>
        <v>chr17:46233551-46233930</v>
      </c>
      <c r="I53" s="2">
        <f t="shared" si="1"/>
        <v>380</v>
      </c>
      <c r="J53" s="2" t="s">
        <v>24</v>
      </c>
      <c r="K53" s="2" t="s">
        <v>20</v>
      </c>
      <c r="L53" s="2" t="s">
        <v>50</v>
      </c>
      <c r="M53" s="2" t="s">
        <v>26</v>
      </c>
      <c r="N53" s="2" t="s">
        <v>51</v>
      </c>
      <c r="O53"/>
      <c r="P53" s="2" t="s">
        <v>52</v>
      </c>
      <c r="Q53" s="2" t="s">
        <v>76</v>
      </c>
    </row>
    <row r="54" spans="1:17" x14ac:dyDescent="0.35">
      <c r="A54" s="2">
        <v>37649244</v>
      </c>
      <c r="B54" s="1" t="s">
        <v>16</v>
      </c>
      <c r="C54" s="1" t="s">
        <v>17</v>
      </c>
      <c r="D54" s="1" t="s">
        <v>214</v>
      </c>
      <c r="E54" s="3" t="s">
        <v>32</v>
      </c>
      <c r="F54" s="3">
        <v>176171144</v>
      </c>
      <c r="G54" s="4">
        <v>176171532</v>
      </c>
      <c r="H54" s="4" t="str">
        <f t="shared" si="0"/>
        <v>chr4:176171144-176171532</v>
      </c>
      <c r="I54" s="2">
        <f t="shared" si="1"/>
        <v>389</v>
      </c>
      <c r="J54" s="2" t="s">
        <v>24</v>
      </c>
      <c r="K54" s="2" t="s">
        <v>46</v>
      </c>
      <c r="L54" s="2" t="s">
        <v>47</v>
      </c>
      <c r="M54" s="1" t="s">
        <v>21</v>
      </c>
      <c r="N54" s="2" t="s">
        <v>48</v>
      </c>
      <c r="O54"/>
      <c r="P54" s="2" t="s">
        <v>183</v>
      </c>
      <c r="Q54" s="2" t="s">
        <v>49</v>
      </c>
    </row>
    <row r="55" spans="1:17" x14ac:dyDescent="0.35">
      <c r="A55" s="2">
        <v>38001569</v>
      </c>
      <c r="B55" s="1" t="s">
        <v>16</v>
      </c>
      <c r="C55" s="1" t="s">
        <v>17</v>
      </c>
      <c r="D55" s="1" t="s">
        <v>215</v>
      </c>
      <c r="E55" s="3" t="s">
        <v>35</v>
      </c>
      <c r="F55" s="3">
        <v>80210246</v>
      </c>
      <c r="G55" s="4">
        <v>80210634</v>
      </c>
      <c r="H55" s="4" t="str">
        <f t="shared" si="0"/>
        <v>chr17:80210246-80210634</v>
      </c>
      <c r="I55" s="2">
        <f t="shared" si="1"/>
        <v>389</v>
      </c>
      <c r="J55" s="2" t="s">
        <v>24</v>
      </c>
      <c r="K55" s="2" t="s">
        <v>55</v>
      </c>
      <c r="L55" s="2" t="s">
        <v>56</v>
      </c>
      <c r="M55" s="1" t="s">
        <v>21</v>
      </c>
      <c r="N55" s="2" t="s">
        <v>57</v>
      </c>
      <c r="O55" s="2" t="s">
        <v>28</v>
      </c>
      <c r="P55" s="2" t="s">
        <v>190</v>
      </c>
      <c r="Q55" s="2" t="s">
        <v>58</v>
      </c>
    </row>
    <row r="56" spans="1:17" x14ac:dyDescent="0.35">
      <c r="A56" s="2">
        <v>28550083</v>
      </c>
      <c r="B56" s="1" t="s">
        <v>16</v>
      </c>
      <c r="C56" s="1" t="s">
        <v>17</v>
      </c>
      <c r="D56" s="1" t="s">
        <v>216</v>
      </c>
      <c r="E56" s="3" t="s">
        <v>32</v>
      </c>
      <c r="F56" s="3">
        <v>125798402</v>
      </c>
      <c r="G56" s="4">
        <v>125798796</v>
      </c>
      <c r="H56" s="4" t="str">
        <f t="shared" si="0"/>
        <v>chr4:125798402-125798796</v>
      </c>
      <c r="I56" s="2">
        <f t="shared" si="1"/>
        <v>395</v>
      </c>
      <c r="J56" s="2" t="s">
        <v>19</v>
      </c>
      <c r="K56" s="2" t="s">
        <v>20</v>
      </c>
      <c r="L56"/>
      <c r="M56" s="1" t="s">
        <v>21</v>
      </c>
      <c r="N56" s="2" t="s">
        <v>22</v>
      </c>
      <c r="O56"/>
      <c r="P56" s="2" t="s">
        <v>151</v>
      </c>
      <c r="Q56"/>
    </row>
    <row r="57" spans="1:17" x14ac:dyDescent="0.35">
      <c r="A57" s="2">
        <v>38753087</v>
      </c>
      <c r="B57" s="1" t="s">
        <v>16</v>
      </c>
      <c r="C57" s="1" t="s">
        <v>17</v>
      </c>
      <c r="D57" s="1" t="s">
        <v>217</v>
      </c>
      <c r="E57" s="3" t="s">
        <v>43</v>
      </c>
      <c r="F57" s="3">
        <v>70358272</v>
      </c>
      <c r="G57" s="4">
        <v>70358666</v>
      </c>
      <c r="H57" s="4" t="str">
        <f t="shared" si="0"/>
        <v>chrX:70358272-70358666</v>
      </c>
      <c r="I57" s="2">
        <f t="shared" si="1"/>
        <v>395</v>
      </c>
      <c r="J57" s="2" t="s">
        <v>24</v>
      </c>
      <c r="K57" s="2" t="s">
        <v>20</v>
      </c>
      <c r="L57" s="2" t="s">
        <v>25</v>
      </c>
      <c r="M57" s="2" t="s">
        <v>26</v>
      </c>
      <c r="N57" s="2" t="s">
        <v>27</v>
      </c>
      <c r="O57" s="2" t="s">
        <v>28</v>
      </c>
      <c r="P57" s="2" t="s">
        <v>157</v>
      </c>
      <c r="Q57" s="2" t="s">
        <v>29</v>
      </c>
    </row>
    <row r="58" spans="1:17" x14ac:dyDescent="0.35">
      <c r="A58" s="2">
        <v>38001569</v>
      </c>
      <c r="B58" s="1" t="s">
        <v>16</v>
      </c>
      <c r="C58" s="1" t="s">
        <v>17</v>
      </c>
      <c r="D58" s="1" t="s">
        <v>218</v>
      </c>
      <c r="E58" s="3" t="s">
        <v>34</v>
      </c>
      <c r="F58" s="3">
        <v>38487164</v>
      </c>
      <c r="G58" s="4">
        <v>38487559</v>
      </c>
      <c r="H58" s="4" t="str">
        <f>E58&amp;":"&amp;F58&amp;"-"&amp;G58</f>
        <v>chr22:38487164-38487559</v>
      </c>
      <c r="I58" s="2">
        <f t="shared" si="1"/>
        <v>396</v>
      </c>
      <c r="J58" s="2" t="s">
        <v>24</v>
      </c>
      <c r="K58" s="2" t="s">
        <v>55</v>
      </c>
      <c r="L58" s="2" t="s">
        <v>56</v>
      </c>
      <c r="M58" s="1" t="s">
        <v>21</v>
      </c>
      <c r="N58" s="2" t="s">
        <v>57</v>
      </c>
      <c r="O58" s="2" t="s">
        <v>28</v>
      </c>
      <c r="P58" s="2" t="s">
        <v>190</v>
      </c>
      <c r="Q58" s="2" t="s">
        <v>58</v>
      </c>
    </row>
    <row r="59" spans="1:17" x14ac:dyDescent="0.35">
      <c r="A59" s="2">
        <v>29540679</v>
      </c>
      <c r="B59" s="1" t="s">
        <v>16</v>
      </c>
      <c r="C59" s="1" t="s">
        <v>17</v>
      </c>
      <c r="D59" s="1" t="s">
        <v>219</v>
      </c>
      <c r="E59" s="3" t="s">
        <v>45</v>
      </c>
      <c r="F59" s="3">
        <v>156981963</v>
      </c>
      <c r="G59" s="4">
        <v>156982366</v>
      </c>
      <c r="H59" s="4" t="str">
        <f t="shared" si="0"/>
        <v>chr5:156981963-156982366</v>
      </c>
      <c r="I59" s="2">
        <f t="shared" si="1"/>
        <v>404</v>
      </c>
      <c r="J59" s="2" t="s">
        <v>19</v>
      </c>
      <c r="K59" s="2" t="s">
        <v>77</v>
      </c>
      <c r="L59"/>
      <c r="M59" s="1" t="s">
        <v>21</v>
      </c>
      <c r="N59" s="2" t="s">
        <v>78</v>
      </c>
      <c r="O59"/>
      <c r="P59" s="2" t="s">
        <v>152</v>
      </c>
      <c r="Q59"/>
    </row>
    <row r="60" spans="1:17" x14ac:dyDescent="0.35">
      <c r="A60" s="2">
        <v>37649244</v>
      </c>
      <c r="B60" s="1" t="s">
        <v>16</v>
      </c>
      <c r="C60" s="1" t="s">
        <v>17</v>
      </c>
      <c r="D60" s="1" t="s">
        <v>220</v>
      </c>
      <c r="E60" s="3" t="s">
        <v>41</v>
      </c>
      <c r="F60" s="3">
        <v>201974335</v>
      </c>
      <c r="G60" s="4">
        <v>201974739</v>
      </c>
      <c r="H60" s="4" t="str">
        <f t="shared" si="0"/>
        <v>chr1:201974335-201974739</v>
      </c>
      <c r="I60" s="2">
        <f t="shared" si="1"/>
        <v>405</v>
      </c>
      <c r="J60" s="2" t="s">
        <v>24</v>
      </c>
      <c r="K60" s="2" t="s">
        <v>46</v>
      </c>
      <c r="L60" s="2" t="s">
        <v>47</v>
      </c>
      <c r="M60" s="1" t="s">
        <v>21</v>
      </c>
      <c r="N60" s="2" t="s">
        <v>48</v>
      </c>
      <c r="O60"/>
      <c r="P60" s="2" t="s">
        <v>183</v>
      </c>
      <c r="Q60" s="2" t="s">
        <v>49</v>
      </c>
    </row>
    <row r="61" spans="1:17" x14ac:dyDescent="0.35">
      <c r="A61" s="2">
        <v>37649244</v>
      </c>
      <c r="B61" s="1" t="s">
        <v>16</v>
      </c>
      <c r="C61" s="1" t="s">
        <v>17</v>
      </c>
      <c r="D61" s="1" t="s">
        <v>221</v>
      </c>
      <c r="E61" s="2" t="s">
        <v>18</v>
      </c>
      <c r="F61" s="2">
        <v>110972472</v>
      </c>
      <c r="G61" s="1">
        <v>110972882</v>
      </c>
      <c r="H61" s="1" t="str">
        <f t="shared" si="0"/>
        <v>chr10:110972472-110972882</v>
      </c>
      <c r="I61" s="2">
        <f t="shared" si="1"/>
        <v>411</v>
      </c>
      <c r="J61" s="2" t="s">
        <v>24</v>
      </c>
      <c r="K61" s="2" t="s">
        <v>46</v>
      </c>
      <c r="L61" s="2" t="s">
        <v>47</v>
      </c>
      <c r="M61" s="1" t="s">
        <v>21</v>
      </c>
      <c r="N61" s="2" t="s">
        <v>48</v>
      </c>
      <c r="O61"/>
      <c r="P61" s="2" t="s">
        <v>183</v>
      </c>
      <c r="Q61" s="2" t="s">
        <v>49</v>
      </c>
    </row>
    <row r="62" spans="1:17" x14ac:dyDescent="0.35">
      <c r="A62" s="2">
        <v>29540679</v>
      </c>
      <c r="B62" s="1" t="s">
        <v>16</v>
      </c>
      <c r="C62" s="1" t="s">
        <v>17</v>
      </c>
      <c r="D62" s="1" t="s">
        <v>222</v>
      </c>
      <c r="E62" s="2" t="s">
        <v>35</v>
      </c>
      <c r="F62" s="2">
        <v>7492557</v>
      </c>
      <c r="G62" s="1">
        <v>7492969</v>
      </c>
      <c r="H62" s="1" t="str">
        <f t="shared" si="0"/>
        <v>chr17:7492557-7492969</v>
      </c>
      <c r="I62" s="2">
        <f t="shared" si="1"/>
        <v>413</v>
      </c>
      <c r="J62" s="2" t="s">
        <v>19</v>
      </c>
      <c r="K62" s="2" t="s">
        <v>77</v>
      </c>
      <c r="L62"/>
      <c r="M62" s="1" t="s">
        <v>21</v>
      </c>
      <c r="N62" s="2" t="s">
        <v>78</v>
      </c>
      <c r="O62"/>
      <c r="P62" s="2" t="s">
        <v>152</v>
      </c>
      <c r="Q62"/>
    </row>
    <row r="63" spans="1:17" x14ac:dyDescent="0.35">
      <c r="A63" s="2">
        <v>38753087</v>
      </c>
      <c r="B63" s="1" t="s">
        <v>16</v>
      </c>
      <c r="C63" s="1" t="s">
        <v>17</v>
      </c>
      <c r="D63" s="1" t="s">
        <v>223</v>
      </c>
      <c r="E63" s="2" t="s">
        <v>79</v>
      </c>
      <c r="F63" s="2">
        <v>34259052</v>
      </c>
      <c r="G63" s="1">
        <v>34259476</v>
      </c>
      <c r="H63" s="1" t="str">
        <f t="shared" si="0"/>
        <v>chr20:34259052-34259476</v>
      </c>
      <c r="I63" s="2">
        <f t="shared" si="1"/>
        <v>425</v>
      </c>
      <c r="J63" s="2" t="s">
        <v>24</v>
      </c>
      <c r="K63" s="2" t="s">
        <v>20</v>
      </c>
      <c r="L63" s="2" t="s">
        <v>25</v>
      </c>
      <c r="M63" s="2" t="s">
        <v>26</v>
      </c>
      <c r="N63" s="2" t="s">
        <v>27</v>
      </c>
      <c r="O63" s="2" t="s">
        <v>28</v>
      </c>
      <c r="P63" s="2" t="s">
        <v>157</v>
      </c>
      <c r="Q63" s="2" t="s">
        <v>29</v>
      </c>
    </row>
    <row r="64" spans="1:17" x14ac:dyDescent="0.35">
      <c r="A64" s="1">
        <v>29686388</v>
      </c>
      <c r="B64" s="1" t="s">
        <v>16</v>
      </c>
      <c r="C64" s="1" t="s">
        <v>17</v>
      </c>
      <c r="D64" s="1" t="s">
        <v>224</v>
      </c>
      <c r="E64" s="2" t="s">
        <v>23</v>
      </c>
      <c r="F64" s="2">
        <v>55431412</v>
      </c>
      <c r="G64" s="1">
        <v>55431877</v>
      </c>
      <c r="H64" s="1" t="str">
        <f t="shared" si="0"/>
        <v>chr18:55431412-55431877</v>
      </c>
      <c r="I64" s="2">
        <f t="shared" si="1"/>
        <v>466</v>
      </c>
      <c r="J64" s="2" t="s">
        <v>24</v>
      </c>
      <c r="K64" s="2" t="s">
        <v>80</v>
      </c>
      <c r="L64" s="2" t="s">
        <v>81</v>
      </c>
      <c r="M64" s="1" t="s">
        <v>82</v>
      </c>
      <c r="N64" s="2" t="s">
        <v>83</v>
      </c>
      <c r="O64"/>
      <c r="P64" s="2" t="s">
        <v>84</v>
      </c>
      <c r="Q64" s="2" t="s">
        <v>85</v>
      </c>
    </row>
    <row r="65" spans="1:17" x14ac:dyDescent="0.35">
      <c r="A65" s="1">
        <v>29686388</v>
      </c>
      <c r="B65" s="1" t="s">
        <v>16</v>
      </c>
      <c r="C65" s="1" t="s">
        <v>17</v>
      </c>
      <c r="D65" s="1" t="s">
        <v>225</v>
      </c>
      <c r="E65" s="2" t="s">
        <v>43</v>
      </c>
      <c r="F65" s="2">
        <v>53177860</v>
      </c>
      <c r="G65" s="1">
        <v>53178325</v>
      </c>
      <c r="H65" s="1" t="str">
        <f t="shared" si="0"/>
        <v>chrX:53177860-53178325</v>
      </c>
      <c r="I65" s="2">
        <f t="shared" si="1"/>
        <v>466</v>
      </c>
      <c r="J65" s="2" t="s">
        <v>24</v>
      </c>
      <c r="K65" s="2" t="s">
        <v>80</v>
      </c>
      <c r="L65" s="2" t="s">
        <v>81</v>
      </c>
      <c r="M65" s="1" t="s">
        <v>82</v>
      </c>
      <c r="N65" s="2" t="s">
        <v>83</v>
      </c>
      <c r="O65"/>
      <c r="P65" s="2" t="s">
        <v>84</v>
      </c>
      <c r="Q65" s="2" t="s">
        <v>85</v>
      </c>
    </row>
    <row r="66" spans="1:17" x14ac:dyDescent="0.35">
      <c r="A66" s="1">
        <v>29686388</v>
      </c>
      <c r="B66" s="1" t="s">
        <v>16</v>
      </c>
      <c r="C66" s="1" t="s">
        <v>17</v>
      </c>
      <c r="D66" s="1" t="s">
        <v>226</v>
      </c>
      <c r="E66" s="2" t="s">
        <v>43</v>
      </c>
      <c r="F66" s="2">
        <v>73314676</v>
      </c>
      <c r="G66" s="1">
        <v>73315141</v>
      </c>
      <c r="H66" s="1" t="str">
        <f t="shared" si="0"/>
        <v>chrX:73314676-73315141</v>
      </c>
      <c r="I66" s="2">
        <f t="shared" si="1"/>
        <v>466</v>
      </c>
      <c r="J66" s="2" t="s">
        <v>24</v>
      </c>
      <c r="K66" s="2" t="s">
        <v>80</v>
      </c>
      <c r="L66" s="2" t="s">
        <v>81</v>
      </c>
      <c r="M66" s="1" t="s">
        <v>82</v>
      </c>
      <c r="N66" s="2" t="s">
        <v>83</v>
      </c>
      <c r="O66"/>
      <c r="P66" s="2" t="s">
        <v>84</v>
      </c>
      <c r="Q66" s="2" t="s">
        <v>85</v>
      </c>
    </row>
    <row r="67" spans="1:17" x14ac:dyDescent="0.35">
      <c r="A67" s="1">
        <v>29686388</v>
      </c>
      <c r="B67" s="1" t="s">
        <v>16</v>
      </c>
      <c r="C67" s="1" t="s">
        <v>17</v>
      </c>
      <c r="D67" s="1" t="s">
        <v>227</v>
      </c>
      <c r="E67" s="2" t="s">
        <v>43</v>
      </c>
      <c r="F67" s="2">
        <v>55860508</v>
      </c>
      <c r="G67" s="1">
        <v>55860982</v>
      </c>
      <c r="H67" s="1" t="str">
        <f t="shared" ref="H67:H130" si="2">E67&amp;":"&amp;F67&amp;"-"&amp;G67</f>
        <v>chrX:55860508-55860982</v>
      </c>
      <c r="I67" s="2">
        <f t="shared" ref="I67:I130" si="3">G67-F67+1</f>
        <v>475</v>
      </c>
      <c r="J67" s="2" t="s">
        <v>24</v>
      </c>
      <c r="K67" s="2" t="s">
        <v>80</v>
      </c>
      <c r="L67" s="2" t="s">
        <v>81</v>
      </c>
      <c r="M67" s="1" t="s">
        <v>82</v>
      </c>
      <c r="N67" s="2" t="s">
        <v>83</v>
      </c>
      <c r="O67"/>
      <c r="P67" s="2" t="s">
        <v>84</v>
      </c>
      <c r="Q67" s="2" t="s">
        <v>85</v>
      </c>
    </row>
    <row r="68" spans="1:17" x14ac:dyDescent="0.35">
      <c r="A68" s="1">
        <v>29686388</v>
      </c>
      <c r="B68" s="1" t="s">
        <v>16</v>
      </c>
      <c r="C68" s="1" t="s">
        <v>17</v>
      </c>
      <c r="D68" s="1" t="s">
        <v>228</v>
      </c>
      <c r="E68" s="2" t="s">
        <v>43</v>
      </c>
      <c r="F68" s="2">
        <v>85022600</v>
      </c>
      <c r="G68" s="1">
        <v>85023074</v>
      </c>
      <c r="H68" s="1" t="str">
        <f t="shared" si="2"/>
        <v>chrX:85022600-85023074</v>
      </c>
      <c r="I68" s="2">
        <f t="shared" si="3"/>
        <v>475</v>
      </c>
      <c r="J68" s="2" t="s">
        <v>24</v>
      </c>
      <c r="K68" s="2" t="s">
        <v>80</v>
      </c>
      <c r="L68" s="2" t="s">
        <v>81</v>
      </c>
      <c r="M68" s="1" t="s">
        <v>82</v>
      </c>
      <c r="N68" s="2" t="s">
        <v>83</v>
      </c>
      <c r="O68"/>
      <c r="P68" s="2" t="s">
        <v>84</v>
      </c>
      <c r="Q68" s="2" t="s">
        <v>85</v>
      </c>
    </row>
    <row r="69" spans="1:17" x14ac:dyDescent="0.35">
      <c r="A69" s="2">
        <v>38753087</v>
      </c>
      <c r="B69" s="1" t="s">
        <v>16</v>
      </c>
      <c r="C69" s="1" t="s">
        <v>17</v>
      </c>
      <c r="D69" s="1" t="s">
        <v>229</v>
      </c>
      <c r="E69" s="2" t="s">
        <v>41</v>
      </c>
      <c r="F69" s="2">
        <v>103047614</v>
      </c>
      <c r="G69" s="1">
        <v>103048093</v>
      </c>
      <c r="H69" s="1" t="str">
        <f t="shared" si="2"/>
        <v>chr1:103047614-103048093</v>
      </c>
      <c r="I69" s="2">
        <f t="shared" si="3"/>
        <v>480</v>
      </c>
      <c r="J69" s="2" t="s">
        <v>24</v>
      </c>
      <c r="K69" s="2" t="s">
        <v>20</v>
      </c>
      <c r="L69" s="2" t="s">
        <v>25</v>
      </c>
      <c r="M69" s="2" t="s">
        <v>26</v>
      </c>
      <c r="N69" s="2" t="s">
        <v>27</v>
      </c>
      <c r="O69" s="2" t="s">
        <v>28</v>
      </c>
      <c r="P69" s="2" t="s">
        <v>157</v>
      </c>
      <c r="Q69" s="2" t="s">
        <v>29</v>
      </c>
    </row>
    <row r="70" spans="1:17" x14ac:dyDescent="0.35">
      <c r="A70" s="1">
        <v>29686388</v>
      </c>
      <c r="B70" s="1" t="s">
        <v>16</v>
      </c>
      <c r="C70" s="1" t="s">
        <v>17</v>
      </c>
      <c r="D70" s="1" t="s">
        <v>230</v>
      </c>
      <c r="E70" s="2" t="s">
        <v>40</v>
      </c>
      <c r="F70" s="2">
        <v>135082366</v>
      </c>
      <c r="G70" s="1">
        <v>135082849</v>
      </c>
      <c r="H70" s="1" t="str">
        <f t="shared" si="2"/>
        <v>chr8:135082366-135082849</v>
      </c>
      <c r="I70" s="2">
        <f t="shared" si="3"/>
        <v>484</v>
      </c>
      <c r="J70" s="2" t="s">
        <v>24</v>
      </c>
      <c r="K70" s="2" t="s">
        <v>80</v>
      </c>
      <c r="L70" s="2" t="s">
        <v>81</v>
      </c>
      <c r="M70" s="1" t="s">
        <v>82</v>
      </c>
      <c r="N70" s="2" t="s">
        <v>83</v>
      </c>
      <c r="O70"/>
      <c r="P70" s="2" t="s">
        <v>84</v>
      </c>
      <c r="Q70" s="2" t="s">
        <v>85</v>
      </c>
    </row>
    <row r="71" spans="1:17" x14ac:dyDescent="0.35">
      <c r="A71" s="1">
        <v>29686388</v>
      </c>
      <c r="B71" s="1" t="s">
        <v>16</v>
      </c>
      <c r="C71" s="1" t="s">
        <v>17</v>
      </c>
      <c r="D71" s="1" t="s">
        <v>231</v>
      </c>
      <c r="E71" s="2" t="s">
        <v>86</v>
      </c>
      <c r="F71" s="2">
        <v>23357595</v>
      </c>
      <c r="G71" s="1">
        <v>23358085</v>
      </c>
      <c r="H71" s="1" t="str">
        <f t="shared" si="2"/>
        <v>chr21:23357595-23358085</v>
      </c>
      <c r="I71" s="2">
        <f t="shared" si="3"/>
        <v>491</v>
      </c>
      <c r="J71" s="2" t="s">
        <v>24</v>
      </c>
      <c r="K71" s="2" t="s">
        <v>80</v>
      </c>
      <c r="L71" s="2" t="s">
        <v>81</v>
      </c>
      <c r="M71" s="1" t="s">
        <v>82</v>
      </c>
      <c r="N71" s="2" t="s">
        <v>83</v>
      </c>
      <c r="O71"/>
      <c r="P71" s="2" t="s">
        <v>84</v>
      </c>
      <c r="Q71" s="2" t="s">
        <v>85</v>
      </c>
    </row>
    <row r="72" spans="1:17" x14ac:dyDescent="0.35">
      <c r="A72" s="1">
        <v>29686388</v>
      </c>
      <c r="B72" s="1" t="s">
        <v>16</v>
      </c>
      <c r="C72" s="1" t="s">
        <v>17</v>
      </c>
      <c r="D72" s="1" t="s">
        <v>232</v>
      </c>
      <c r="E72" s="2" t="s">
        <v>40</v>
      </c>
      <c r="F72" s="2">
        <v>105882036</v>
      </c>
      <c r="G72" s="1">
        <v>105882526</v>
      </c>
      <c r="H72" s="1" t="str">
        <f t="shared" si="2"/>
        <v>chr8:105882036-105882526</v>
      </c>
      <c r="I72" s="2">
        <f t="shared" si="3"/>
        <v>491</v>
      </c>
      <c r="J72" s="2" t="s">
        <v>24</v>
      </c>
      <c r="K72" s="2" t="s">
        <v>80</v>
      </c>
      <c r="L72" s="2" t="s">
        <v>81</v>
      </c>
      <c r="M72" s="1" t="s">
        <v>82</v>
      </c>
      <c r="N72" s="2" t="s">
        <v>83</v>
      </c>
      <c r="O72"/>
      <c r="P72" s="2" t="s">
        <v>84</v>
      </c>
      <c r="Q72" s="2" t="s">
        <v>85</v>
      </c>
    </row>
    <row r="73" spans="1:17" x14ac:dyDescent="0.35">
      <c r="A73" s="1">
        <v>29686388</v>
      </c>
      <c r="B73" s="1" t="s">
        <v>16</v>
      </c>
      <c r="C73" s="1" t="s">
        <v>17</v>
      </c>
      <c r="D73" s="1" t="s">
        <v>233</v>
      </c>
      <c r="E73" s="2" t="s">
        <v>30</v>
      </c>
      <c r="F73" s="2">
        <v>145756652</v>
      </c>
      <c r="G73" s="1">
        <v>145757144</v>
      </c>
      <c r="H73" s="1" t="str">
        <f t="shared" si="2"/>
        <v>chr6:145756652-145757144</v>
      </c>
      <c r="I73" s="2">
        <f t="shared" si="3"/>
        <v>493</v>
      </c>
      <c r="J73" s="2" t="s">
        <v>24</v>
      </c>
      <c r="K73" s="2" t="s">
        <v>80</v>
      </c>
      <c r="L73" s="2" t="s">
        <v>81</v>
      </c>
      <c r="M73" s="1" t="s">
        <v>82</v>
      </c>
      <c r="N73" s="2" t="s">
        <v>83</v>
      </c>
      <c r="O73"/>
      <c r="P73" s="2" t="s">
        <v>84</v>
      </c>
      <c r="Q73" s="2" t="s">
        <v>85</v>
      </c>
    </row>
    <row r="74" spans="1:17" x14ac:dyDescent="0.35">
      <c r="A74" s="1">
        <v>29686388</v>
      </c>
      <c r="B74" s="1" t="s">
        <v>16</v>
      </c>
      <c r="C74" s="1" t="s">
        <v>17</v>
      </c>
      <c r="D74" s="1" t="s">
        <v>234</v>
      </c>
      <c r="E74" s="2" t="s">
        <v>43</v>
      </c>
      <c r="F74" s="2">
        <v>154779218</v>
      </c>
      <c r="G74" s="1">
        <v>154779710</v>
      </c>
      <c r="H74" s="1" t="str">
        <f t="shared" si="2"/>
        <v>chrX:154779218-154779710</v>
      </c>
      <c r="I74" s="2">
        <f t="shared" si="3"/>
        <v>493</v>
      </c>
      <c r="J74" s="2" t="s">
        <v>24</v>
      </c>
      <c r="K74" s="2" t="s">
        <v>80</v>
      </c>
      <c r="L74" s="2" t="s">
        <v>81</v>
      </c>
      <c r="M74" s="1" t="s">
        <v>82</v>
      </c>
      <c r="N74" s="2" t="s">
        <v>83</v>
      </c>
      <c r="O74"/>
      <c r="P74" s="2" t="s">
        <v>84</v>
      </c>
      <c r="Q74" s="2" t="s">
        <v>85</v>
      </c>
    </row>
    <row r="75" spans="1:17" x14ac:dyDescent="0.35">
      <c r="A75" s="1">
        <v>29686388</v>
      </c>
      <c r="B75" s="1" t="s">
        <v>16</v>
      </c>
      <c r="C75" s="1" t="s">
        <v>17</v>
      </c>
      <c r="D75" s="1" t="s">
        <v>235</v>
      </c>
      <c r="E75" s="2" t="s">
        <v>42</v>
      </c>
      <c r="F75" s="2">
        <v>145073024</v>
      </c>
      <c r="G75" s="1">
        <v>145073521</v>
      </c>
      <c r="H75" s="1" t="str">
        <f t="shared" si="2"/>
        <v>chr7:145073024-145073521</v>
      </c>
      <c r="I75" s="2">
        <f t="shared" si="3"/>
        <v>498</v>
      </c>
      <c r="J75" s="2" t="s">
        <v>24</v>
      </c>
      <c r="K75" s="2" t="s">
        <v>80</v>
      </c>
      <c r="L75" s="2" t="s">
        <v>81</v>
      </c>
      <c r="M75" s="1" t="s">
        <v>82</v>
      </c>
      <c r="N75" s="2" t="s">
        <v>83</v>
      </c>
      <c r="O75"/>
      <c r="P75" s="2" t="s">
        <v>84</v>
      </c>
      <c r="Q75" s="2" t="s">
        <v>85</v>
      </c>
    </row>
    <row r="76" spans="1:17" x14ac:dyDescent="0.35">
      <c r="A76" s="1">
        <v>29686388</v>
      </c>
      <c r="B76" s="1" t="s">
        <v>16</v>
      </c>
      <c r="C76" s="1" t="s">
        <v>17</v>
      </c>
      <c r="D76" s="1" t="s">
        <v>236</v>
      </c>
      <c r="E76" s="2" t="s">
        <v>43</v>
      </c>
      <c r="F76" s="2">
        <v>106072756</v>
      </c>
      <c r="G76" s="1">
        <v>106073253</v>
      </c>
      <c r="H76" s="1" t="str">
        <f t="shared" si="2"/>
        <v>chrX:106072756-106073253</v>
      </c>
      <c r="I76" s="2">
        <f t="shared" si="3"/>
        <v>498</v>
      </c>
      <c r="J76" s="2" t="s">
        <v>24</v>
      </c>
      <c r="K76" s="2" t="s">
        <v>80</v>
      </c>
      <c r="L76" s="2" t="s">
        <v>81</v>
      </c>
      <c r="M76" s="1" t="s">
        <v>82</v>
      </c>
      <c r="N76" s="2" t="s">
        <v>83</v>
      </c>
      <c r="O76"/>
      <c r="P76" s="2" t="s">
        <v>84</v>
      </c>
      <c r="Q76" s="2" t="s">
        <v>85</v>
      </c>
    </row>
    <row r="77" spans="1:17" x14ac:dyDescent="0.35">
      <c r="A77" s="1">
        <v>29686388</v>
      </c>
      <c r="B77" s="1" t="s">
        <v>16</v>
      </c>
      <c r="C77" s="1" t="s">
        <v>17</v>
      </c>
      <c r="D77" s="1" t="s">
        <v>237</v>
      </c>
      <c r="E77" s="2" t="s">
        <v>43</v>
      </c>
      <c r="F77" s="2">
        <v>111473619</v>
      </c>
      <c r="G77" s="1">
        <v>111474116</v>
      </c>
      <c r="H77" s="1" t="str">
        <f t="shared" si="2"/>
        <v>chrX:111473619-111474116</v>
      </c>
      <c r="I77" s="2">
        <f t="shared" si="3"/>
        <v>498</v>
      </c>
      <c r="J77" s="2" t="s">
        <v>24</v>
      </c>
      <c r="K77" s="2" t="s">
        <v>80</v>
      </c>
      <c r="L77" s="2" t="s">
        <v>81</v>
      </c>
      <c r="M77" s="1" t="s">
        <v>82</v>
      </c>
      <c r="N77" s="2" t="s">
        <v>83</v>
      </c>
      <c r="O77"/>
      <c r="P77" s="2" t="s">
        <v>84</v>
      </c>
      <c r="Q77" s="2" t="s">
        <v>85</v>
      </c>
    </row>
    <row r="78" spans="1:17" x14ac:dyDescent="0.35">
      <c r="A78" s="1">
        <v>29686388</v>
      </c>
      <c r="B78" s="1" t="s">
        <v>16</v>
      </c>
      <c r="C78" s="1" t="s">
        <v>17</v>
      </c>
      <c r="D78" s="1" t="s">
        <v>238</v>
      </c>
      <c r="E78" s="2" t="s">
        <v>43</v>
      </c>
      <c r="F78" s="2">
        <v>84073018</v>
      </c>
      <c r="G78" s="1">
        <v>84073515</v>
      </c>
      <c r="H78" s="1" t="str">
        <f t="shared" si="2"/>
        <v>chrX:84073018-84073515</v>
      </c>
      <c r="I78" s="2">
        <f t="shared" si="3"/>
        <v>498</v>
      </c>
      <c r="J78" s="2" t="s">
        <v>24</v>
      </c>
      <c r="K78" s="2" t="s">
        <v>80</v>
      </c>
      <c r="L78" s="2" t="s">
        <v>81</v>
      </c>
      <c r="M78" s="1" t="s">
        <v>82</v>
      </c>
      <c r="N78" s="2" t="s">
        <v>83</v>
      </c>
      <c r="O78"/>
      <c r="P78" s="2" t="s">
        <v>84</v>
      </c>
      <c r="Q78" s="2" t="s">
        <v>85</v>
      </c>
    </row>
    <row r="79" spans="1:17" x14ac:dyDescent="0.35">
      <c r="A79" s="1">
        <v>29686388</v>
      </c>
      <c r="B79" s="1" t="s">
        <v>16</v>
      </c>
      <c r="C79" s="1" t="s">
        <v>17</v>
      </c>
      <c r="D79" s="1" t="s">
        <v>239</v>
      </c>
      <c r="E79" s="2" t="s">
        <v>87</v>
      </c>
      <c r="F79" s="2">
        <v>18473310</v>
      </c>
      <c r="G79" s="1">
        <v>18473807</v>
      </c>
      <c r="H79" s="1" t="str">
        <f t="shared" si="2"/>
        <v>chrY:18473310-18473807</v>
      </c>
      <c r="I79" s="2">
        <f t="shared" si="3"/>
        <v>498</v>
      </c>
      <c r="J79" s="2" t="s">
        <v>24</v>
      </c>
      <c r="K79" s="2" t="s">
        <v>80</v>
      </c>
      <c r="L79" s="2" t="s">
        <v>81</v>
      </c>
      <c r="M79" s="1" t="s">
        <v>82</v>
      </c>
      <c r="N79" s="2" t="s">
        <v>83</v>
      </c>
      <c r="O79"/>
      <c r="P79" s="2" t="s">
        <v>84</v>
      </c>
      <c r="Q79" s="2" t="s">
        <v>85</v>
      </c>
    </row>
    <row r="80" spans="1:17" x14ac:dyDescent="0.35">
      <c r="A80" s="1">
        <v>29686388</v>
      </c>
      <c r="B80" s="1" t="s">
        <v>16</v>
      </c>
      <c r="C80" s="1" t="s">
        <v>17</v>
      </c>
      <c r="D80" s="1" t="s">
        <v>240</v>
      </c>
      <c r="E80" s="2" t="s">
        <v>43</v>
      </c>
      <c r="F80" s="2">
        <v>154748217</v>
      </c>
      <c r="G80" s="1">
        <v>154748715</v>
      </c>
      <c r="H80" s="1" t="str">
        <f t="shared" si="2"/>
        <v>chrX:154748217-154748715</v>
      </c>
      <c r="I80" s="2">
        <f t="shared" si="3"/>
        <v>499</v>
      </c>
      <c r="J80" s="2" t="s">
        <v>24</v>
      </c>
      <c r="K80" s="2" t="s">
        <v>80</v>
      </c>
      <c r="L80" s="2" t="s">
        <v>81</v>
      </c>
      <c r="M80" s="1" t="s">
        <v>82</v>
      </c>
      <c r="N80" s="2" t="s">
        <v>83</v>
      </c>
      <c r="O80"/>
      <c r="P80" s="2" t="s">
        <v>84</v>
      </c>
      <c r="Q80" s="2" t="s">
        <v>85</v>
      </c>
    </row>
    <row r="81" spans="1:17" x14ac:dyDescent="0.35">
      <c r="A81" s="1">
        <v>29686388</v>
      </c>
      <c r="B81" s="1" t="s">
        <v>16</v>
      </c>
      <c r="C81" s="1" t="s">
        <v>17</v>
      </c>
      <c r="D81" s="1" t="s">
        <v>241</v>
      </c>
      <c r="E81" s="2" t="s">
        <v>45</v>
      </c>
      <c r="F81" s="2">
        <v>57853483</v>
      </c>
      <c r="G81" s="1">
        <v>57853983</v>
      </c>
      <c r="H81" s="1" t="str">
        <f t="shared" si="2"/>
        <v>chr5:57853483-57853983</v>
      </c>
      <c r="I81" s="2">
        <f t="shared" si="3"/>
        <v>501</v>
      </c>
      <c r="J81" s="2" t="s">
        <v>24</v>
      </c>
      <c r="K81" s="2" t="s">
        <v>80</v>
      </c>
      <c r="L81" s="2" t="s">
        <v>81</v>
      </c>
      <c r="M81" s="1" t="s">
        <v>82</v>
      </c>
      <c r="N81" s="2" t="s">
        <v>83</v>
      </c>
      <c r="O81"/>
      <c r="P81" s="2" t="s">
        <v>84</v>
      </c>
      <c r="Q81" s="2" t="s">
        <v>85</v>
      </c>
    </row>
    <row r="82" spans="1:17" x14ac:dyDescent="0.35">
      <c r="A82" s="1">
        <v>29686388</v>
      </c>
      <c r="B82" s="1" t="s">
        <v>16</v>
      </c>
      <c r="C82" s="1" t="s">
        <v>17</v>
      </c>
      <c r="D82" s="1" t="s">
        <v>242</v>
      </c>
      <c r="E82" s="2" t="s">
        <v>42</v>
      </c>
      <c r="F82" s="2">
        <v>5786928</v>
      </c>
      <c r="G82" s="1">
        <v>5787428</v>
      </c>
      <c r="H82" s="1" t="str">
        <f t="shared" si="2"/>
        <v>chr7:5786928-5787428</v>
      </c>
      <c r="I82" s="2">
        <f t="shared" si="3"/>
        <v>501</v>
      </c>
      <c r="J82" s="2" t="s">
        <v>24</v>
      </c>
      <c r="K82" s="2" t="s">
        <v>80</v>
      </c>
      <c r="L82" s="2" t="s">
        <v>81</v>
      </c>
      <c r="M82" s="1" t="s">
        <v>82</v>
      </c>
      <c r="N82" s="2" t="s">
        <v>83</v>
      </c>
      <c r="O82"/>
      <c r="P82" s="2" t="s">
        <v>84</v>
      </c>
      <c r="Q82" s="2" t="s">
        <v>85</v>
      </c>
    </row>
    <row r="83" spans="1:17" x14ac:dyDescent="0.35">
      <c r="A83" s="1">
        <v>29686388</v>
      </c>
      <c r="B83" s="1" t="s">
        <v>16</v>
      </c>
      <c r="C83" s="1" t="s">
        <v>17</v>
      </c>
      <c r="D83" s="1" t="s">
        <v>243</v>
      </c>
      <c r="E83" s="2" t="s">
        <v>39</v>
      </c>
      <c r="F83" s="2">
        <v>70496679</v>
      </c>
      <c r="G83" s="1">
        <v>70497181</v>
      </c>
      <c r="H83" s="1" t="str">
        <f t="shared" si="2"/>
        <v>chr12:70496679-70497181</v>
      </c>
      <c r="I83" s="2">
        <f t="shared" si="3"/>
        <v>503</v>
      </c>
      <c r="J83" s="2" t="s">
        <v>24</v>
      </c>
      <c r="K83" s="2" t="s">
        <v>80</v>
      </c>
      <c r="L83" s="2" t="s">
        <v>81</v>
      </c>
      <c r="M83" s="1" t="s">
        <v>82</v>
      </c>
      <c r="N83" s="2" t="s">
        <v>83</v>
      </c>
      <c r="O83"/>
      <c r="P83" s="2" t="s">
        <v>84</v>
      </c>
      <c r="Q83" s="2" t="s">
        <v>85</v>
      </c>
    </row>
    <row r="84" spans="1:17" x14ac:dyDescent="0.35">
      <c r="A84" s="1">
        <v>29686388</v>
      </c>
      <c r="B84" s="1" t="s">
        <v>16</v>
      </c>
      <c r="C84" s="1" t="s">
        <v>17</v>
      </c>
      <c r="D84" s="1" t="s">
        <v>244</v>
      </c>
      <c r="E84" s="2" t="s">
        <v>45</v>
      </c>
      <c r="F84" s="2">
        <v>75465486</v>
      </c>
      <c r="G84" s="1">
        <v>75465990</v>
      </c>
      <c r="H84" s="1" t="str">
        <f t="shared" si="2"/>
        <v>chr5:75465486-75465990</v>
      </c>
      <c r="I84" s="2">
        <f t="shared" si="3"/>
        <v>505</v>
      </c>
      <c r="J84" s="2" t="s">
        <v>24</v>
      </c>
      <c r="K84" s="2" t="s">
        <v>80</v>
      </c>
      <c r="L84" s="2" t="s">
        <v>81</v>
      </c>
      <c r="M84" s="1" t="s">
        <v>82</v>
      </c>
      <c r="N84" s="2" t="s">
        <v>83</v>
      </c>
      <c r="O84"/>
      <c r="P84" s="2" t="s">
        <v>84</v>
      </c>
      <c r="Q84" s="2" t="s">
        <v>85</v>
      </c>
    </row>
    <row r="85" spans="1:17" x14ac:dyDescent="0.35">
      <c r="A85" s="1">
        <v>29686388</v>
      </c>
      <c r="B85" s="1" t="s">
        <v>16</v>
      </c>
      <c r="C85" s="1" t="s">
        <v>17</v>
      </c>
      <c r="D85" s="1" t="s">
        <v>245</v>
      </c>
      <c r="E85" s="2" t="s">
        <v>43</v>
      </c>
      <c r="F85" s="2">
        <v>26704172</v>
      </c>
      <c r="G85" s="1">
        <v>26704676</v>
      </c>
      <c r="H85" s="1" t="str">
        <f t="shared" si="2"/>
        <v>chrX:26704172-26704676</v>
      </c>
      <c r="I85" s="2">
        <f t="shared" si="3"/>
        <v>505</v>
      </c>
      <c r="J85" s="2" t="s">
        <v>24</v>
      </c>
      <c r="K85" s="2" t="s">
        <v>80</v>
      </c>
      <c r="L85" s="2" t="s">
        <v>81</v>
      </c>
      <c r="M85" s="1" t="s">
        <v>82</v>
      </c>
      <c r="N85" s="2" t="s">
        <v>83</v>
      </c>
      <c r="O85"/>
      <c r="P85" s="2" t="s">
        <v>84</v>
      </c>
      <c r="Q85" s="2" t="s">
        <v>85</v>
      </c>
    </row>
    <row r="86" spans="1:17" x14ac:dyDescent="0.35">
      <c r="A86" s="1">
        <v>29686388</v>
      </c>
      <c r="B86" s="1" t="s">
        <v>16</v>
      </c>
      <c r="C86" s="1" t="s">
        <v>17</v>
      </c>
      <c r="D86" s="1" t="s">
        <v>246</v>
      </c>
      <c r="E86" s="2" t="s">
        <v>43</v>
      </c>
      <c r="F86" s="2">
        <v>76062796</v>
      </c>
      <c r="G86" s="1">
        <v>76063300</v>
      </c>
      <c r="H86" s="1" t="str">
        <f t="shared" si="2"/>
        <v>chrX:76062796-76063300</v>
      </c>
      <c r="I86" s="2">
        <f t="shared" si="3"/>
        <v>505</v>
      </c>
      <c r="J86" s="2" t="s">
        <v>24</v>
      </c>
      <c r="K86" s="2" t="s">
        <v>80</v>
      </c>
      <c r="L86" s="2" t="s">
        <v>81</v>
      </c>
      <c r="M86" s="1" t="s">
        <v>82</v>
      </c>
      <c r="N86" s="2" t="s">
        <v>83</v>
      </c>
      <c r="O86"/>
      <c r="P86" s="2" t="s">
        <v>84</v>
      </c>
      <c r="Q86" s="2" t="s">
        <v>85</v>
      </c>
    </row>
    <row r="87" spans="1:17" x14ac:dyDescent="0.35">
      <c r="A87" s="1">
        <v>29686388</v>
      </c>
      <c r="B87" s="1" t="s">
        <v>16</v>
      </c>
      <c r="C87" s="1" t="s">
        <v>17</v>
      </c>
      <c r="D87" s="1" t="s">
        <v>247</v>
      </c>
      <c r="E87" s="2" t="s">
        <v>39</v>
      </c>
      <c r="F87" s="2">
        <v>30529733</v>
      </c>
      <c r="G87" s="1">
        <v>30530238</v>
      </c>
      <c r="H87" s="1" t="str">
        <f t="shared" si="2"/>
        <v>chr12:30529733-30530238</v>
      </c>
      <c r="I87" s="2">
        <f t="shared" si="3"/>
        <v>506</v>
      </c>
      <c r="J87" s="2" t="s">
        <v>24</v>
      </c>
      <c r="K87" s="2" t="s">
        <v>80</v>
      </c>
      <c r="L87" s="2" t="s">
        <v>81</v>
      </c>
      <c r="M87" s="1" t="s">
        <v>82</v>
      </c>
      <c r="N87" s="2" t="s">
        <v>83</v>
      </c>
      <c r="O87"/>
      <c r="P87" s="2" t="s">
        <v>84</v>
      </c>
      <c r="Q87" s="2" t="s">
        <v>85</v>
      </c>
    </row>
    <row r="88" spans="1:17" x14ac:dyDescent="0.35">
      <c r="A88" s="1">
        <v>29686388</v>
      </c>
      <c r="B88" s="1" t="s">
        <v>16</v>
      </c>
      <c r="C88" s="1" t="s">
        <v>17</v>
      </c>
      <c r="D88" s="1" t="s">
        <v>248</v>
      </c>
      <c r="E88" s="2" t="s">
        <v>88</v>
      </c>
      <c r="F88" s="2">
        <v>96897075</v>
      </c>
      <c r="G88" s="1">
        <v>96897580</v>
      </c>
      <c r="H88" s="1" t="str">
        <f t="shared" si="2"/>
        <v>chr14:96897075-96897580</v>
      </c>
      <c r="I88" s="2">
        <f t="shared" si="3"/>
        <v>506</v>
      </c>
      <c r="J88" s="2" t="s">
        <v>24</v>
      </c>
      <c r="K88" s="2" t="s">
        <v>80</v>
      </c>
      <c r="L88" s="2" t="s">
        <v>81</v>
      </c>
      <c r="M88" s="1" t="s">
        <v>82</v>
      </c>
      <c r="N88" s="2" t="s">
        <v>83</v>
      </c>
      <c r="O88"/>
      <c r="P88" s="2" t="s">
        <v>84</v>
      </c>
      <c r="Q88" s="2" t="s">
        <v>85</v>
      </c>
    </row>
    <row r="89" spans="1:17" x14ac:dyDescent="0.35">
      <c r="A89" s="1">
        <v>29686388</v>
      </c>
      <c r="B89" s="1" t="s">
        <v>16</v>
      </c>
      <c r="C89" s="1" t="s">
        <v>17</v>
      </c>
      <c r="D89" s="1" t="s">
        <v>249</v>
      </c>
      <c r="E89" s="2" t="s">
        <v>32</v>
      </c>
      <c r="F89" s="2">
        <v>95518243</v>
      </c>
      <c r="G89" s="1">
        <v>95518748</v>
      </c>
      <c r="H89" s="1" t="str">
        <f t="shared" si="2"/>
        <v>chr4:95518243-95518748</v>
      </c>
      <c r="I89" s="2">
        <f t="shared" si="3"/>
        <v>506</v>
      </c>
      <c r="J89" s="2" t="s">
        <v>24</v>
      </c>
      <c r="K89" s="2" t="s">
        <v>80</v>
      </c>
      <c r="L89" s="2" t="s">
        <v>81</v>
      </c>
      <c r="M89" s="1" t="s">
        <v>82</v>
      </c>
      <c r="N89" s="2" t="s">
        <v>83</v>
      </c>
      <c r="O89"/>
      <c r="P89" s="2" t="s">
        <v>84</v>
      </c>
      <c r="Q89" s="2" t="s">
        <v>85</v>
      </c>
    </row>
    <row r="90" spans="1:17" x14ac:dyDescent="0.35">
      <c r="A90" s="1">
        <v>29686388</v>
      </c>
      <c r="B90" s="1" t="s">
        <v>16</v>
      </c>
      <c r="C90" s="1" t="s">
        <v>17</v>
      </c>
      <c r="D90" s="1" t="s">
        <v>250</v>
      </c>
      <c r="E90" s="2" t="s">
        <v>40</v>
      </c>
      <c r="F90" s="2">
        <v>115362976</v>
      </c>
      <c r="G90" s="1">
        <v>115363481</v>
      </c>
      <c r="H90" s="1" t="str">
        <f t="shared" si="2"/>
        <v>chr8:115362976-115363481</v>
      </c>
      <c r="I90" s="2">
        <f t="shared" si="3"/>
        <v>506</v>
      </c>
      <c r="J90" s="2" t="s">
        <v>24</v>
      </c>
      <c r="K90" s="2" t="s">
        <v>80</v>
      </c>
      <c r="L90" s="2" t="s">
        <v>81</v>
      </c>
      <c r="M90" s="1" t="s">
        <v>82</v>
      </c>
      <c r="N90" s="2" t="s">
        <v>83</v>
      </c>
      <c r="O90"/>
      <c r="P90" s="2" t="s">
        <v>84</v>
      </c>
      <c r="Q90" s="2" t="s">
        <v>85</v>
      </c>
    </row>
    <row r="91" spans="1:17" x14ac:dyDescent="0.35">
      <c r="A91" s="1">
        <v>29686388</v>
      </c>
      <c r="B91" s="1" t="s">
        <v>16</v>
      </c>
      <c r="C91" s="1" t="s">
        <v>17</v>
      </c>
      <c r="D91" s="1" t="s">
        <v>251</v>
      </c>
      <c r="E91" s="2" t="s">
        <v>43</v>
      </c>
      <c r="F91" s="2">
        <v>14827449</v>
      </c>
      <c r="G91" s="1">
        <v>14827954</v>
      </c>
      <c r="H91" s="1" t="str">
        <f t="shared" si="2"/>
        <v>chrX:14827449-14827954</v>
      </c>
      <c r="I91" s="2">
        <f t="shared" si="3"/>
        <v>506</v>
      </c>
      <c r="J91" s="2" t="s">
        <v>24</v>
      </c>
      <c r="K91" s="2" t="s">
        <v>80</v>
      </c>
      <c r="L91" s="2" t="s">
        <v>81</v>
      </c>
      <c r="M91" s="1" t="s">
        <v>82</v>
      </c>
      <c r="N91" s="2" t="s">
        <v>83</v>
      </c>
      <c r="O91"/>
      <c r="P91" s="2" t="s">
        <v>84</v>
      </c>
      <c r="Q91" s="2" t="s">
        <v>85</v>
      </c>
    </row>
    <row r="92" spans="1:17" x14ac:dyDescent="0.35">
      <c r="A92" s="1">
        <v>29686388</v>
      </c>
      <c r="B92" s="1" t="s">
        <v>16</v>
      </c>
      <c r="C92" s="1" t="s">
        <v>17</v>
      </c>
      <c r="D92" s="1" t="s">
        <v>252</v>
      </c>
      <c r="E92" s="2" t="s">
        <v>43</v>
      </c>
      <c r="F92" s="2">
        <v>20863666</v>
      </c>
      <c r="G92" s="1">
        <v>20864171</v>
      </c>
      <c r="H92" s="1" t="str">
        <f t="shared" si="2"/>
        <v>chrX:20863666-20864171</v>
      </c>
      <c r="I92" s="2">
        <f t="shared" si="3"/>
        <v>506</v>
      </c>
      <c r="J92" s="2" t="s">
        <v>24</v>
      </c>
      <c r="K92" s="2" t="s">
        <v>80</v>
      </c>
      <c r="L92" s="2" t="s">
        <v>81</v>
      </c>
      <c r="M92" s="1" t="s">
        <v>82</v>
      </c>
      <c r="N92" s="2" t="s">
        <v>83</v>
      </c>
      <c r="O92"/>
      <c r="P92" s="2" t="s">
        <v>84</v>
      </c>
      <c r="Q92" s="2" t="s">
        <v>85</v>
      </c>
    </row>
    <row r="93" spans="1:17" x14ac:dyDescent="0.35">
      <c r="A93" s="1">
        <v>29686388</v>
      </c>
      <c r="B93" s="1" t="s">
        <v>16</v>
      </c>
      <c r="C93" s="1" t="s">
        <v>17</v>
      </c>
      <c r="D93" s="1" t="s">
        <v>253</v>
      </c>
      <c r="E93" s="2" t="s">
        <v>43</v>
      </c>
      <c r="F93" s="2">
        <v>32024870</v>
      </c>
      <c r="G93" s="1">
        <v>32025375</v>
      </c>
      <c r="H93" s="1" t="str">
        <f t="shared" si="2"/>
        <v>chrX:32024870-32025375</v>
      </c>
      <c r="I93" s="2">
        <f t="shared" si="3"/>
        <v>506</v>
      </c>
      <c r="J93" s="2" t="s">
        <v>24</v>
      </c>
      <c r="K93" s="2" t="s">
        <v>80</v>
      </c>
      <c r="L93" s="2" t="s">
        <v>81</v>
      </c>
      <c r="M93" s="1" t="s">
        <v>82</v>
      </c>
      <c r="N93" s="2" t="s">
        <v>83</v>
      </c>
      <c r="O93"/>
      <c r="P93" s="2" t="s">
        <v>84</v>
      </c>
      <c r="Q93" s="2" t="s">
        <v>85</v>
      </c>
    </row>
    <row r="94" spans="1:17" x14ac:dyDescent="0.35">
      <c r="A94" s="1">
        <v>29686388</v>
      </c>
      <c r="B94" s="1" t="s">
        <v>16</v>
      </c>
      <c r="C94" s="1" t="s">
        <v>17</v>
      </c>
      <c r="D94" s="1" t="s">
        <v>254</v>
      </c>
      <c r="E94" s="2" t="s">
        <v>43</v>
      </c>
      <c r="F94" s="2">
        <v>54907463</v>
      </c>
      <c r="G94" s="1">
        <v>54907968</v>
      </c>
      <c r="H94" s="1" t="str">
        <f t="shared" si="2"/>
        <v>chrX:54907463-54907968</v>
      </c>
      <c r="I94" s="2">
        <f t="shared" si="3"/>
        <v>506</v>
      </c>
      <c r="J94" s="2" t="s">
        <v>24</v>
      </c>
      <c r="K94" s="2" t="s">
        <v>80</v>
      </c>
      <c r="L94" s="2" t="s">
        <v>81</v>
      </c>
      <c r="M94" s="1" t="s">
        <v>82</v>
      </c>
      <c r="N94" s="2" t="s">
        <v>83</v>
      </c>
      <c r="O94"/>
      <c r="P94" s="2" t="s">
        <v>84</v>
      </c>
      <c r="Q94" s="2" t="s">
        <v>85</v>
      </c>
    </row>
    <row r="95" spans="1:17" x14ac:dyDescent="0.35">
      <c r="A95" s="1">
        <v>29686388</v>
      </c>
      <c r="B95" s="1" t="s">
        <v>16</v>
      </c>
      <c r="C95" s="1" t="s">
        <v>17</v>
      </c>
      <c r="D95" s="1" t="s">
        <v>255</v>
      </c>
      <c r="E95" s="2" t="s">
        <v>43</v>
      </c>
      <c r="F95" s="2">
        <v>77334378</v>
      </c>
      <c r="G95" s="1">
        <v>77334883</v>
      </c>
      <c r="H95" s="1" t="str">
        <f t="shared" si="2"/>
        <v>chrX:77334378-77334883</v>
      </c>
      <c r="I95" s="2">
        <f t="shared" si="3"/>
        <v>506</v>
      </c>
      <c r="J95" s="2" t="s">
        <v>24</v>
      </c>
      <c r="K95" s="2" t="s">
        <v>80</v>
      </c>
      <c r="L95" s="2" t="s">
        <v>81</v>
      </c>
      <c r="M95" s="1" t="s">
        <v>82</v>
      </c>
      <c r="N95" s="2" t="s">
        <v>83</v>
      </c>
      <c r="O95"/>
      <c r="P95" s="2" t="s">
        <v>84</v>
      </c>
      <c r="Q95" s="2" t="s">
        <v>85</v>
      </c>
    </row>
    <row r="96" spans="1:17" x14ac:dyDescent="0.35">
      <c r="A96" s="1">
        <v>29686388</v>
      </c>
      <c r="B96" s="1" t="s">
        <v>16</v>
      </c>
      <c r="C96" s="1" t="s">
        <v>17</v>
      </c>
      <c r="D96" s="1" t="s">
        <v>256</v>
      </c>
      <c r="E96" s="2" t="s">
        <v>43</v>
      </c>
      <c r="F96" s="2">
        <v>79182449</v>
      </c>
      <c r="G96" s="1">
        <v>79182954</v>
      </c>
      <c r="H96" s="1" t="str">
        <f t="shared" si="2"/>
        <v>chrX:79182449-79182954</v>
      </c>
      <c r="I96" s="2">
        <f t="shared" si="3"/>
        <v>506</v>
      </c>
      <c r="J96" s="2" t="s">
        <v>24</v>
      </c>
      <c r="K96" s="2" t="s">
        <v>80</v>
      </c>
      <c r="L96" s="2" t="s">
        <v>81</v>
      </c>
      <c r="M96" s="1" t="s">
        <v>82</v>
      </c>
      <c r="N96" s="2" t="s">
        <v>83</v>
      </c>
      <c r="O96"/>
      <c r="P96" s="2" t="s">
        <v>84</v>
      </c>
      <c r="Q96" s="2" t="s">
        <v>85</v>
      </c>
    </row>
    <row r="97" spans="1:17" x14ac:dyDescent="0.35">
      <c r="A97" s="1">
        <v>29686388</v>
      </c>
      <c r="B97" s="1" t="s">
        <v>16</v>
      </c>
      <c r="C97" s="1" t="s">
        <v>17</v>
      </c>
      <c r="D97" s="1" t="s">
        <v>257</v>
      </c>
      <c r="E97" s="2" t="s">
        <v>43</v>
      </c>
      <c r="F97" s="2">
        <v>78466337</v>
      </c>
      <c r="G97" s="1">
        <v>78466845</v>
      </c>
      <c r="H97" s="1" t="str">
        <f t="shared" si="2"/>
        <v>chrX:78466337-78466845</v>
      </c>
      <c r="I97" s="2">
        <f t="shared" si="3"/>
        <v>509</v>
      </c>
      <c r="J97" s="2" t="s">
        <v>24</v>
      </c>
      <c r="K97" s="2" t="s">
        <v>80</v>
      </c>
      <c r="L97" s="2" t="s">
        <v>81</v>
      </c>
      <c r="M97" s="1" t="s">
        <v>82</v>
      </c>
      <c r="N97" s="2" t="s">
        <v>83</v>
      </c>
      <c r="O97"/>
      <c r="P97" s="2" t="s">
        <v>84</v>
      </c>
      <c r="Q97" s="2" t="s">
        <v>85</v>
      </c>
    </row>
    <row r="98" spans="1:17" x14ac:dyDescent="0.35">
      <c r="A98" s="1">
        <v>29686388</v>
      </c>
      <c r="B98" s="1" t="s">
        <v>16</v>
      </c>
      <c r="C98" s="1" t="s">
        <v>17</v>
      </c>
      <c r="D98" s="1" t="s">
        <v>258</v>
      </c>
      <c r="E98" s="2" t="s">
        <v>42</v>
      </c>
      <c r="F98" s="2">
        <v>57477358</v>
      </c>
      <c r="G98" s="1">
        <v>57477869</v>
      </c>
      <c r="H98" s="1" t="str">
        <f t="shared" si="2"/>
        <v>chr7:57477358-57477869</v>
      </c>
      <c r="I98" s="2">
        <f t="shared" si="3"/>
        <v>512</v>
      </c>
      <c r="J98" s="2" t="s">
        <v>24</v>
      </c>
      <c r="K98" s="2" t="s">
        <v>80</v>
      </c>
      <c r="L98" s="2" t="s">
        <v>81</v>
      </c>
      <c r="M98" s="1" t="s">
        <v>82</v>
      </c>
      <c r="N98" s="2" t="s">
        <v>83</v>
      </c>
      <c r="O98"/>
      <c r="P98" s="2" t="s">
        <v>84</v>
      </c>
      <c r="Q98" s="2" t="s">
        <v>85</v>
      </c>
    </row>
    <row r="99" spans="1:17" x14ac:dyDescent="0.35">
      <c r="A99" s="1">
        <v>35418185</v>
      </c>
      <c r="B99" s="1" t="s">
        <v>16</v>
      </c>
      <c r="C99" s="1" t="s">
        <v>17</v>
      </c>
      <c r="D99" s="1" t="s">
        <v>259</v>
      </c>
      <c r="E99" s="2" t="s">
        <v>86</v>
      </c>
      <c r="F99" s="2">
        <v>44449654</v>
      </c>
      <c r="G99" s="1">
        <v>44450167</v>
      </c>
      <c r="H99" s="1" t="str">
        <f t="shared" si="2"/>
        <v>chr21:44449654-44450167</v>
      </c>
      <c r="I99" s="2">
        <f t="shared" si="3"/>
        <v>514</v>
      </c>
      <c r="J99" s="2" t="s">
        <v>24</v>
      </c>
      <c r="K99" s="2" t="s">
        <v>60</v>
      </c>
      <c r="L99" s="1" t="s">
        <v>61</v>
      </c>
      <c r="M99" s="1" t="s">
        <v>21</v>
      </c>
      <c r="N99" s="2" t="s">
        <v>62</v>
      </c>
      <c r="O99" s="2" t="s">
        <v>63</v>
      </c>
      <c r="P99" s="2" t="s">
        <v>192</v>
      </c>
      <c r="Q99" s="2" t="s">
        <v>64</v>
      </c>
    </row>
    <row r="100" spans="1:17" x14ac:dyDescent="0.35">
      <c r="A100" s="1">
        <v>29686388</v>
      </c>
      <c r="B100" s="1" t="s">
        <v>16</v>
      </c>
      <c r="C100" s="1" t="s">
        <v>17</v>
      </c>
      <c r="D100" s="1" t="s">
        <v>260</v>
      </c>
      <c r="E100" s="2" t="s">
        <v>41</v>
      </c>
      <c r="F100" s="2">
        <v>238182639</v>
      </c>
      <c r="G100" s="1">
        <v>238183163</v>
      </c>
      <c r="H100" s="1" t="str">
        <f t="shared" si="2"/>
        <v>chr1:238182639-238183163</v>
      </c>
      <c r="I100" s="2">
        <f t="shared" si="3"/>
        <v>525</v>
      </c>
      <c r="J100" s="2" t="s">
        <v>24</v>
      </c>
      <c r="K100" s="2" t="s">
        <v>80</v>
      </c>
      <c r="L100" s="2" t="s">
        <v>81</v>
      </c>
      <c r="M100" s="1" t="s">
        <v>82</v>
      </c>
      <c r="N100" s="2" t="s">
        <v>83</v>
      </c>
      <c r="O100"/>
      <c r="P100" s="2" t="s">
        <v>84</v>
      </c>
      <c r="Q100" s="2" t="s">
        <v>85</v>
      </c>
    </row>
    <row r="101" spans="1:17" x14ac:dyDescent="0.35">
      <c r="A101" s="1">
        <v>29686388</v>
      </c>
      <c r="B101" s="1" t="s">
        <v>16</v>
      </c>
      <c r="C101" s="1" t="s">
        <v>17</v>
      </c>
      <c r="D101" s="1" t="s">
        <v>261</v>
      </c>
      <c r="E101" s="2" t="s">
        <v>79</v>
      </c>
      <c r="F101" s="2">
        <v>54188564</v>
      </c>
      <c r="G101" s="1">
        <v>54189088</v>
      </c>
      <c r="H101" s="1" t="str">
        <f t="shared" si="2"/>
        <v>chr20:54188564-54189088</v>
      </c>
      <c r="I101" s="2">
        <f t="shared" si="3"/>
        <v>525</v>
      </c>
      <c r="J101" s="2" t="s">
        <v>24</v>
      </c>
      <c r="K101" s="2" t="s">
        <v>80</v>
      </c>
      <c r="L101" s="2" t="s">
        <v>81</v>
      </c>
      <c r="M101" s="1" t="s">
        <v>82</v>
      </c>
      <c r="N101" s="2" t="s">
        <v>83</v>
      </c>
      <c r="O101"/>
      <c r="P101" s="2" t="s">
        <v>84</v>
      </c>
      <c r="Q101" s="2" t="s">
        <v>85</v>
      </c>
    </row>
    <row r="102" spans="1:17" x14ac:dyDescent="0.35">
      <c r="A102" s="1">
        <v>29686388</v>
      </c>
      <c r="B102" s="1" t="s">
        <v>16</v>
      </c>
      <c r="C102" s="1" t="s">
        <v>17</v>
      </c>
      <c r="D102" s="1" t="s">
        <v>262</v>
      </c>
      <c r="E102" s="2" t="s">
        <v>43</v>
      </c>
      <c r="F102" s="2">
        <v>131541642</v>
      </c>
      <c r="G102" s="1">
        <v>131542166</v>
      </c>
      <c r="H102" s="1" t="str">
        <f t="shared" si="2"/>
        <v>chrX:131541642-131542166</v>
      </c>
      <c r="I102" s="2">
        <f t="shared" si="3"/>
        <v>525</v>
      </c>
      <c r="J102" s="2" t="s">
        <v>24</v>
      </c>
      <c r="K102" s="2" t="s">
        <v>80</v>
      </c>
      <c r="L102" s="2" t="s">
        <v>81</v>
      </c>
      <c r="M102" s="1" t="s">
        <v>82</v>
      </c>
      <c r="N102" s="2" t="s">
        <v>83</v>
      </c>
      <c r="O102"/>
      <c r="P102" s="2" t="s">
        <v>84</v>
      </c>
      <c r="Q102" s="2" t="s">
        <v>85</v>
      </c>
    </row>
    <row r="103" spans="1:17" x14ac:dyDescent="0.35">
      <c r="A103" s="1">
        <v>29686388</v>
      </c>
      <c r="B103" s="1" t="s">
        <v>16</v>
      </c>
      <c r="C103" s="1" t="s">
        <v>17</v>
      </c>
      <c r="D103" s="1" t="s">
        <v>263</v>
      </c>
      <c r="E103" s="2" t="s">
        <v>43</v>
      </c>
      <c r="F103" s="2">
        <v>17239607</v>
      </c>
      <c r="G103" s="1">
        <v>17240131</v>
      </c>
      <c r="H103" s="1" t="str">
        <f t="shared" si="2"/>
        <v>chrX:17239607-17240131</v>
      </c>
      <c r="I103" s="2">
        <f t="shared" si="3"/>
        <v>525</v>
      </c>
      <c r="J103" s="2" t="s">
        <v>24</v>
      </c>
      <c r="K103" s="2" t="s">
        <v>80</v>
      </c>
      <c r="L103" s="2" t="s">
        <v>81</v>
      </c>
      <c r="M103" s="1" t="s">
        <v>82</v>
      </c>
      <c r="N103" s="2" t="s">
        <v>83</v>
      </c>
      <c r="O103"/>
      <c r="P103" s="2" t="s">
        <v>84</v>
      </c>
      <c r="Q103" s="2" t="s">
        <v>85</v>
      </c>
    </row>
    <row r="104" spans="1:17" x14ac:dyDescent="0.35">
      <c r="A104" s="1">
        <v>29686388</v>
      </c>
      <c r="B104" s="1" t="s">
        <v>16</v>
      </c>
      <c r="C104" s="1" t="s">
        <v>17</v>
      </c>
      <c r="D104" s="1" t="s">
        <v>264</v>
      </c>
      <c r="E104" s="2" t="s">
        <v>43</v>
      </c>
      <c r="F104" s="2">
        <v>23578849</v>
      </c>
      <c r="G104" s="1">
        <v>23579373</v>
      </c>
      <c r="H104" s="1" t="str">
        <f t="shared" si="2"/>
        <v>chrX:23578849-23579373</v>
      </c>
      <c r="I104" s="2">
        <f t="shared" si="3"/>
        <v>525</v>
      </c>
      <c r="J104" s="2" t="s">
        <v>24</v>
      </c>
      <c r="K104" s="2" t="s">
        <v>80</v>
      </c>
      <c r="L104" s="2" t="s">
        <v>81</v>
      </c>
      <c r="M104" s="1" t="s">
        <v>82</v>
      </c>
      <c r="N104" s="2" t="s">
        <v>83</v>
      </c>
      <c r="O104"/>
      <c r="P104" s="2" t="s">
        <v>84</v>
      </c>
      <c r="Q104" s="2" t="s">
        <v>85</v>
      </c>
    </row>
    <row r="105" spans="1:17" x14ac:dyDescent="0.35">
      <c r="A105" s="1">
        <v>29686388</v>
      </c>
      <c r="B105" s="1" t="s">
        <v>16</v>
      </c>
      <c r="C105" s="1" t="s">
        <v>17</v>
      </c>
      <c r="D105" s="1" t="s">
        <v>265</v>
      </c>
      <c r="E105" s="2" t="s">
        <v>43</v>
      </c>
      <c r="F105" s="2">
        <v>72338778</v>
      </c>
      <c r="G105" s="1">
        <v>72339302</v>
      </c>
      <c r="H105" s="1" t="str">
        <f t="shared" si="2"/>
        <v>chrX:72338778-72339302</v>
      </c>
      <c r="I105" s="2">
        <f t="shared" si="3"/>
        <v>525</v>
      </c>
      <c r="J105" s="2" t="s">
        <v>24</v>
      </c>
      <c r="K105" s="2" t="s">
        <v>80</v>
      </c>
      <c r="L105" s="2" t="s">
        <v>81</v>
      </c>
      <c r="M105" s="1" t="s">
        <v>82</v>
      </c>
      <c r="N105" s="2" t="s">
        <v>83</v>
      </c>
      <c r="O105"/>
      <c r="P105" s="2" t="s">
        <v>84</v>
      </c>
      <c r="Q105" s="2" t="s">
        <v>85</v>
      </c>
    </row>
    <row r="106" spans="1:17" x14ac:dyDescent="0.35">
      <c r="A106" s="1">
        <v>29686388</v>
      </c>
      <c r="B106" s="1" t="s">
        <v>16</v>
      </c>
      <c r="C106" s="1" t="s">
        <v>17</v>
      </c>
      <c r="D106" s="1" t="s">
        <v>266</v>
      </c>
      <c r="E106" s="2" t="s">
        <v>43</v>
      </c>
      <c r="F106" s="2">
        <v>73257213</v>
      </c>
      <c r="G106" s="1">
        <v>73257737</v>
      </c>
      <c r="H106" s="1" t="str">
        <f t="shared" si="2"/>
        <v>chrX:73257213-73257737</v>
      </c>
      <c r="I106" s="2">
        <f t="shared" si="3"/>
        <v>525</v>
      </c>
      <c r="J106" s="2" t="s">
        <v>24</v>
      </c>
      <c r="K106" s="2" t="s">
        <v>80</v>
      </c>
      <c r="L106" s="2" t="s">
        <v>81</v>
      </c>
      <c r="M106" s="1" t="s">
        <v>82</v>
      </c>
      <c r="N106" s="2" t="s">
        <v>83</v>
      </c>
      <c r="O106"/>
      <c r="P106" s="2" t="s">
        <v>84</v>
      </c>
      <c r="Q106" s="2" t="s">
        <v>85</v>
      </c>
    </row>
    <row r="107" spans="1:17" x14ac:dyDescent="0.35">
      <c r="A107" s="1">
        <v>29686388</v>
      </c>
      <c r="B107" s="1" t="s">
        <v>16</v>
      </c>
      <c r="C107" s="1" t="s">
        <v>17</v>
      </c>
      <c r="D107" s="1" t="s">
        <v>267</v>
      </c>
      <c r="E107" s="2" t="s">
        <v>87</v>
      </c>
      <c r="F107" s="2">
        <v>15291171</v>
      </c>
      <c r="G107" s="1">
        <v>15291695</v>
      </c>
      <c r="H107" s="1" t="str">
        <f t="shared" si="2"/>
        <v>chrY:15291171-15291695</v>
      </c>
      <c r="I107" s="2">
        <f t="shared" si="3"/>
        <v>525</v>
      </c>
      <c r="J107" s="2" t="s">
        <v>24</v>
      </c>
      <c r="K107" s="2" t="s">
        <v>80</v>
      </c>
      <c r="L107" s="2" t="s">
        <v>81</v>
      </c>
      <c r="M107" s="1" t="s">
        <v>82</v>
      </c>
      <c r="N107" s="2" t="s">
        <v>83</v>
      </c>
      <c r="O107"/>
      <c r="P107" s="2" t="s">
        <v>84</v>
      </c>
      <c r="Q107" s="2" t="s">
        <v>85</v>
      </c>
    </row>
    <row r="108" spans="1:17" x14ac:dyDescent="0.35">
      <c r="A108" s="1">
        <v>29686388</v>
      </c>
      <c r="B108" s="1" t="s">
        <v>16</v>
      </c>
      <c r="C108" s="1" t="s">
        <v>17</v>
      </c>
      <c r="D108" s="1" t="s">
        <v>268</v>
      </c>
      <c r="E108" s="2" t="s">
        <v>87</v>
      </c>
      <c r="F108" s="2">
        <v>16497866</v>
      </c>
      <c r="G108" s="1">
        <v>16498390</v>
      </c>
      <c r="H108" s="1" t="str">
        <f t="shared" si="2"/>
        <v>chrY:16497866-16498390</v>
      </c>
      <c r="I108" s="2">
        <f t="shared" si="3"/>
        <v>525</v>
      </c>
      <c r="J108" s="2" t="s">
        <v>24</v>
      </c>
      <c r="K108" s="2" t="s">
        <v>80</v>
      </c>
      <c r="L108" s="2" t="s">
        <v>81</v>
      </c>
      <c r="M108" s="1" t="s">
        <v>82</v>
      </c>
      <c r="N108" s="2" t="s">
        <v>83</v>
      </c>
      <c r="O108"/>
      <c r="P108" s="2" t="s">
        <v>84</v>
      </c>
      <c r="Q108" s="2" t="s">
        <v>85</v>
      </c>
    </row>
    <row r="109" spans="1:17" x14ac:dyDescent="0.35">
      <c r="A109" s="1">
        <v>29686388</v>
      </c>
      <c r="B109" s="1" t="s">
        <v>16</v>
      </c>
      <c r="C109" s="1" t="s">
        <v>17</v>
      </c>
      <c r="D109" s="1" t="s">
        <v>269</v>
      </c>
      <c r="E109" s="2" t="s">
        <v>87</v>
      </c>
      <c r="F109" s="2">
        <v>2844748</v>
      </c>
      <c r="G109" s="1">
        <v>2845272</v>
      </c>
      <c r="H109" s="1" t="str">
        <f t="shared" si="2"/>
        <v>chrY:2844748-2845272</v>
      </c>
      <c r="I109" s="2">
        <f t="shared" si="3"/>
        <v>525</v>
      </c>
      <c r="J109" s="2" t="s">
        <v>24</v>
      </c>
      <c r="K109" s="2" t="s">
        <v>80</v>
      </c>
      <c r="L109" s="2" t="s">
        <v>81</v>
      </c>
      <c r="M109" s="1" t="s">
        <v>82</v>
      </c>
      <c r="N109" s="2" t="s">
        <v>83</v>
      </c>
      <c r="O109"/>
      <c r="P109" s="2" t="s">
        <v>84</v>
      </c>
      <c r="Q109" s="2" t="s">
        <v>85</v>
      </c>
    </row>
    <row r="110" spans="1:17" x14ac:dyDescent="0.35">
      <c r="A110" s="1">
        <v>29686388</v>
      </c>
      <c r="B110" s="1" t="s">
        <v>16</v>
      </c>
      <c r="C110" s="1" t="s">
        <v>17</v>
      </c>
      <c r="D110" s="1" t="s">
        <v>270</v>
      </c>
      <c r="E110" s="2" t="s">
        <v>41</v>
      </c>
      <c r="F110" s="2">
        <v>78748084</v>
      </c>
      <c r="G110" s="1">
        <v>78748614</v>
      </c>
      <c r="H110" s="1" t="str">
        <f t="shared" si="2"/>
        <v>chr1:78748084-78748614</v>
      </c>
      <c r="I110" s="2">
        <f t="shared" si="3"/>
        <v>531</v>
      </c>
      <c r="J110" s="2" t="s">
        <v>24</v>
      </c>
      <c r="K110" s="2" t="s">
        <v>80</v>
      </c>
      <c r="L110" s="2" t="s">
        <v>81</v>
      </c>
      <c r="M110" s="1" t="s">
        <v>82</v>
      </c>
      <c r="N110" s="2" t="s">
        <v>83</v>
      </c>
      <c r="O110"/>
      <c r="P110" s="2" t="s">
        <v>84</v>
      </c>
      <c r="Q110" s="2" t="s">
        <v>85</v>
      </c>
    </row>
    <row r="111" spans="1:17" x14ac:dyDescent="0.35">
      <c r="A111" s="1">
        <v>29686388</v>
      </c>
      <c r="B111" s="1" t="s">
        <v>16</v>
      </c>
      <c r="C111" s="1" t="s">
        <v>17</v>
      </c>
      <c r="D111" s="1" t="s">
        <v>271</v>
      </c>
      <c r="E111" s="2" t="s">
        <v>31</v>
      </c>
      <c r="F111" s="2">
        <v>93361756</v>
      </c>
      <c r="G111" s="1">
        <v>93362286</v>
      </c>
      <c r="H111" s="1" t="str">
        <f t="shared" si="2"/>
        <v>chr11:93361756-93362286</v>
      </c>
      <c r="I111" s="2">
        <f t="shared" si="3"/>
        <v>531</v>
      </c>
      <c r="J111" s="2" t="s">
        <v>24</v>
      </c>
      <c r="K111" s="2" t="s">
        <v>80</v>
      </c>
      <c r="L111" s="2" t="s">
        <v>81</v>
      </c>
      <c r="M111" s="1" t="s">
        <v>82</v>
      </c>
      <c r="N111" s="2" t="s">
        <v>83</v>
      </c>
      <c r="O111"/>
      <c r="P111" s="2" t="s">
        <v>84</v>
      </c>
      <c r="Q111" s="2" t="s">
        <v>85</v>
      </c>
    </row>
    <row r="112" spans="1:17" x14ac:dyDescent="0.35">
      <c r="A112" s="1">
        <v>29686388</v>
      </c>
      <c r="B112" s="1" t="s">
        <v>16</v>
      </c>
      <c r="C112" s="1" t="s">
        <v>17</v>
      </c>
      <c r="D112" s="1" t="s">
        <v>272</v>
      </c>
      <c r="E112" s="2" t="s">
        <v>33</v>
      </c>
      <c r="F112" s="2">
        <v>11716236</v>
      </c>
      <c r="G112" s="1">
        <v>11716766</v>
      </c>
      <c r="H112" s="1" t="str">
        <f t="shared" si="2"/>
        <v>chr3:11716236-11716766</v>
      </c>
      <c r="I112" s="2">
        <f t="shared" si="3"/>
        <v>531</v>
      </c>
      <c r="J112" s="2" t="s">
        <v>24</v>
      </c>
      <c r="K112" s="2" t="s">
        <v>80</v>
      </c>
      <c r="L112" s="2" t="s">
        <v>81</v>
      </c>
      <c r="M112" s="1" t="s">
        <v>82</v>
      </c>
      <c r="N112" s="2" t="s">
        <v>83</v>
      </c>
      <c r="O112"/>
      <c r="P112" s="2" t="s">
        <v>84</v>
      </c>
      <c r="Q112" s="2" t="s">
        <v>85</v>
      </c>
    </row>
    <row r="113" spans="1:17" x14ac:dyDescent="0.35">
      <c r="A113" s="1">
        <v>29686388</v>
      </c>
      <c r="B113" s="1" t="s">
        <v>16</v>
      </c>
      <c r="C113" s="1" t="s">
        <v>17</v>
      </c>
      <c r="D113" s="1" t="s">
        <v>273</v>
      </c>
      <c r="E113" s="2" t="s">
        <v>43</v>
      </c>
      <c r="F113" s="2">
        <v>116866132</v>
      </c>
      <c r="G113" s="1">
        <v>116866662</v>
      </c>
      <c r="H113" s="1" t="str">
        <f t="shared" si="2"/>
        <v>chrX:116866132-116866662</v>
      </c>
      <c r="I113" s="2">
        <f t="shared" si="3"/>
        <v>531</v>
      </c>
      <c r="J113" s="2" t="s">
        <v>24</v>
      </c>
      <c r="K113" s="2" t="s">
        <v>80</v>
      </c>
      <c r="L113" s="2" t="s">
        <v>81</v>
      </c>
      <c r="M113" s="1" t="s">
        <v>82</v>
      </c>
      <c r="N113" s="2" t="s">
        <v>83</v>
      </c>
      <c r="O113"/>
      <c r="P113" s="2" t="s">
        <v>84</v>
      </c>
      <c r="Q113" s="2" t="s">
        <v>85</v>
      </c>
    </row>
    <row r="114" spans="1:17" x14ac:dyDescent="0.35">
      <c r="A114" s="1">
        <v>35418185</v>
      </c>
      <c r="B114" s="1" t="s">
        <v>16</v>
      </c>
      <c r="C114" s="1" t="s">
        <v>17</v>
      </c>
      <c r="D114" s="1" t="s">
        <v>274</v>
      </c>
      <c r="E114" s="2" t="s">
        <v>86</v>
      </c>
      <c r="F114" s="2">
        <v>32908504</v>
      </c>
      <c r="G114" s="1">
        <v>32909034</v>
      </c>
      <c r="H114" s="1" t="str">
        <f t="shared" si="2"/>
        <v>chr21:32908504-32909034</v>
      </c>
      <c r="I114" s="2">
        <f t="shared" si="3"/>
        <v>531</v>
      </c>
      <c r="J114" s="2" t="s">
        <v>24</v>
      </c>
      <c r="K114" s="2" t="s">
        <v>60</v>
      </c>
      <c r="L114" s="1" t="s">
        <v>61</v>
      </c>
      <c r="M114" s="1" t="s">
        <v>21</v>
      </c>
      <c r="N114" s="2" t="s">
        <v>62</v>
      </c>
      <c r="O114" s="2" t="s">
        <v>63</v>
      </c>
      <c r="P114" s="2" t="s">
        <v>192</v>
      </c>
      <c r="Q114" s="2" t="s">
        <v>64</v>
      </c>
    </row>
    <row r="115" spans="1:17" x14ac:dyDescent="0.35">
      <c r="A115" s="1">
        <v>29686388</v>
      </c>
      <c r="B115" s="1" t="s">
        <v>16</v>
      </c>
      <c r="C115" s="1" t="s">
        <v>17</v>
      </c>
      <c r="D115" s="1" t="s">
        <v>275</v>
      </c>
      <c r="E115" s="2" t="s">
        <v>89</v>
      </c>
      <c r="F115" s="2">
        <v>50377640</v>
      </c>
      <c r="G115" s="1">
        <v>50378173</v>
      </c>
      <c r="H115" s="1" t="str">
        <f t="shared" si="2"/>
        <v>chr15:50377640-50378173</v>
      </c>
      <c r="I115" s="2">
        <f t="shared" si="3"/>
        <v>534</v>
      </c>
      <c r="J115" s="2" t="s">
        <v>24</v>
      </c>
      <c r="K115" s="2" t="s">
        <v>80</v>
      </c>
      <c r="L115" s="2" t="s">
        <v>81</v>
      </c>
      <c r="M115" s="1" t="s">
        <v>82</v>
      </c>
      <c r="N115" s="2" t="s">
        <v>83</v>
      </c>
      <c r="O115"/>
      <c r="P115" s="2" t="s">
        <v>84</v>
      </c>
      <c r="Q115" s="2" t="s">
        <v>85</v>
      </c>
    </row>
    <row r="116" spans="1:17" x14ac:dyDescent="0.35">
      <c r="A116" s="2">
        <v>34734016</v>
      </c>
      <c r="B116" s="1" t="s">
        <v>16</v>
      </c>
      <c r="C116" s="1" t="s">
        <v>17</v>
      </c>
      <c r="D116" s="1" t="s">
        <v>276</v>
      </c>
      <c r="E116" s="2" t="s">
        <v>33</v>
      </c>
      <c r="F116" s="2">
        <v>137490587</v>
      </c>
      <c r="G116" s="1">
        <v>137491130</v>
      </c>
      <c r="H116" s="1" t="str">
        <f t="shared" si="2"/>
        <v>chr3:137490587-137491130</v>
      </c>
      <c r="I116" s="2">
        <f t="shared" si="3"/>
        <v>544</v>
      </c>
      <c r="J116" s="2" t="s">
        <v>24</v>
      </c>
      <c r="K116" s="2" t="s">
        <v>70</v>
      </c>
      <c r="L116" s="2" t="s">
        <v>71</v>
      </c>
      <c r="M116" s="2" t="s">
        <v>72</v>
      </c>
      <c r="N116" s="2" t="s">
        <v>73</v>
      </c>
      <c r="O116" s="2" t="s">
        <v>28</v>
      </c>
      <c r="P116" s="2" t="s">
        <v>200</v>
      </c>
      <c r="Q116" s="2" t="s">
        <v>201</v>
      </c>
    </row>
    <row r="117" spans="1:17" x14ac:dyDescent="0.35">
      <c r="A117" s="2">
        <v>35194030</v>
      </c>
      <c r="B117" s="1" t="s">
        <v>16</v>
      </c>
      <c r="C117" s="1" t="s">
        <v>17</v>
      </c>
      <c r="D117" s="1" t="s">
        <v>277</v>
      </c>
      <c r="E117" s="2" t="s">
        <v>45</v>
      </c>
      <c r="F117" s="2">
        <v>151033835</v>
      </c>
      <c r="G117" s="1">
        <v>151034400</v>
      </c>
      <c r="H117" s="1" t="str">
        <f t="shared" si="2"/>
        <v>chr5:151033835-151034400</v>
      </c>
      <c r="I117" s="2">
        <f t="shared" si="3"/>
        <v>566</v>
      </c>
      <c r="J117" s="2" t="s">
        <v>24</v>
      </c>
      <c r="K117" s="2" t="s">
        <v>66</v>
      </c>
      <c r="L117" s="2" t="s">
        <v>67</v>
      </c>
      <c r="M117" s="1" t="s">
        <v>21</v>
      </c>
      <c r="N117" s="2" t="s">
        <v>68</v>
      </c>
      <c r="O117" s="2" t="s">
        <v>28</v>
      </c>
      <c r="P117" s="2" t="s">
        <v>198</v>
      </c>
      <c r="Q117" s="2" t="s">
        <v>69</v>
      </c>
    </row>
    <row r="118" spans="1:17" ht="16" x14ac:dyDescent="0.35">
      <c r="A118" s="2">
        <v>37031207</v>
      </c>
      <c r="B118" s="1" t="s">
        <v>16</v>
      </c>
      <c r="C118" s="1" t="s">
        <v>17</v>
      </c>
      <c r="D118" s="1" t="s">
        <v>278</v>
      </c>
      <c r="E118" s="2" t="s">
        <v>44</v>
      </c>
      <c r="F118" s="2">
        <v>81765054</v>
      </c>
      <c r="G118" s="1">
        <v>81765621</v>
      </c>
      <c r="H118" s="1" t="str">
        <f t="shared" si="2"/>
        <v>chr16:81765054-81765621</v>
      </c>
      <c r="I118" s="2">
        <f t="shared" si="3"/>
        <v>568</v>
      </c>
      <c r="J118" s="2" t="s">
        <v>24</v>
      </c>
      <c r="K118" s="2" t="s">
        <v>90</v>
      </c>
      <c r="L118" s="2" t="s">
        <v>91</v>
      </c>
      <c r="M118" s="2" t="s">
        <v>72</v>
      </c>
      <c r="N118" s="2" t="s">
        <v>92</v>
      </c>
      <c r="O118" s="2" t="s">
        <v>28</v>
      </c>
      <c r="P118" s="2" t="s">
        <v>279</v>
      </c>
      <c r="Q118" s="2" t="s">
        <v>93</v>
      </c>
    </row>
    <row r="119" spans="1:17" x14ac:dyDescent="0.35">
      <c r="A119" s="1">
        <v>35418185</v>
      </c>
      <c r="B119" s="1" t="s">
        <v>16</v>
      </c>
      <c r="C119" s="1" t="s">
        <v>17</v>
      </c>
      <c r="D119" s="1" t="s">
        <v>280</v>
      </c>
      <c r="E119" s="2" t="s">
        <v>89</v>
      </c>
      <c r="F119" s="2">
        <v>60976547</v>
      </c>
      <c r="G119" s="1">
        <v>60977116</v>
      </c>
      <c r="H119" s="1" t="str">
        <f t="shared" si="2"/>
        <v>chr15:60976547-60977116</v>
      </c>
      <c r="I119" s="2">
        <f t="shared" si="3"/>
        <v>570</v>
      </c>
      <c r="J119" s="2" t="s">
        <v>24</v>
      </c>
      <c r="K119" s="2" t="s">
        <v>60</v>
      </c>
      <c r="L119" s="1" t="s">
        <v>61</v>
      </c>
      <c r="M119" s="1" t="s">
        <v>21</v>
      </c>
      <c r="N119" s="2" t="s">
        <v>62</v>
      </c>
      <c r="O119" s="2" t="s">
        <v>28</v>
      </c>
      <c r="P119" s="2" t="s">
        <v>192</v>
      </c>
      <c r="Q119" s="2" t="s">
        <v>64</v>
      </c>
    </row>
    <row r="120" spans="1:17" x14ac:dyDescent="0.35">
      <c r="A120" s="2">
        <v>38001569</v>
      </c>
      <c r="B120" s="1" t="s">
        <v>16</v>
      </c>
      <c r="C120" s="1" t="s">
        <v>17</v>
      </c>
      <c r="D120" s="1" t="s">
        <v>281</v>
      </c>
      <c r="E120" s="2" t="s">
        <v>35</v>
      </c>
      <c r="F120" s="2">
        <v>80203231</v>
      </c>
      <c r="G120" s="1">
        <v>80203802</v>
      </c>
      <c r="H120" s="1" t="str">
        <f t="shared" si="2"/>
        <v>chr17:80203231-80203802</v>
      </c>
      <c r="I120" s="2">
        <f t="shared" si="3"/>
        <v>572</v>
      </c>
      <c r="J120" s="2" t="s">
        <v>24</v>
      </c>
      <c r="K120" s="2" t="s">
        <v>55</v>
      </c>
      <c r="L120" s="2" t="s">
        <v>56</v>
      </c>
      <c r="M120" s="1" t="s">
        <v>21</v>
      </c>
      <c r="N120" s="2" t="s">
        <v>57</v>
      </c>
      <c r="O120" s="2" t="s">
        <v>28</v>
      </c>
      <c r="P120" s="2" t="s">
        <v>190</v>
      </c>
      <c r="Q120" s="2" t="s">
        <v>58</v>
      </c>
    </row>
    <row r="121" spans="1:17" x14ac:dyDescent="0.35">
      <c r="A121" s="2">
        <v>37930031</v>
      </c>
      <c r="B121" s="1" t="s">
        <v>16</v>
      </c>
      <c r="C121" s="1" t="s">
        <v>17</v>
      </c>
      <c r="D121" s="1" t="s">
        <v>282</v>
      </c>
      <c r="E121" s="2" t="s">
        <v>88</v>
      </c>
      <c r="F121" s="2">
        <v>102042738</v>
      </c>
      <c r="G121" s="1">
        <v>102043397</v>
      </c>
      <c r="H121" s="1" t="str">
        <f t="shared" si="2"/>
        <v>chr14:102042738-102043397</v>
      </c>
      <c r="I121" s="2">
        <f t="shared" si="3"/>
        <v>660</v>
      </c>
      <c r="J121" s="2" t="s">
        <v>19</v>
      </c>
      <c r="K121" s="2" t="s">
        <v>94</v>
      </c>
      <c r="L121"/>
      <c r="M121" s="1" t="s">
        <v>21</v>
      </c>
      <c r="N121" s="2" t="s">
        <v>95</v>
      </c>
      <c r="O121"/>
      <c r="P121" s="2" t="s">
        <v>154</v>
      </c>
      <c r="Q121"/>
    </row>
    <row r="122" spans="1:17" x14ac:dyDescent="0.35">
      <c r="A122" s="2">
        <v>34734016</v>
      </c>
      <c r="B122" s="1" t="s">
        <v>16</v>
      </c>
      <c r="C122" s="1" t="s">
        <v>17</v>
      </c>
      <c r="D122" s="1" t="s">
        <v>283</v>
      </c>
      <c r="E122" s="2" t="s">
        <v>88</v>
      </c>
      <c r="F122" s="2">
        <v>65484268</v>
      </c>
      <c r="G122" s="1">
        <v>65484970</v>
      </c>
      <c r="H122" s="1" t="str">
        <f t="shared" si="2"/>
        <v>chr14:65484268-65484970</v>
      </c>
      <c r="I122" s="2">
        <f t="shared" si="3"/>
        <v>703</v>
      </c>
      <c r="J122" s="2" t="s">
        <v>24</v>
      </c>
      <c r="K122" s="2" t="s">
        <v>70</v>
      </c>
      <c r="L122" s="2" t="s">
        <v>71</v>
      </c>
      <c r="M122" s="2" t="s">
        <v>72</v>
      </c>
      <c r="N122" s="2" t="s">
        <v>73</v>
      </c>
      <c r="O122" s="2" t="s">
        <v>28</v>
      </c>
      <c r="P122" s="2" t="s">
        <v>200</v>
      </c>
      <c r="Q122" s="2" t="s">
        <v>201</v>
      </c>
    </row>
    <row r="123" spans="1:17" x14ac:dyDescent="0.35">
      <c r="A123" s="2">
        <v>38001569</v>
      </c>
      <c r="B123" s="1" t="s">
        <v>16</v>
      </c>
      <c r="C123" s="1" t="s">
        <v>17</v>
      </c>
      <c r="D123" s="1" t="s">
        <v>284</v>
      </c>
      <c r="E123" s="2" t="s">
        <v>35</v>
      </c>
      <c r="F123" s="2">
        <v>80200855</v>
      </c>
      <c r="G123" s="1">
        <v>80201578</v>
      </c>
      <c r="H123" s="1" t="str">
        <f t="shared" si="2"/>
        <v>chr17:80200855-80201578</v>
      </c>
      <c r="I123" s="2">
        <f t="shared" si="3"/>
        <v>724</v>
      </c>
      <c r="J123" s="2" t="s">
        <v>24</v>
      </c>
      <c r="K123" s="2" t="s">
        <v>55</v>
      </c>
      <c r="L123" s="2" t="s">
        <v>56</v>
      </c>
      <c r="M123" s="1" t="s">
        <v>21</v>
      </c>
      <c r="N123" s="2" t="s">
        <v>57</v>
      </c>
      <c r="O123" s="2" t="s">
        <v>28</v>
      </c>
      <c r="P123" s="2" t="s">
        <v>190</v>
      </c>
      <c r="Q123" s="2" t="s">
        <v>58</v>
      </c>
    </row>
    <row r="124" spans="1:17" x14ac:dyDescent="0.35">
      <c r="A124" s="2">
        <v>34734016</v>
      </c>
      <c r="B124" s="1" t="s">
        <v>16</v>
      </c>
      <c r="C124" s="1" t="s">
        <v>17</v>
      </c>
      <c r="D124" s="1" t="s">
        <v>285</v>
      </c>
      <c r="E124" s="2" t="s">
        <v>36</v>
      </c>
      <c r="F124" s="2">
        <v>41890332</v>
      </c>
      <c r="G124" s="1">
        <v>41891079</v>
      </c>
      <c r="H124" s="1" t="str">
        <f t="shared" si="2"/>
        <v>chr13:41890332-41891079</v>
      </c>
      <c r="I124" s="2">
        <f t="shared" si="3"/>
        <v>748</v>
      </c>
      <c r="J124" s="2" t="s">
        <v>24</v>
      </c>
      <c r="K124" s="2" t="s">
        <v>70</v>
      </c>
      <c r="L124" s="2" t="s">
        <v>71</v>
      </c>
      <c r="M124" s="2" t="s">
        <v>72</v>
      </c>
      <c r="N124" s="2" t="s">
        <v>73</v>
      </c>
      <c r="O124" s="2" t="s">
        <v>63</v>
      </c>
      <c r="P124" s="2" t="s">
        <v>200</v>
      </c>
      <c r="Q124" s="2" t="s">
        <v>201</v>
      </c>
    </row>
    <row r="125" spans="1:17" x14ac:dyDescent="0.35">
      <c r="A125" s="2">
        <v>37369919</v>
      </c>
      <c r="B125" s="1" t="s">
        <v>16</v>
      </c>
      <c r="C125" s="1" t="s">
        <v>17</v>
      </c>
      <c r="D125" s="1" t="s">
        <v>286</v>
      </c>
      <c r="E125" s="2" t="s">
        <v>35</v>
      </c>
      <c r="F125" s="2">
        <v>29901993</v>
      </c>
      <c r="G125" s="1">
        <v>29902749</v>
      </c>
      <c r="H125" s="1" t="str">
        <f t="shared" si="2"/>
        <v>chr17:29901993-29902749</v>
      </c>
      <c r="I125" s="2">
        <f t="shared" si="3"/>
        <v>757</v>
      </c>
      <c r="J125" s="2" t="s">
        <v>24</v>
      </c>
      <c r="K125" s="2" t="s">
        <v>96</v>
      </c>
      <c r="L125" s="2" t="s">
        <v>97</v>
      </c>
      <c r="M125" s="1" t="s">
        <v>21</v>
      </c>
      <c r="N125" s="2" t="s">
        <v>57</v>
      </c>
      <c r="O125" s="2" t="s">
        <v>28</v>
      </c>
      <c r="P125" s="2" t="s">
        <v>287</v>
      </c>
      <c r="Q125" s="2" t="s">
        <v>98</v>
      </c>
    </row>
    <row r="126" spans="1:17" x14ac:dyDescent="0.35">
      <c r="A126" s="2">
        <v>37369919</v>
      </c>
      <c r="B126" s="1" t="s">
        <v>16</v>
      </c>
      <c r="C126" s="1" t="s">
        <v>17</v>
      </c>
      <c r="D126" s="1" t="s">
        <v>288</v>
      </c>
      <c r="E126" s="2" t="s">
        <v>44</v>
      </c>
      <c r="F126" s="2">
        <v>26036159</v>
      </c>
      <c r="G126" s="1">
        <v>26036919</v>
      </c>
      <c r="H126" s="1" t="str">
        <f t="shared" si="2"/>
        <v>chr16:26036159-26036919</v>
      </c>
      <c r="I126" s="2">
        <f t="shared" si="3"/>
        <v>761</v>
      </c>
      <c r="J126" s="2" t="s">
        <v>24</v>
      </c>
      <c r="K126" s="2" t="s">
        <v>96</v>
      </c>
      <c r="L126" s="2" t="s">
        <v>97</v>
      </c>
      <c r="M126" s="1" t="s">
        <v>21</v>
      </c>
      <c r="N126" s="2" t="s">
        <v>57</v>
      </c>
      <c r="O126" s="2" t="s">
        <v>28</v>
      </c>
      <c r="P126" s="2" t="s">
        <v>287</v>
      </c>
      <c r="Q126" s="2" t="s">
        <v>98</v>
      </c>
    </row>
    <row r="127" spans="1:17" x14ac:dyDescent="0.35">
      <c r="A127" s="2">
        <v>38997648</v>
      </c>
      <c r="B127" s="1" t="s">
        <v>16</v>
      </c>
      <c r="C127" s="1" t="s">
        <v>17</v>
      </c>
      <c r="D127" s="1" t="s">
        <v>289</v>
      </c>
      <c r="E127" s="2" t="s">
        <v>40</v>
      </c>
      <c r="F127" s="2">
        <v>123787730</v>
      </c>
      <c r="G127" s="1">
        <v>123788506</v>
      </c>
      <c r="H127" s="1" t="str">
        <f>E127&amp;":"&amp;F127&amp;"-"&amp;G127</f>
        <v>chr8:123787730-123788506</v>
      </c>
      <c r="I127" s="2">
        <f t="shared" si="3"/>
        <v>777</v>
      </c>
      <c r="J127" s="2" t="s">
        <v>24</v>
      </c>
      <c r="K127" s="2" t="s">
        <v>99</v>
      </c>
      <c r="L127" s="2" t="s">
        <v>100</v>
      </c>
      <c r="M127" s="2" t="s">
        <v>82</v>
      </c>
      <c r="N127" s="2" t="s">
        <v>101</v>
      </c>
      <c r="O127" s="2" t="s">
        <v>28</v>
      </c>
      <c r="P127" s="2" t="s">
        <v>290</v>
      </c>
      <c r="Q127" s="2" t="s">
        <v>102</v>
      </c>
    </row>
    <row r="128" spans="1:17" x14ac:dyDescent="0.35">
      <c r="A128" s="2">
        <v>37369919</v>
      </c>
      <c r="B128" s="1" t="s">
        <v>16</v>
      </c>
      <c r="C128" s="1" t="s">
        <v>17</v>
      </c>
      <c r="D128" s="1" t="s">
        <v>291</v>
      </c>
      <c r="E128" s="2" t="s">
        <v>44</v>
      </c>
      <c r="F128" s="2">
        <v>26035967</v>
      </c>
      <c r="G128" s="1">
        <v>26036744</v>
      </c>
      <c r="H128" s="1" t="str">
        <f t="shared" si="2"/>
        <v>chr16:26035967-26036744</v>
      </c>
      <c r="I128" s="2">
        <f t="shared" si="3"/>
        <v>778</v>
      </c>
      <c r="J128" s="2" t="s">
        <v>24</v>
      </c>
      <c r="K128" s="2" t="s">
        <v>96</v>
      </c>
      <c r="L128" s="2" t="s">
        <v>97</v>
      </c>
      <c r="M128" s="1" t="s">
        <v>21</v>
      </c>
      <c r="N128" s="2" t="s">
        <v>57</v>
      </c>
      <c r="O128" s="2" t="s">
        <v>28</v>
      </c>
      <c r="P128" s="2" t="s">
        <v>287</v>
      </c>
      <c r="Q128" s="2" t="s">
        <v>98</v>
      </c>
    </row>
    <row r="129" spans="1:17" x14ac:dyDescent="0.35">
      <c r="A129" s="2">
        <v>37369919</v>
      </c>
      <c r="B129" s="1" t="s">
        <v>16</v>
      </c>
      <c r="C129" s="1" t="s">
        <v>17</v>
      </c>
      <c r="D129" s="1" t="s">
        <v>292</v>
      </c>
      <c r="E129" s="2" t="s">
        <v>40</v>
      </c>
      <c r="F129" s="2">
        <v>129020831</v>
      </c>
      <c r="G129" s="1">
        <v>129021622</v>
      </c>
      <c r="H129" s="1" t="str">
        <f t="shared" si="2"/>
        <v>chr8:129020831-129021622</v>
      </c>
      <c r="I129" s="2">
        <f t="shared" si="3"/>
        <v>792</v>
      </c>
      <c r="J129" s="2" t="s">
        <v>24</v>
      </c>
      <c r="K129" s="2" t="s">
        <v>96</v>
      </c>
      <c r="L129" s="2" t="s">
        <v>97</v>
      </c>
      <c r="M129" s="1" t="s">
        <v>21</v>
      </c>
      <c r="N129" s="2" t="s">
        <v>57</v>
      </c>
      <c r="O129" s="2" t="s">
        <v>28</v>
      </c>
      <c r="P129" s="2" t="s">
        <v>287</v>
      </c>
      <c r="Q129" s="2" t="s">
        <v>98</v>
      </c>
    </row>
    <row r="130" spans="1:17" x14ac:dyDescent="0.35">
      <c r="A130" s="2">
        <v>37369919</v>
      </c>
      <c r="B130" s="1" t="s">
        <v>16</v>
      </c>
      <c r="C130" s="1" t="s">
        <v>17</v>
      </c>
      <c r="D130" s="1" t="s">
        <v>293</v>
      </c>
      <c r="E130" s="2" t="s">
        <v>88</v>
      </c>
      <c r="F130" s="2">
        <v>101347846</v>
      </c>
      <c r="G130" s="1">
        <v>101348646</v>
      </c>
      <c r="H130" s="1" t="str">
        <f t="shared" si="2"/>
        <v>chr14:101347846-101348646</v>
      </c>
      <c r="I130" s="2">
        <f t="shared" si="3"/>
        <v>801</v>
      </c>
      <c r="J130" s="2" t="s">
        <v>24</v>
      </c>
      <c r="K130" s="2" t="s">
        <v>96</v>
      </c>
      <c r="L130" s="2" t="s">
        <v>97</v>
      </c>
      <c r="M130" s="1" t="s">
        <v>21</v>
      </c>
      <c r="N130" s="2" t="s">
        <v>57</v>
      </c>
      <c r="O130" s="2" t="s">
        <v>28</v>
      </c>
      <c r="P130" s="2" t="s">
        <v>287</v>
      </c>
      <c r="Q130" s="2" t="s">
        <v>98</v>
      </c>
    </row>
    <row r="131" spans="1:17" x14ac:dyDescent="0.35">
      <c r="A131" s="2">
        <v>34734016</v>
      </c>
      <c r="B131" s="1" t="s">
        <v>16</v>
      </c>
      <c r="C131" s="1" t="s">
        <v>17</v>
      </c>
      <c r="D131" s="1" t="s">
        <v>294</v>
      </c>
      <c r="E131" s="2" t="s">
        <v>88</v>
      </c>
      <c r="F131" s="2">
        <v>31640553</v>
      </c>
      <c r="G131" s="1">
        <v>31641482</v>
      </c>
      <c r="H131" s="1" t="str">
        <f t="shared" ref="H131:H194" si="4">E131&amp;":"&amp;F131&amp;"-"&amp;G131</f>
        <v>chr14:31640553-31641482</v>
      </c>
      <c r="I131" s="2">
        <f t="shared" ref="I131:I194" si="5">G131-F131+1</f>
        <v>930</v>
      </c>
      <c r="J131" s="2" t="s">
        <v>24</v>
      </c>
      <c r="K131" s="2" t="s">
        <v>70</v>
      </c>
      <c r="L131" s="2" t="s">
        <v>71</v>
      </c>
      <c r="M131" s="2" t="s">
        <v>72</v>
      </c>
      <c r="N131" s="2" t="s">
        <v>73</v>
      </c>
      <c r="O131" s="2" t="s">
        <v>63</v>
      </c>
      <c r="P131" s="2" t="s">
        <v>200</v>
      </c>
      <c r="Q131" s="2" t="s">
        <v>201</v>
      </c>
    </row>
    <row r="132" spans="1:17" x14ac:dyDescent="0.35">
      <c r="A132" s="2">
        <v>37369919</v>
      </c>
      <c r="B132" s="1" t="s">
        <v>16</v>
      </c>
      <c r="C132" s="1" t="s">
        <v>17</v>
      </c>
      <c r="D132" s="1" t="s">
        <v>295</v>
      </c>
      <c r="E132" s="2" t="s">
        <v>35</v>
      </c>
      <c r="F132" s="2">
        <v>29901673</v>
      </c>
      <c r="G132" s="1">
        <v>29902634</v>
      </c>
      <c r="H132" s="1" t="str">
        <f t="shared" si="4"/>
        <v>chr17:29901673-29902634</v>
      </c>
      <c r="I132" s="2">
        <f t="shared" si="5"/>
        <v>962</v>
      </c>
      <c r="J132" s="2" t="s">
        <v>24</v>
      </c>
      <c r="K132" s="2" t="s">
        <v>96</v>
      </c>
      <c r="L132" s="2" t="s">
        <v>97</v>
      </c>
      <c r="M132" s="1" t="s">
        <v>21</v>
      </c>
      <c r="N132" s="2" t="s">
        <v>57</v>
      </c>
      <c r="O132" s="2" t="s">
        <v>28</v>
      </c>
      <c r="P132" s="2" t="s">
        <v>287</v>
      </c>
      <c r="Q132" s="2" t="s">
        <v>98</v>
      </c>
    </row>
    <row r="133" spans="1:17" x14ac:dyDescent="0.35">
      <c r="A133" s="2">
        <v>34734016</v>
      </c>
      <c r="B133" s="1" t="s">
        <v>16</v>
      </c>
      <c r="C133" s="1" t="s">
        <v>17</v>
      </c>
      <c r="D133" s="1" t="s">
        <v>296</v>
      </c>
      <c r="E133" s="2" t="s">
        <v>33</v>
      </c>
      <c r="F133" s="2">
        <v>153320590</v>
      </c>
      <c r="G133" s="1">
        <v>153321556</v>
      </c>
      <c r="H133" s="1" t="str">
        <f t="shared" si="4"/>
        <v>chr3:153320590-153321556</v>
      </c>
      <c r="I133" s="2">
        <f t="shared" si="5"/>
        <v>967</v>
      </c>
      <c r="J133" s="2" t="s">
        <v>24</v>
      </c>
      <c r="K133" s="2" t="s">
        <v>70</v>
      </c>
      <c r="L133" s="2" t="s">
        <v>71</v>
      </c>
      <c r="M133" s="2" t="s">
        <v>72</v>
      </c>
      <c r="N133" s="2" t="s">
        <v>73</v>
      </c>
      <c r="O133" s="2" t="s">
        <v>28</v>
      </c>
      <c r="P133" s="2" t="s">
        <v>200</v>
      </c>
      <c r="Q133" s="2" t="s">
        <v>201</v>
      </c>
    </row>
    <row r="134" spans="1:17" x14ac:dyDescent="0.35">
      <c r="A134" s="2">
        <v>29540679</v>
      </c>
      <c r="B134" s="1" t="s">
        <v>16</v>
      </c>
      <c r="C134" s="1" t="s">
        <v>17</v>
      </c>
      <c r="D134" s="1" t="s">
        <v>297</v>
      </c>
      <c r="E134" s="2" t="s">
        <v>33</v>
      </c>
      <c r="F134" s="2">
        <v>195496359</v>
      </c>
      <c r="G134" s="1">
        <v>195497342</v>
      </c>
      <c r="H134" s="1" t="str">
        <f t="shared" si="4"/>
        <v>chr3:195496359-195497342</v>
      </c>
      <c r="I134" s="2">
        <f t="shared" si="5"/>
        <v>984</v>
      </c>
      <c r="J134" s="2" t="s">
        <v>19</v>
      </c>
      <c r="K134" s="2" t="s">
        <v>103</v>
      </c>
      <c r="L134"/>
      <c r="M134" s="1" t="s">
        <v>21</v>
      </c>
      <c r="N134" s="2" t="s">
        <v>78</v>
      </c>
      <c r="O134"/>
      <c r="P134" s="2" t="s">
        <v>152</v>
      </c>
      <c r="Q134"/>
    </row>
    <row r="135" spans="1:17" x14ac:dyDescent="0.35">
      <c r="A135" s="2">
        <v>34951964</v>
      </c>
      <c r="B135" s="1" t="s">
        <v>16</v>
      </c>
      <c r="C135" s="1" t="s">
        <v>17</v>
      </c>
      <c r="D135" s="1" t="s">
        <v>298</v>
      </c>
      <c r="E135" s="2" t="s">
        <v>33</v>
      </c>
      <c r="F135" s="2">
        <v>190893263</v>
      </c>
      <c r="G135" s="1">
        <v>190894358</v>
      </c>
      <c r="H135" s="1" t="str">
        <f t="shared" si="4"/>
        <v>chr3:190893263-190894358</v>
      </c>
      <c r="I135" s="2">
        <f t="shared" si="5"/>
        <v>1096</v>
      </c>
      <c r="J135" s="2" t="s">
        <v>19</v>
      </c>
      <c r="K135" s="2" t="s">
        <v>104</v>
      </c>
      <c r="L135"/>
      <c r="M135" s="1" t="s">
        <v>105</v>
      </c>
      <c r="N135" s="2" t="s">
        <v>106</v>
      </c>
      <c r="O135"/>
      <c r="P135" s="2" t="s">
        <v>153</v>
      </c>
      <c r="Q135"/>
    </row>
    <row r="136" spans="1:17" x14ac:dyDescent="0.35">
      <c r="A136" s="2">
        <v>34951964</v>
      </c>
      <c r="B136" s="1" t="s">
        <v>16</v>
      </c>
      <c r="C136" s="1" t="s">
        <v>17</v>
      </c>
      <c r="D136" s="1" t="s">
        <v>299</v>
      </c>
      <c r="E136" s="2" t="s">
        <v>32</v>
      </c>
      <c r="F136" s="2">
        <v>117678061</v>
      </c>
      <c r="G136" s="1">
        <v>117679195</v>
      </c>
      <c r="H136" s="1" t="str">
        <f t="shared" si="4"/>
        <v>chr4:117678061-117679195</v>
      </c>
      <c r="I136" s="2">
        <f t="shared" si="5"/>
        <v>1135</v>
      </c>
      <c r="J136" s="2" t="s">
        <v>19</v>
      </c>
      <c r="K136" s="2" t="s">
        <v>104</v>
      </c>
      <c r="L136"/>
      <c r="M136" s="1" t="s">
        <v>105</v>
      </c>
      <c r="N136" s="2" t="s">
        <v>106</v>
      </c>
      <c r="O136"/>
      <c r="P136" s="2" t="s">
        <v>153</v>
      </c>
      <c r="Q136"/>
    </row>
    <row r="137" spans="1:17" x14ac:dyDescent="0.35">
      <c r="A137" s="2">
        <v>37369919</v>
      </c>
      <c r="B137" s="1" t="s">
        <v>16</v>
      </c>
      <c r="C137" s="1" t="s">
        <v>17</v>
      </c>
      <c r="D137" s="1" t="s">
        <v>300</v>
      </c>
      <c r="E137" s="2" t="s">
        <v>31</v>
      </c>
      <c r="F137" s="2">
        <v>126857279</v>
      </c>
      <c r="G137" s="1">
        <v>126858474</v>
      </c>
      <c r="H137" s="1" t="str">
        <f t="shared" si="4"/>
        <v>chr11:126857279-126858474</v>
      </c>
      <c r="I137" s="2">
        <f t="shared" si="5"/>
        <v>1196</v>
      </c>
      <c r="J137" s="2" t="s">
        <v>24</v>
      </c>
      <c r="K137" s="2" t="s">
        <v>96</v>
      </c>
      <c r="L137" s="2" t="s">
        <v>97</v>
      </c>
      <c r="M137" s="1" t="s">
        <v>21</v>
      </c>
      <c r="N137" s="2" t="s">
        <v>57</v>
      </c>
      <c r="O137" s="2" t="s">
        <v>28</v>
      </c>
      <c r="P137" s="2" t="s">
        <v>287</v>
      </c>
      <c r="Q137" s="2" t="s">
        <v>98</v>
      </c>
    </row>
    <row r="138" spans="1:17" x14ac:dyDescent="0.35">
      <c r="A138" s="2">
        <v>34951964</v>
      </c>
      <c r="B138" s="1" t="s">
        <v>16</v>
      </c>
      <c r="C138" s="1" t="s">
        <v>17</v>
      </c>
      <c r="D138" s="1" t="s">
        <v>301</v>
      </c>
      <c r="E138" s="2" t="s">
        <v>41</v>
      </c>
      <c r="F138" s="2">
        <v>16218829</v>
      </c>
      <c r="G138" s="1">
        <v>16220175</v>
      </c>
      <c r="H138" s="1" t="str">
        <f t="shared" si="4"/>
        <v>chr1:16218829-16220175</v>
      </c>
      <c r="I138" s="2">
        <f t="shared" si="5"/>
        <v>1347</v>
      </c>
      <c r="J138" s="2" t="s">
        <v>19</v>
      </c>
      <c r="K138" s="2" t="s">
        <v>104</v>
      </c>
      <c r="L138"/>
      <c r="M138" s="1" t="s">
        <v>105</v>
      </c>
      <c r="N138" s="2" t="s">
        <v>106</v>
      </c>
      <c r="O138"/>
      <c r="P138" s="2" t="s">
        <v>153</v>
      </c>
      <c r="Q138"/>
    </row>
    <row r="139" spans="1:17" x14ac:dyDescent="0.35">
      <c r="A139" s="2">
        <v>34734016</v>
      </c>
      <c r="B139" s="1" t="s">
        <v>16</v>
      </c>
      <c r="C139" s="1" t="s">
        <v>17</v>
      </c>
      <c r="D139" s="1" t="s">
        <v>302</v>
      </c>
      <c r="E139" s="2" t="s">
        <v>45</v>
      </c>
      <c r="F139" s="2">
        <v>167233287</v>
      </c>
      <c r="G139" s="1">
        <v>167234692</v>
      </c>
      <c r="H139" s="1" t="str">
        <f t="shared" si="4"/>
        <v>chr5:167233287-167234692</v>
      </c>
      <c r="I139" s="2">
        <f t="shared" si="5"/>
        <v>1406</v>
      </c>
      <c r="J139" s="2" t="s">
        <v>24</v>
      </c>
      <c r="K139" s="2" t="s">
        <v>70</v>
      </c>
      <c r="L139" s="2" t="s">
        <v>71</v>
      </c>
      <c r="M139" s="2" t="s">
        <v>72</v>
      </c>
      <c r="N139" s="2" t="s">
        <v>73</v>
      </c>
      <c r="O139" s="2" t="s">
        <v>28</v>
      </c>
      <c r="P139" s="2" t="s">
        <v>200</v>
      </c>
      <c r="Q139" s="2" t="s">
        <v>201</v>
      </c>
    </row>
    <row r="140" spans="1:17" x14ac:dyDescent="0.35">
      <c r="A140" s="2">
        <v>34951964</v>
      </c>
      <c r="B140" s="1" t="s">
        <v>16</v>
      </c>
      <c r="C140" s="1" t="s">
        <v>17</v>
      </c>
      <c r="D140" s="1" t="s">
        <v>303</v>
      </c>
      <c r="E140" s="2" t="s">
        <v>41</v>
      </c>
      <c r="F140" s="2">
        <v>192545208</v>
      </c>
      <c r="G140" s="1">
        <v>192546648</v>
      </c>
      <c r="H140" s="1" t="str">
        <f t="shared" si="4"/>
        <v>chr1:192545208-192546648</v>
      </c>
      <c r="I140" s="2">
        <f t="shared" si="5"/>
        <v>1441</v>
      </c>
      <c r="J140" s="2" t="s">
        <v>19</v>
      </c>
      <c r="K140" s="2" t="s">
        <v>104</v>
      </c>
      <c r="L140"/>
      <c r="M140" s="1" t="s">
        <v>105</v>
      </c>
      <c r="N140" s="2" t="s">
        <v>106</v>
      </c>
      <c r="O140"/>
      <c r="P140" s="2" t="s">
        <v>153</v>
      </c>
      <c r="Q140"/>
    </row>
    <row r="141" spans="1:17" x14ac:dyDescent="0.35">
      <c r="A141" s="2">
        <v>34951964</v>
      </c>
      <c r="B141" s="1" t="s">
        <v>16</v>
      </c>
      <c r="C141" s="1" t="s">
        <v>17</v>
      </c>
      <c r="D141" s="1" t="s">
        <v>304</v>
      </c>
      <c r="E141" s="2" t="s">
        <v>36</v>
      </c>
      <c r="F141" s="2">
        <v>46597699</v>
      </c>
      <c r="G141" s="1">
        <v>46599174</v>
      </c>
      <c r="H141" s="1" t="str">
        <f t="shared" si="4"/>
        <v>chr13:46597699-46599174</v>
      </c>
      <c r="I141" s="2">
        <f t="shared" si="5"/>
        <v>1476</v>
      </c>
      <c r="J141" s="2" t="s">
        <v>19</v>
      </c>
      <c r="K141" s="2" t="s">
        <v>104</v>
      </c>
      <c r="L141"/>
      <c r="M141" s="1" t="s">
        <v>105</v>
      </c>
      <c r="N141" s="2" t="s">
        <v>106</v>
      </c>
      <c r="O141"/>
      <c r="P141" s="2" t="s">
        <v>153</v>
      </c>
      <c r="Q141"/>
    </row>
    <row r="142" spans="1:17" x14ac:dyDescent="0.35">
      <c r="A142" s="2">
        <v>34951964</v>
      </c>
      <c r="B142" s="1" t="s">
        <v>16</v>
      </c>
      <c r="C142" s="1" t="s">
        <v>17</v>
      </c>
      <c r="D142" s="1" t="s">
        <v>305</v>
      </c>
      <c r="E142" s="2" t="s">
        <v>39</v>
      </c>
      <c r="F142" s="2">
        <v>32438324</v>
      </c>
      <c r="G142" s="1">
        <v>32439800</v>
      </c>
      <c r="H142" s="1" t="str">
        <f t="shared" si="4"/>
        <v>chr12:32438324-32439800</v>
      </c>
      <c r="I142" s="2">
        <f t="shared" si="5"/>
        <v>1477</v>
      </c>
      <c r="J142" s="2" t="s">
        <v>19</v>
      </c>
      <c r="K142" s="2" t="s">
        <v>104</v>
      </c>
      <c r="L142"/>
      <c r="M142" s="1" t="s">
        <v>105</v>
      </c>
      <c r="N142" s="2" t="s">
        <v>106</v>
      </c>
      <c r="O142"/>
      <c r="P142" s="2" t="s">
        <v>153</v>
      </c>
      <c r="Q142"/>
    </row>
    <row r="143" spans="1:17" x14ac:dyDescent="0.35">
      <c r="A143" s="2">
        <v>34951964</v>
      </c>
      <c r="B143" s="1" t="s">
        <v>16</v>
      </c>
      <c r="C143" s="1" t="s">
        <v>17</v>
      </c>
      <c r="D143" s="1" t="s">
        <v>306</v>
      </c>
      <c r="E143" s="2" t="s">
        <v>41</v>
      </c>
      <c r="F143" s="2">
        <v>69770150</v>
      </c>
      <c r="G143" s="1">
        <v>69771637</v>
      </c>
      <c r="H143" s="1" t="str">
        <f t="shared" si="4"/>
        <v>chr1:69770150-69771637</v>
      </c>
      <c r="I143" s="2">
        <f t="shared" si="5"/>
        <v>1488</v>
      </c>
      <c r="J143" s="2" t="s">
        <v>19</v>
      </c>
      <c r="K143" s="2" t="s">
        <v>104</v>
      </c>
      <c r="L143"/>
      <c r="M143" s="1" t="s">
        <v>105</v>
      </c>
      <c r="N143" s="2" t="s">
        <v>106</v>
      </c>
      <c r="O143"/>
      <c r="P143" s="2" t="s">
        <v>153</v>
      </c>
      <c r="Q143"/>
    </row>
    <row r="144" spans="1:17" x14ac:dyDescent="0.35">
      <c r="A144" s="2">
        <v>34951964</v>
      </c>
      <c r="B144" s="1" t="s">
        <v>16</v>
      </c>
      <c r="C144" s="1" t="s">
        <v>17</v>
      </c>
      <c r="D144" s="1" t="s">
        <v>307</v>
      </c>
      <c r="E144" s="2" t="s">
        <v>32</v>
      </c>
      <c r="F144" s="2">
        <v>74759694</v>
      </c>
      <c r="G144" s="1">
        <v>74761187</v>
      </c>
      <c r="H144" s="1" t="str">
        <f t="shared" si="4"/>
        <v>chr4:74759694-74761187</v>
      </c>
      <c r="I144" s="2">
        <f t="shared" si="5"/>
        <v>1494</v>
      </c>
      <c r="J144" s="2" t="s">
        <v>19</v>
      </c>
      <c r="K144" s="2" t="s">
        <v>104</v>
      </c>
      <c r="L144"/>
      <c r="M144" s="1" t="s">
        <v>105</v>
      </c>
      <c r="N144" s="2" t="s">
        <v>106</v>
      </c>
      <c r="O144"/>
      <c r="P144" s="2" t="s">
        <v>153</v>
      </c>
      <c r="Q144"/>
    </row>
    <row r="145" spans="1:17" x14ac:dyDescent="0.35">
      <c r="A145" s="2">
        <v>34951964</v>
      </c>
      <c r="B145" s="1" t="s">
        <v>16</v>
      </c>
      <c r="C145" s="1" t="s">
        <v>17</v>
      </c>
      <c r="D145" s="1" t="s">
        <v>308</v>
      </c>
      <c r="E145" s="2" t="s">
        <v>36</v>
      </c>
      <c r="F145" s="2">
        <v>38830517</v>
      </c>
      <c r="G145" s="1">
        <v>38832035</v>
      </c>
      <c r="H145" s="1" t="str">
        <f t="shared" si="4"/>
        <v>chr13:38830517-38832035</v>
      </c>
      <c r="I145" s="2">
        <f t="shared" si="5"/>
        <v>1519</v>
      </c>
      <c r="J145" s="2" t="s">
        <v>19</v>
      </c>
      <c r="K145" s="2" t="s">
        <v>104</v>
      </c>
      <c r="L145"/>
      <c r="M145" s="1" t="s">
        <v>105</v>
      </c>
      <c r="N145" s="2" t="s">
        <v>106</v>
      </c>
      <c r="O145"/>
      <c r="P145" s="2" t="s">
        <v>153</v>
      </c>
      <c r="Q145"/>
    </row>
    <row r="146" spans="1:17" x14ac:dyDescent="0.35">
      <c r="A146" s="2">
        <v>34951964</v>
      </c>
      <c r="B146" s="1" t="s">
        <v>16</v>
      </c>
      <c r="C146" s="1" t="s">
        <v>17</v>
      </c>
      <c r="D146" s="1" t="s">
        <v>309</v>
      </c>
      <c r="E146" s="2" t="s">
        <v>45</v>
      </c>
      <c r="F146" s="2">
        <v>95476251</v>
      </c>
      <c r="G146" s="1">
        <v>95477774</v>
      </c>
      <c r="H146" s="1" t="str">
        <f t="shared" si="4"/>
        <v>chr5:95476251-95477774</v>
      </c>
      <c r="I146" s="2">
        <f t="shared" si="5"/>
        <v>1524</v>
      </c>
      <c r="J146" s="2" t="s">
        <v>19</v>
      </c>
      <c r="K146" s="2" t="s">
        <v>104</v>
      </c>
      <c r="L146"/>
      <c r="M146" s="1" t="s">
        <v>105</v>
      </c>
      <c r="N146" s="2" t="s">
        <v>106</v>
      </c>
      <c r="O146"/>
      <c r="P146" s="2" t="s">
        <v>153</v>
      </c>
      <c r="Q146"/>
    </row>
    <row r="147" spans="1:17" x14ac:dyDescent="0.35">
      <c r="A147" s="2">
        <v>34951964</v>
      </c>
      <c r="B147" s="1" t="s">
        <v>16</v>
      </c>
      <c r="C147" s="1" t="s">
        <v>17</v>
      </c>
      <c r="D147" s="1" t="s">
        <v>310</v>
      </c>
      <c r="E147" s="2" t="s">
        <v>43</v>
      </c>
      <c r="F147" s="2">
        <v>34252261</v>
      </c>
      <c r="G147" s="1">
        <v>34253864</v>
      </c>
      <c r="H147" s="1" t="str">
        <f t="shared" si="4"/>
        <v>chrX:34252261-34253864</v>
      </c>
      <c r="I147" s="2">
        <f t="shared" si="5"/>
        <v>1604</v>
      </c>
      <c r="J147" s="2" t="s">
        <v>19</v>
      </c>
      <c r="K147" s="2" t="s">
        <v>104</v>
      </c>
      <c r="L147"/>
      <c r="M147" s="1" t="s">
        <v>105</v>
      </c>
      <c r="N147" s="2" t="s">
        <v>106</v>
      </c>
      <c r="O147"/>
      <c r="P147" s="2" t="s">
        <v>153</v>
      </c>
      <c r="Q147"/>
    </row>
    <row r="148" spans="1:17" x14ac:dyDescent="0.35">
      <c r="A148" s="2">
        <v>29540679</v>
      </c>
      <c r="B148" s="1" t="s">
        <v>16</v>
      </c>
      <c r="C148" s="1" t="s">
        <v>17</v>
      </c>
      <c r="D148" s="1" t="s">
        <v>311</v>
      </c>
      <c r="E148" s="2" t="s">
        <v>59</v>
      </c>
      <c r="F148" s="2">
        <v>49962668</v>
      </c>
      <c r="G148" s="1">
        <v>49964273</v>
      </c>
      <c r="H148" s="1" t="str">
        <f t="shared" si="4"/>
        <v>chr19:49962668-49964273</v>
      </c>
      <c r="I148" s="2">
        <f t="shared" si="5"/>
        <v>1606</v>
      </c>
      <c r="J148" s="2" t="s">
        <v>19</v>
      </c>
      <c r="K148" s="2" t="s">
        <v>20</v>
      </c>
      <c r="L148"/>
      <c r="M148" s="1" t="s">
        <v>21</v>
      </c>
      <c r="N148" s="2" t="s">
        <v>78</v>
      </c>
      <c r="O148"/>
      <c r="P148" s="2" t="s">
        <v>152</v>
      </c>
      <c r="Q148"/>
    </row>
    <row r="149" spans="1:17" x14ac:dyDescent="0.35">
      <c r="A149" s="2">
        <v>34951964</v>
      </c>
      <c r="B149" s="1" t="s">
        <v>16</v>
      </c>
      <c r="C149" s="1" t="s">
        <v>17</v>
      </c>
      <c r="D149" s="1" t="s">
        <v>312</v>
      </c>
      <c r="E149" s="2" t="s">
        <v>40</v>
      </c>
      <c r="F149" s="2">
        <v>50168685</v>
      </c>
      <c r="G149" s="1">
        <v>50170335</v>
      </c>
      <c r="H149" s="1" t="str">
        <f t="shared" si="4"/>
        <v>chr8:50168685-50170335</v>
      </c>
      <c r="I149" s="2">
        <f t="shared" si="5"/>
        <v>1651</v>
      </c>
      <c r="J149" s="2" t="s">
        <v>19</v>
      </c>
      <c r="K149" s="2" t="s">
        <v>104</v>
      </c>
      <c r="L149"/>
      <c r="M149" s="1" t="s">
        <v>105</v>
      </c>
      <c r="N149" s="2" t="s">
        <v>106</v>
      </c>
      <c r="O149"/>
      <c r="P149" s="2" t="s">
        <v>153</v>
      </c>
      <c r="Q149"/>
    </row>
    <row r="150" spans="1:17" x14ac:dyDescent="0.35">
      <c r="A150" s="2">
        <v>34951964</v>
      </c>
      <c r="B150" s="1" t="s">
        <v>16</v>
      </c>
      <c r="C150" s="1" t="s">
        <v>17</v>
      </c>
      <c r="D150" s="1" t="s">
        <v>313</v>
      </c>
      <c r="E150" s="2" t="s">
        <v>65</v>
      </c>
      <c r="F150" s="2">
        <v>5361052</v>
      </c>
      <c r="G150" s="1">
        <v>5362746</v>
      </c>
      <c r="H150" s="1" t="str">
        <f t="shared" si="4"/>
        <v>chr9:5361052-5362746</v>
      </c>
      <c r="I150" s="2">
        <f t="shared" si="5"/>
        <v>1695</v>
      </c>
      <c r="J150" s="2" t="s">
        <v>19</v>
      </c>
      <c r="K150" s="2" t="s">
        <v>104</v>
      </c>
      <c r="L150"/>
      <c r="M150" s="1" t="s">
        <v>105</v>
      </c>
      <c r="N150" s="2" t="s">
        <v>106</v>
      </c>
      <c r="O150"/>
      <c r="P150" s="2" t="s">
        <v>153</v>
      </c>
      <c r="Q150"/>
    </row>
    <row r="151" spans="1:17" x14ac:dyDescent="0.35">
      <c r="A151" s="2">
        <v>37369919</v>
      </c>
      <c r="B151" s="1" t="s">
        <v>16</v>
      </c>
      <c r="C151" s="1" t="s">
        <v>17</v>
      </c>
      <c r="D151" s="1" t="s">
        <v>314</v>
      </c>
      <c r="E151" s="2" t="s">
        <v>40</v>
      </c>
      <c r="F151" s="2">
        <v>129019707</v>
      </c>
      <c r="G151" s="1">
        <v>129021407</v>
      </c>
      <c r="H151" s="1" t="str">
        <f t="shared" si="4"/>
        <v>chr8:129019707-129021407</v>
      </c>
      <c r="I151" s="2">
        <f t="shared" si="5"/>
        <v>1701</v>
      </c>
      <c r="J151" s="2" t="s">
        <v>24</v>
      </c>
      <c r="K151" s="2" t="s">
        <v>96</v>
      </c>
      <c r="L151" s="2" t="s">
        <v>97</v>
      </c>
      <c r="M151" s="1" t="s">
        <v>21</v>
      </c>
      <c r="N151" s="2" t="s">
        <v>57</v>
      </c>
      <c r="O151" s="2" t="s">
        <v>28</v>
      </c>
      <c r="P151" s="2" t="s">
        <v>287</v>
      </c>
      <c r="Q151" s="2" t="s">
        <v>98</v>
      </c>
    </row>
    <row r="152" spans="1:17" x14ac:dyDescent="0.35">
      <c r="A152" s="2">
        <v>34951964</v>
      </c>
      <c r="B152" s="1" t="s">
        <v>16</v>
      </c>
      <c r="C152" s="1" t="s">
        <v>17</v>
      </c>
      <c r="D152" s="1" t="s">
        <v>315</v>
      </c>
      <c r="E152" s="2" t="s">
        <v>40</v>
      </c>
      <c r="F152" s="2">
        <v>65277890</v>
      </c>
      <c r="G152" s="1">
        <v>65279596</v>
      </c>
      <c r="H152" s="1" t="str">
        <f t="shared" si="4"/>
        <v>chr8:65277890-65279596</v>
      </c>
      <c r="I152" s="2">
        <f t="shared" si="5"/>
        <v>1707</v>
      </c>
      <c r="J152" s="2" t="s">
        <v>19</v>
      </c>
      <c r="K152" s="2" t="s">
        <v>104</v>
      </c>
      <c r="L152"/>
      <c r="M152" s="1" t="s">
        <v>105</v>
      </c>
      <c r="N152" s="2" t="s">
        <v>106</v>
      </c>
      <c r="O152"/>
      <c r="P152" s="2" t="s">
        <v>153</v>
      </c>
      <c r="Q152"/>
    </row>
    <row r="153" spans="1:17" x14ac:dyDescent="0.35">
      <c r="A153" s="2">
        <v>34951964</v>
      </c>
      <c r="B153" s="1" t="s">
        <v>16</v>
      </c>
      <c r="C153" s="1" t="s">
        <v>17</v>
      </c>
      <c r="D153" s="1" t="s">
        <v>316</v>
      </c>
      <c r="E153" s="2" t="s">
        <v>36</v>
      </c>
      <c r="F153" s="2">
        <v>108740397</v>
      </c>
      <c r="G153" s="1">
        <v>108742122</v>
      </c>
      <c r="H153" s="1" t="str">
        <f t="shared" si="4"/>
        <v>chr13:108740397-108742122</v>
      </c>
      <c r="I153" s="2">
        <f t="shared" si="5"/>
        <v>1726</v>
      </c>
      <c r="J153" s="2" t="s">
        <v>19</v>
      </c>
      <c r="K153" s="2" t="s">
        <v>104</v>
      </c>
      <c r="L153"/>
      <c r="M153" s="1" t="s">
        <v>105</v>
      </c>
      <c r="N153" s="2" t="s">
        <v>106</v>
      </c>
      <c r="O153"/>
      <c r="P153" s="2" t="s">
        <v>153</v>
      </c>
      <c r="Q153"/>
    </row>
    <row r="154" spans="1:17" x14ac:dyDescent="0.35">
      <c r="A154" s="2">
        <v>37369919</v>
      </c>
      <c r="B154" s="1" t="s">
        <v>16</v>
      </c>
      <c r="C154" s="1" t="s">
        <v>17</v>
      </c>
      <c r="D154" s="1" t="s">
        <v>317</v>
      </c>
      <c r="E154" s="2" t="s">
        <v>31</v>
      </c>
      <c r="F154" s="2">
        <v>126858304</v>
      </c>
      <c r="G154" s="1">
        <v>126860052</v>
      </c>
      <c r="H154" s="1" t="str">
        <f t="shared" si="4"/>
        <v>chr11:126858304-126860052</v>
      </c>
      <c r="I154" s="2">
        <f t="shared" si="5"/>
        <v>1749</v>
      </c>
      <c r="J154" s="2" t="s">
        <v>24</v>
      </c>
      <c r="K154" s="2" t="s">
        <v>96</v>
      </c>
      <c r="L154" s="2" t="s">
        <v>97</v>
      </c>
      <c r="M154" s="1" t="s">
        <v>21</v>
      </c>
      <c r="N154" s="2" t="s">
        <v>57</v>
      </c>
      <c r="O154" s="2" t="s">
        <v>28</v>
      </c>
      <c r="P154" s="2" t="s">
        <v>287</v>
      </c>
      <c r="Q154" s="2" t="s">
        <v>98</v>
      </c>
    </row>
    <row r="155" spans="1:17" x14ac:dyDescent="0.35">
      <c r="A155" s="2">
        <v>34951964</v>
      </c>
      <c r="B155" s="1" t="s">
        <v>16</v>
      </c>
      <c r="C155" s="1" t="s">
        <v>17</v>
      </c>
      <c r="D155" s="1" t="s">
        <v>318</v>
      </c>
      <c r="E155" s="2" t="s">
        <v>38</v>
      </c>
      <c r="F155" s="2">
        <v>37292295</v>
      </c>
      <c r="G155" s="1">
        <v>37294069</v>
      </c>
      <c r="H155" s="1" t="str">
        <f t="shared" si="4"/>
        <v>chr2:37292295-37294069</v>
      </c>
      <c r="I155" s="2">
        <f t="shared" si="5"/>
        <v>1775</v>
      </c>
      <c r="J155" s="2" t="s">
        <v>19</v>
      </c>
      <c r="K155" s="2" t="s">
        <v>104</v>
      </c>
      <c r="L155"/>
      <c r="M155" s="1" t="s">
        <v>105</v>
      </c>
      <c r="N155" s="2" t="s">
        <v>106</v>
      </c>
      <c r="O155"/>
      <c r="P155" s="2" t="s">
        <v>153</v>
      </c>
      <c r="Q155"/>
    </row>
    <row r="156" spans="1:17" x14ac:dyDescent="0.35">
      <c r="A156" s="2">
        <v>34951964</v>
      </c>
      <c r="B156" s="1" t="s">
        <v>16</v>
      </c>
      <c r="C156" s="1" t="s">
        <v>17</v>
      </c>
      <c r="D156" s="1" t="s">
        <v>319</v>
      </c>
      <c r="E156" s="2" t="s">
        <v>30</v>
      </c>
      <c r="F156" s="2">
        <v>126617079</v>
      </c>
      <c r="G156" s="1">
        <v>126618874</v>
      </c>
      <c r="H156" s="1" t="str">
        <f t="shared" si="4"/>
        <v>chr6:126617079-126618874</v>
      </c>
      <c r="I156" s="2">
        <f t="shared" si="5"/>
        <v>1796</v>
      </c>
      <c r="J156" s="2" t="s">
        <v>19</v>
      </c>
      <c r="K156" s="2" t="s">
        <v>104</v>
      </c>
      <c r="L156"/>
      <c r="M156" s="1" t="s">
        <v>105</v>
      </c>
      <c r="N156" s="2" t="s">
        <v>106</v>
      </c>
      <c r="O156"/>
      <c r="P156" s="2" t="s">
        <v>153</v>
      </c>
      <c r="Q156"/>
    </row>
    <row r="157" spans="1:17" x14ac:dyDescent="0.35">
      <c r="A157" s="2">
        <v>34951964</v>
      </c>
      <c r="B157" s="1" t="s">
        <v>16</v>
      </c>
      <c r="C157" s="1" t="s">
        <v>17</v>
      </c>
      <c r="D157" s="1" t="s">
        <v>320</v>
      </c>
      <c r="E157" s="2" t="s">
        <v>40</v>
      </c>
      <c r="F157" s="2">
        <v>97456866</v>
      </c>
      <c r="G157" s="1">
        <v>97458683</v>
      </c>
      <c r="H157" s="1" t="str">
        <f t="shared" si="4"/>
        <v>chr8:97456866-97458683</v>
      </c>
      <c r="I157" s="2">
        <f t="shared" si="5"/>
        <v>1818</v>
      </c>
      <c r="J157" s="2" t="s">
        <v>19</v>
      </c>
      <c r="K157" s="2" t="s">
        <v>104</v>
      </c>
      <c r="L157"/>
      <c r="M157" s="1" t="s">
        <v>105</v>
      </c>
      <c r="N157" s="2" t="s">
        <v>106</v>
      </c>
      <c r="O157"/>
      <c r="P157" s="2" t="s">
        <v>153</v>
      </c>
      <c r="Q157"/>
    </row>
    <row r="158" spans="1:17" x14ac:dyDescent="0.35">
      <c r="A158" s="2">
        <v>34951964</v>
      </c>
      <c r="B158" s="1" t="s">
        <v>16</v>
      </c>
      <c r="C158" s="1" t="s">
        <v>17</v>
      </c>
      <c r="D158" s="1" t="s">
        <v>321</v>
      </c>
      <c r="E158" s="2" t="s">
        <v>88</v>
      </c>
      <c r="F158" s="2">
        <v>96811232</v>
      </c>
      <c r="G158" s="1">
        <v>96813054</v>
      </c>
      <c r="H158" s="1" t="str">
        <f t="shared" si="4"/>
        <v>chr14:96811232-96813054</v>
      </c>
      <c r="I158" s="2">
        <f t="shared" si="5"/>
        <v>1823</v>
      </c>
      <c r="J158" s="2" t="s">
        <v>19</v>
      </c>
      <c r="K158" s="2" t="s">
        <v>104</v>
      </c>
      <c r="L158"/>
      <c r="M158" s="1" t="s">
        <v>105</v>
      </c>
      <c r="N158" s="2" t="s">
        <v>106</v>
      </c>
      <c r="O158"/>
      <c r="P158" s="2" t="s">
        <v>153</v>
      </c>
      <c r="Q158"/>
    </row>
    <row r="159" spans="1:17" x14ac:dyDescent="0.35">
      <c r="A159" s="2">
        <v>34951964</v>
      </c>
      <c r="B159" s="1" t="s">
        <v>16</v>
      </c>
      <c r="C159" s="1" t="s">
        <v>17</v>
      </c>
      <c r="D159" s="1" t="s">
        <v>322</v>
      </c>
      <c r="E159" s="2" t="s">
        <v>89</v>
      </c>
      <c r="F159" s="2">
        <v>50603158</v>
      </c>
      <c r="G159" s="1">
        <v>50605002</v>
      </c>
      <c r="H159" s="1" t="str">
        <f t="shared" si="4"/>
        <v>chr15:50603158-50605002</v>
      </c>
      <c r="I159" s="2">
        <f t="shared" si="5"/>
        <v>1845</v>
      </c>
      <c r="J159" s="2" t="s">
        <v>19</v>
      </c>
      <c r="K159" s="2" t="s">
        <v>104</v>
      </c>
      <c r="L159"/>
      <c r="M159" s="1" t="s">
        <v>105</v>
      </c>
      <c r="N159" s="2" t="s">
        <v>106</v>
      </c>
      <c r="O159"/>
      <c r="P159" s="2" t="s">
        <v>153</v>
      </c>
      <c r="Q159"/>
    </row>
    <row r="160" spans="1:17" x14ac:dyDescent="0.35">
      <c r="A160" s="2">
        <v>34951964</v>
      </c>
      <c r="B160" s="1" t="s">
        <v>16</v>
      </c>
      <c r="C160" s="1" t="s">
        <v>17</v>
      </c>
      <c r="D160" s="1" t="s">
        <v>323</v>
      </c>
      <c r="E160" s="2" t="s">
        <v>32</v>
      </c>
      <c r="F160" s="2">
        <v>61919664</v>
      </c>
      <c r="G160" s="1">
        <v>61921516</v>
      </c>
      <c r="H160" s="1" t="str">
        <f t="shared" si="4"/>
        <v>chr4:61919664-61921516</v>
      </c>
      <c r="I160" s="2">
        <f t="shared" si="5"/>
        <v>1853</v>
      </c>
      <c r="J160" s="2" t="s">
        <v>19</v>
      </c>
      <c r="K160" s="2" t="s">
        <v>104</v>
      </c>
      <c r="L160"/>
      <c r="M160" s="1" t="s">
        <v>105</v>
      </c>
      <c r="N160" s="2" t="s">
        <v>106</v>
      </c>
      <c r="O160"/>
      <c r="P160" s="2" t="s">
        <v>153</v>
      </c>
      <c r="Q160"/>
    </row>
    <row r="161" spans="1:17" x14ac:dyDescent="0.35">
      <c r="A161" s="2">
        <v>34951964</v>
      </c>
      <c r="B161" s="1" t="s">
        <v>16</v>
      </c>
      <c r="C161" s="1" t="s">
        <v>17</v>
      </c>
      <c r="D161" s="1" t="s">
        <v>324</v>
      </c>
      <c r="E161" s="2" t="s">
        <v>30</v>
      </c>
      <c r="F161" s="2">
        <v>126851412</v>
      </c>
      <c r="G161" s="1">
        <v>126853283</v>
      </c>
      <c r="H161" s="1" t="str">
        <f t="shared" si="4"/>
        <v>chr6:126851412-126853283</v>
      </c>
      <c r="I161" s="2">
        <f t="shared" si="5"/>
        <v>1872</v>
      </c>
      <c r="J161" s="2" t="s">
        <v>19</v>
      </c>
      <c r="K161" s="2" t="s">
        <v>104</v>
      </c>
      <c r="L161"/>
      <c r="M161" s="1" t="s">
        <v>105</v>
      </c>
      <c r="N161" s="2" t="s">
        <v>106</v>
      </c>
      <c r="O161"/>
      <c r="P161" s="2" t="s">
        <v>153</v>
      </c>
      <c r="Q161"/>
    </row>
    <row r="162" spans="1:17" x14ac:dyDescent="0.35">
      <c r="A162" s="2">
        <v>34951964</v>
      </c>
      <c r="B162" s="1" t="s">
        <v>16</v>
      </c>
      <c r="C162" s="1" t="s">
        <v>17</v>
      </c>
      <c r="D162" s="1" t="s">
        <v>325</v>
      </c>
      <c r="E162" s="2" t="s">
        <v>33</v>
      </c>
      <c r="F162" s="2">
        <v>31284650</v>
      </c>
      <c r="G162" s="1">
        <v>31286553</v>
      </c>
      <c r="H162" s="1" t="str">
        <f t="shared" si="4"/>
        <v>chr3:31284650-31286553</v>
      </c>
      <c r="I162" s="2">
        <f t="shared" si="5"/>
        <v>1904</v>
      </c>
      <c r="J162" s="2" t="s">
        <v>19</v>
      </c>
      <c r="K162" s="2" t="s">
        <v>104</v>
      </c>
      <c r="L162"/>
      <c r="M162" s="1" t="s">
        <v>105</v>
      </c>
      <c r="N162" s="2" t="s">
        <v>106</v>
      </c>
      <c r="O162"/>
      <c r="P162" s="2" t="s">
        <v>153</v>
      </c>
      <c r="Q162"/>
    </row>
    <row r="163" spans="1:17" x14ac:dyDescent="0.35">
      <c r="A163" s="2">
        <v>34951964</v>
      </c>
      <c r="B163" s="1" t="s">
        <v>16</v>
      </c>
      <c r="C163" s="1" t="s">
        <v>17</v>
      </c>
      <c r="D163" s="1" t="s">
        <v>326</v>
      </c>
      <c r="E163" s="2" t="s">
        <v>41</v>
      </c>
      <c r="F163" s="2">
        <v>59403135</v>
      </c>
      <c r="G163" s="1">
        <v>59405053</v>
      </c>
      <c r="H163" s="1" t="str">
        <f t="shared" si="4"/>
        <v>chr1:59403135-59405053</v>
      </c>
      <c r="I163" s="2">
        <f t="shared" si="5"/>
        <v>1919</v>
      </c>
      <c r="J163" s="2" t="s">
        <v>19</v>
      </c>
      <c r="K163" s="2" t="s">
        <v>104</v>
      </c>
      <c r="L163"/>
      <c r="M163" s="1" t="s">
        <v>105</v>
      </c>
      <c r="N163" s="2" t="s">
        <v>106</v>
      </c>
      <c r="O163"/>
      <c r="P163" s="2" t="s">
        <v>153</v>
      </c>
      <c r="Q163"/>
    </row>
    <row r="164" spans="1:17" x14ac:dyDescent="0.35">
      <c r="A164" s="2">
        <v>34951964</v>
      </c>
      <c r="B164" s="1" t="s">
        <v>16</v>
      </c>
      <c r="C164" s="1" t="s">
        <v>17</v>
      </c>
      <c r="D164" s="1" t="s">
        <v>327</v>
      </c>
      <c r="E164" s="2" t="s">
        <v>23</v>
      </c>
      <c r="F164" s="2">
        <v>63731021</v>
      </c>
      <c r="G164" s="1">
        <v>63732943</v>
      </c>
      <c r="H164" s="1" t="str">
        <f t="shared" si="4"/>
        <v>chr18:63731021-63732943</v>
      </c>
      <c r="I164" s="2">
        <f t="shared" si="5"/>
        <v>1923</v>
      </c>
      <c r="J164" s="2" t="s">
        <v>19</v>
      </c>
      <c r="K164" s="2" t="s">
        <v>104</v>
      </c>
      <c r="L164"/>
      <c r="M164" s="1" t="s">
        <v>105</v>
      </c>
      <c r="N164" s="2" t="s">
        <v>106</v>
      </c>
      <c r="O164"/>
      <c r="P164" s="2" t="s">
        <v>153</v>
      </c>
      <c r="Q164"/>
    </row>
    <row r="165" spans="1:17" x14ac:dyDescent="0.35">
      <c r="A165" s="2">
        <v>34951964</v>
      </c>
      <c r="B165" s="1" t="s">
        <v>16</v>
      </c>
      <c r="C165" s="1" t="s">
        <v>17</v>
      </c>
      <c r="D165" s="1" t="s">
        <v>328</v>
      </c>
      <c r="E165" s="2" t="s">
        <v>42</v>
      </c>
      <c r="F165" s="2">
        <v>125074849</v>
      </c>
      <c r="G165" s="1">
        <v>125076782</v>
      </c>
      <c r="H165" s="1" t="str">
        <f t="shared" si="4"/>
        <v>chr7:125074849-125076782</v>
      </c>
      <c r="I165" s="2">
        <f t="shared" si="5"/>
        <v>1934</v>
      </c>
      <c r="J165" s="2" t="s">
        <v>19</v>
      </c>
      <c r="K165" s="2" t="s">
        <v>104</v>
      </c>
      <c r="L165"/>
      <c r="M165" s="1" t="s">
        <v>105</v>
      </c>
      <c r="N165" s="2" t="s">
        <v>106</v>
      </c>
      <c r="O165"/>
      <c r="P165" s="2" t="s">
        <v>153</v>
      </c>
      <c r="Q165"/>
    </row>
    <row r="166" spans="1:17" x14ac:dyDescent="0.35">
      <c r="A166" s="2">
        <v>34951964</v>
      </c>
      <c r="B166" s="1" t="s">
        <v>16</v>
      </c>
      <c r="C166" s="1" t="s">
        <v>17</v>
      </c>
      <c r="D166" s="1" t="s">
        <v>329</v>
      </c>
      <c r="E166" s="2" t="s">
        <v>32</v>
      </c>
      <c r="F166" s="2">
        <v>26996590</v>
      </c>
      <c r="G166" s="1">
        <v>26998533</v>
      </c>
      <c r="H166" s="1" t="str">
        <f t="shared" si="4"/>
        <v>chr4:26996590-26998533</v>
      </c>
      <c r="I166" s="2">
        <f t="shared" si="5"/>
        <v>1944</v>
      </c>
      <c r="J166" s="2" t="s">
        <v>19</v>
      </c>
      <c r="K166" s="2" t="s">
        <v>104</v>
      </c>
      <c r="L166"/>
      <c r="M166" s="1" t="s">
        <v>105</v>
      </c>
      <c r="N166" s="2" t="s">
        <v>106</v>
      </c>
      <c r="O166"/>
      <c r="P166" s="2" t="s">
        <v>153</v>
      </c>
      <c r="Q166"/>
    </row>
    <row r="167" spans="1:17" x14ac:dyDescent="0.35">
      <c r="A167" s="2">
        <v>34951964</v>
      </c>
      <c r="B167" s="1" t="s">
        <v>16</v>
      </c>
      <c r="C167" s="1" t="s">
        <v>17</v>
      </c>
      <c r="D167" s="1" t="s">
        <v>330</v>
      </c>
      <c r="E167" s="2" t="s">
        <v>31</v>
      </c>
      <c r="F167" s="2">
        <v>2245420</v>
      </c>
      <c r="G167" s="1">
        <v>2247366</v>
      </c>
      <c r="H167" s="1" t="str">
        <f t="shared" si="4"/>
        <v>chr11:2245420-2247366</v>
      </c>
      <c r="I167" s="2">
        <f t="shared" si="5"/>
        <v>1947</v>
      </c>
      <c r="J167" s="2" t="s">
        <v>19</v>
      </c>
      <c r="K167" s="2" t="s">
        <v>104</v>
      </c>
      <c r="L167"/>
      <c r="M167" s="1" t="s">
        <v>105</v>
      </c>
      <c r="N167" s="2" t="s">
        <v>106</v>
      </c>
      <c r="O167"/>
      <c r="P167" s="2" t="s">
        <v>153</v>
      </c>
      <c r="Q167"/>
    </row>
    <row r="168" spans="1:17" x14ac:dyDescent="0.35">
      <c r="A168" s="2">
        <v>34951964</v>
      </c>
      <c r="B168" s="1" t="s">
        <v>16</v>
      </c>
      <c r="C168" s="1" t="s">
        <v>17</v>
      </c>
      <c r="D168" s="1" t="s">
        <v>331</v>
      </c>
      <c r="E168" s="2" t="s">
        <v>65</v>
      </c>
      <c r="F168" s="2">
        <v>3520718</v>
      </c>
      <c r="G168" s="1">
        <v>3522707</v>
      </c>
      <c r="H168" s="1" t="str">
        <f t="shared" si="4"/>
        <v>chr9:3520718-3522707</v>
      </c>
      <c r="I168" s="2">
        <f t="shared" si="5"/>
        <v>1990</v>
      </c>
      <c r="J168" s="2" t="s">
        <v>19</v>
      </c>
      <c r="K168" s="2" t="s">
        <v>104</v>
      </c>
      <c r="L168"/>
      <c r="M168" s="1" t="s">
        <v>105</v>
      </c>
      <c r="N168" s="2" t="s">
        <v>106</v>
      </c>
      <c r="O168"/>
      <c r="P168" s="2" t="s">
        <v>153</v>
      </c>
      <c r="Q168"/>
    </row>
    <row r="169" spans="1:17" x14ac:dyDescent="0.35">
      <c r="A169" s="2">
        <v>34951964</v>
      </c>
      <c r="B169" s="1" t="s">
        <v>16</v>
      </c>
      <c r="C169" s="1" t="s">
        <v>17</v>
      </c>
      <c r="D169" s="1" t="s">
        <v>332</v>
      </c>
      <c r="E169" s="2" t="s">
        <v>38</v>
      </c>
      <c r="F169" s="2">
        <v>104293858</v>
      </c>
      <c r="G169" s="1">
        <v>104295860</v>
      </c>
      <c r="H169" s="1" t="str">
        <f t="shared" si="4"/>
        <v>chr2:104293858-104295860</v>
      </c>
      <c r="I169" s="2">
        <f t="shared" si="5"/>
        <v>2003</v>
      </c>
      <c r="J169" s="2" t="s">
        <v>19</v>
      </c>
      <c r="K169" s="2" t="s">
        <v>104</v>
      </c>
      <c r="L169"/>
      <c r="M169" s="1" t="s">
        <v>105</v>
      </c>
      <c r="N169" s="2" t="s">
        <v>106</v>
      </c>
      <c r="O169"/>
      <c r="P169" s="2" t="s">
        <v>153</v>
      </c>
      <c r="Q169"/>
    </row>
    <row r="170" spans="1:17" x14ac:dyDescent="0.35">
      <c r="A170" s="2">
        <v>34951964</v>
      </c>
      <c r="B170" s="1" t="s">
        <v>16</v>
      </c>
      <c r="C170" s="1" t="s">
        <v>17</v>
      </c>
      <c r="D170" s="1" t="s">
        <v>333</v>
      </c>
      <c r="E170" s="2" t="s">
        <v>42</v>
      </c>
      <c r="F170" s="2">
        <v>50493117</v>
      </c>
      <c r="G170" s="1">
        <v>50495121</v>
      </c>
      <c r="H170" s="1" t="str">
        <f t="shared" si="4"/>
        <v>chr7:50493117-50495121</v>
      </c>
      <c r="I170" s="2">
        <f t="shared" si="5"/>
        <v>2005</v>
      </c>
      <c r="J170" s="2" t="s">
        <v>19</v>
      </c>
      <c r="K170" s="2" t="s">
        <v>104</v>
      </c>
      <c r="L170"/>
      <c r="M170" s="1" t="s">
        <v>105</v>
      </c>
      <c r="N170" s="2" t="s">
        <v>106</v>
      </c>
      <c r="O170"/>
      <c r="P170" s="2" t="s">
        <v>153</v>
      </c>
      <c r="Q170"/>
    </row>
    <row r="171" spans="1:17" x14ac:dyDescent="0.35">
      <c r="A171" s="2">
        <v>34951964</v>
      </c>
      <c r="B171" s="1" t="s">
        <v>16</v>
      </c>
      <c r="C171" s="1" t="s">
        <v>17</v>
      </c>
      <c r="D171" s="1" t="s">
        <v>334</v>
      </c>
      <c r="E171" s="2" t="s">
        <v>39</v>
      </c>
      <c r="F171" s="2">
        <v>28407167</v>
      </c>
      <c r="G171" s="1">
        <v>28409177</v>
      </c>
      <c r="H171" s="1" t="str">
        <f t="shared" si="4"/>
        <v>chr12:28407167-28409177</v>
      </c>
      <c r="I171" s="2">
        <f t="shared" si="5"/>
        <v>2011</v>
      </c>
      <c r="J171" s="2" t="s">
        <v>19</v>
      </c>
      <c r="K171" s="2" t="s">
        <v>104</v>
      </c>
      <c r="L171"/>
      <c r="M171" s="1" t="s">
        <v>105</v>
      </c>
      <c r="N171" s="2" t="s">
        <v>106</v>
      </c>
      <c r="O171"/>
      <c r="P171" s="2" t="s">
        <v>153</v>
      </c>
      <c r="Q171"/>
    </row>
    <row r="172" spans="1:17" x14ac:dyDescent="0.35">
      <c r="A172" s="2">
        <v>34951964</v>
      </c>
      <c r="B172" s="1" t="s">
        <v>16</v>
      </c>
      <c r="C172" s="1" t="s">
        <v>17</v>
      </c>
      <c r="D172" s="1" t="s">
        <v>335</v>
      </c>
      <c r="E172" s="2" t="s">
        <v>30</v>
      </c>
      <c r="F172" s="2">
        <v>109404093</v>
      </c>
      <c r="G172" s="1">
        <v>109406117</v>
      </c>
      <c r="H172" s="1" t="str">
        <f t="shared" si="4"/>
        <v>chr6:109404093-109406117</v>
      </c>
      <c r="I172" s="2">
        <f t="shared" si="5"/>
        <v>2025</v>
      </c>
      <c r="J172" s="2" t="s">
        <v>19</v>
      </c>
      <c r="K172" s="2" t="s">
        <v>104</v>
      </c>
      <c r="L172"/>
      <c r="M172" s="1" t="s">
        <v>105</v>
      </c>
      <c r="N172" s="2" t="s">
        <v>106</v>
      </c>
      <c r="O172"/>
      <c r="P172" s="2" t="s">
        <v>153</v>
      </c>
      <c r="Q172"/>
    </row>
    <row r="173" spans="1:17" x14ac:dyDescent="0.35">
      <c r="A173" s="2">
        <v>37930031</v>
      </c>
      <c r="B173" s="1" t="s">
        <v>16</v>
      </c>
      <c r="C173" s="1" t="s">
        <v>17</v>
      </c>
      <c r="D173" s="1" t="s">
        <v>336</v>
      </c>
      <c r="E173" s="2" t="s">
        <v>23</v>
      </c>
      <c r="F173" s="2">
        <v>53346528</v>
      </c>
      <c r="G173" s="1">
        <v>53348556</v>
      </c>
      <c r="H173" s="1" t="str">
        <f t="shared" si="4"/>
        <v>chr18:53346528-53348556</v>
      </c>
      <c r="I173" s="2">
        <f t="shared" si="5"/>
        <v>2029</v>
      </c>
      <c r="J173" s="2" t="s">
        <v>19</v>
      </c>
      <c r="K173" s="2" t="s">
        <v>94</v>
      </c>
      <c r="L173"/>
      <c r="M173" s="1" t="s">
        <v>21</v>
      </c>
      <c r="N173" s="2" t="s">
        <v>95</v>
      </c>
      <c r="O173"/>
      <c r="P173" s="2" t="s">
        <v>154</v>
      </c>
      <c r="Q173"/>
    </row>
    <row r="174" spans="1:17" x14ac:dyDescent="0.35">
      <c r="A174" s="2">
        <v>34951964</v>
      </c>
      <c r="B174" s="1" t="s">
        <v>16</v>
      </c>
      <c r="C174" s="1" t="s">
        <v>17</v>
      </c>
      <c r="D174" s="1" t="s">
        <v>337</v>
      </c>
      <c r="E174" s="2" t="s">
        <v>40</v>
      </c>
      <c r="F174" s="2">
        <v>65663949</v>
      </c>
      <c r="G174" s="1">
        <v>65665988</v>
      </c>
      <c r="H174" s="1" t="str">
        <f t="shared" si="4"/>
        <v>chr8:65663949-65665988</v>
      </c>
      <c r="I174" s="2">
        <f t="shared" si="5"/>
        <v>2040</v>
      </c>
      <c r="J174" s="2" t="s">
        <v>19</v>
      </c>
      <c r="K174" s="2" t="s">
        <v>104</v>
      </c>
      <c r="L174"/>
      <c r="M174" s="1" t="s">
        <v>105</v>
      </c>
      <c r="N174" s="2" t="s">
        <v>106</v>
      </c>
      <c r="O174"/>
      <c r="P174" s="2" t="s">
        <v>153</v>
      </c>
      <c r="Q174"/>
    </row>
    <row r="175" spans="1:17" x14ac:dyDescent="0.35">
      <c r="A175" s="2">
        <v>34951964</v>
      </c>
      <c r="B175" s="1" t="s">
        <v>16</v>
      </c>
      <c r="C175" s="1" t="s">
        <v>17</v>
      </c>
      <c r="D175" s="1" t="s">
        <v>338</v>
      </c>
      <c r="E175" s="2" t="s">
        <v>35</v>
      </c>
      <c r="F175" s="2">
        <v>52870472</v>
      </c>
      <c r="G175" s="1">
        <v>52872520</v>
      </c>
      <c r="H175" s="1" t="str">
        <f t="shared" si="4"/>
        <v>chr17:52870472-52872520</v>
      </c>
      <c r="I175" s="2">
        <f t="shared" si="5"/>
        <v>2049</v>
      </c>
      <c r="J175" s="2" t="s">
        <v>19</v>
      </c>
      <c r="K175" s="2" t="s">
        <v>104</v>
      </c>
      <c r="L175"/>
      <c r="M175" s="1" t="s">
        <v>105</v>
      </c>
      <c r="N175" s="2" t="s">
        <v>106</v>
      </c>
      <c r="O175"/>
      <c r="P175" s="2" t="s">
        <v>153</v>
      </c>
      <c r="Q175"/>
    </row>
    <row r="176" spans="1:17" x14ac:dyDescent="0.35">
      <c r="A176" s="2">
        <v>34951964</v>
      </c>
      <c r="B176" s="1" t="s">
        <v>16</v>
      </c>
      <c r="C176" s="1" t="s">
        <v>17</v>
      </c>
      <c r="D176" s="1" t="s">
        <v>339</v>
      </c>
      <c r="E176" s="2" t="s">
        <v>23</v>
      </c>
      <c r="F176" s="2">
        <v>31201176</v>
      </c>
      <c r="G176" s="1">
        <v>31203244</v>
      </c>
      <c r="H176" s="1" t="str">
        <f t="shared" si="4"/>
        <v>chr18:31201176-31203244</v>
      </c>
      <c r="I176" s="2">
        <f t="shared" si="5"/>
        <v>2069</v>
      </c>
      <c r="J176" s="2" t="s">
        <v>19</v>
      </c>
      <c r="K176" s="2" t="s">
        <v>104</v>
      </c>
      <c r="L176"/>
      <c r="M176" s="1" t="s">
        <v>105</v>
      </c>
      <c r="N176" s="2" t="s">
        <v>106</v>
      </c>
      <c r="O176"/>
      <c r="P176" s="2" t="s">
        <v>153</v>
      </c>
      <c r="Q176"/>
    </row>
    <row r="177" spans="1:17" x14ac:dyDescent="0.35">
      <c r="A177" s="2">
        <v>34951964</v>
      </c>
      <c r="B177" s="1" t="s">
        <v>16</v>
      </c>
      <c r="C177" s="1" t="s">
        <v>17</v>
      </c>
      <c r="D177" s="1" t="s">
        <v>340</v>
      </c>
      <c r="E177" s="2" t="s">
        <v>43</v>
      </c>
      <c r="F177" s="2">
        <v>98149985</v>
      </c>
      <c r="G177" s="1">
        <v>98152081</v>
      </c>
      <c r="H177" s="1" t="str">
        <f t="shared" si="4"/>
        <v>chrX:98149985-98152081</v>
      </c>
      <c r="I177" s="2">
        <f t="shared" si="5"/>
        <v>2097</v>
      </c>
      <c r="J177" s="2" t="s">
        <v>19</v>
      </c>
      <c r="K177" s="2" t="s">
        <v>104</v>
      </c>
      <c r="L177"/>
      <c r="M177" s="1" t="s">
        <v>105</v>
      </c>
      <c r="N177" s="2" t="s">
        <v>106</v>
      </c>
      <c r="O177"/>
      <c r="P177" s="2" t="s">
        <v>153</v>
      </c>
      <c r="Q177"/>
    </row>
    <row r="178" spans="1:17" x14ac:dyDescent="0.35">
      <c r="A178" s="2">
        <v>34951964</v>
      </c>
      <c r="B178" s="1" t="s">
        <v>16</v>
      </c>
      <c r="C178" s="1" t="s">
        <v>17</v>
      </c>
      <c r="D178" s="1" t="s">
        <v>341</v>
      </c>
      <c r="E178" s="2" t="s">
        <v>39</v>
      </c>
      <c r="F178" s="2">
        <v>96027356</v>
      </c>
      <c r="G178" s="1">
        <v>96029462</v>
      </c>
      <c r="H178" s="1" t="str">
        <f t="shared" si="4"/>
        <v>chr12:96027356-96029462</v>
      </c>
      <c r="I178" s="2">
        <f t="shared" si="5"/>
        <v>2107</v>
      </c>
      <c r="J178" s="2" t="s">
        <v>19</v>
      </c>
      <c r="K178" s="2" t="s">
        <v>104</v>
      </c>
      <c r="L178"/>
      <c r="M178" s="1" t="s">
        <v>105</v>
      </c>
      <c r="N178" s="2" t="s">
        <v>106</v>
      </c>
      <c r="O178"/>
      <c r="P178" s="2" t="s">
        <v>153</v>
      </c>
      <c r="Q178"/>
    </row>
    <row r="179" spans="1:17" x14ac:dyDescent="0.35">
      <c r="A179" s="2">
        <v>34951964</v>
      </c>
      <c r="B179" s="1" t="s">
        <v>16</v>
      </c>
      <c r="C179" s="1" t="s">
        <v>17</v>
      </c>
      <c r="D179" s="1" t="s">
        <v>342</v>
      </c>
      <c r="E179" s="2" t="s">
        <v>39</v>
      </c>
      <c r="F179" s="2">
        <v>107508910</v>
      </c>
      <c r="G179" s="1">
        <v>107511019</v>
      </c>
      <c r="H179" s="1" t="str">
        <f t="shared" si="4"/>
        <v>chr12:107508910-107511019</v>
      </c>
      <c r="I179" s="2">
        <f t="shared" si="5"/>
        <v>2110</v>
      </c>
      <c r="J179" s="2" t="s">
        <v>19</v>
      </c>
      <c r="K179" s="2" t="s">
        <v>104</v>
      </c>
      <c r="L179"/>
      <c r="M179" s="1" t="s">
        <v>105</v>
      </c>
      <c r="N179" s="2" t="s">
        <v>106</v>
      </c>
      <c r="O179"/>
      <c r="P179" s="2" t="s">
        <v>153</v>
      </c>
      <c r="Q179"/>
    </row>
    <row r="180" spans="1:17" x14ac:dyDescent="0.35">
      <c r="A180" s="2">
        <v>34951964</v>
      </c>
      <c r="B180" s="1" t="s">
        <v>16</v>
      </c>
      <c r="C180" s="1" t="s">
        <v>17</v>
      </c>
      <c r="D180" s="1" t="s">
        <v>343</v>
      </c>
      <c r="E180" s="2" t="s">
        <v>89</v>
      </c>
      <c r="F180" s="2">
        <v>94402821</v>
      </c>
      <c r="G180" s="1">
        <v>94404933</v>
      </c>
      <c r="H180" s="1" t="str">
        <f t="shared" si="4"/>
        <v>chr15:94402821-94404933</v>
      </c>
      <c r="I180" s="2">
        <f t="shared" si="5"/>
        <v>2113</v>
      </c>
      <c r="J180" s="2" t="s">
        <v>19</v>
      </c>
      <c r="K180" s="2" t="s">
        <v>104</v>
      </c>
      <c r="L180"/>
      <c r="M180" s="1" t="s">
        <v>105</v>
      </c>
      <c r="N180" s="2" t="s">
        <v>106</v>
      </c>
      <c r="O180"/>
      <c r="P180" s="2" t="s">
        <v>153</v>
      </c>
      <c r="Q180"/>
    </row>
    <row r="181" spans="1:17" x14ac:dyDescent="0.35">
      <c r="A181" s="2">
        <v>34951964</v>
      </c>
      <c r="B181" s="1" t="s">
        <v>16</v>
      </c>
      <c r="C181" s="1" t="s">
        <v>17</v>
      </c>
      <c r="D181" s="1" t="s">
        <v>344</v>
      </c>
      <c r="E181" s="2" t="s">
        <v>41</v>
      </c>
      <c r="F181" s="2">
        <v>93766580</v>
      </c>
      <c r="G181" s="1">
        <v>93768697</v>
      </c>
      <c r="H181" s="1" t="str">
        <f t="shared" si="4"/>
        <v>chr1:93766580-93768697</v>
      </c>
      <c r="I181" s="2">
        <f t="shared" si="5"/>
        <v>2118</v>
      </c>
      <c r="J181" s="2" t="s">
        <v>19</v>
      </c>
      <c r="K181" s="2" t="s">
        <v>104</v>
      </c>
      <c r="L181"/>
      <c r="M181" s="1" t="s">
        <v>105</v>
      </c>
      <c r="N181" s="2" t="s">
        <v>106</v>
      </c>
      <c r="O181"/>
      <c r="P181" s="2" t="s">
        <v>153</v>
      </c>
      <c r="Q181"/>
    </row>
    <row r="182" spans="1:17" x14ac:dyDescent="0.35">
      <c r="A182" s="2">
        <v>34951964</v>
      </c>
      <c r="B182" s="1" t="s">
        <v>16</v>
      </c>
      <c r="C182" s="1" t="s">
        <v>17</v>
      </c>
      <c r="D182" s="1" t="s">
        <v>345</v>
      </c>
      <c r="E182" s="2" t="s">
        <v>31</v>
      </c>
      <c r="F182" s="2">
        <v>79730248</v>
      </c>
      <c r="G182" s="1">
        <v>79732401</v>
      </c>
      <c r="H182" s="1" t="str">
        <f t="shared" si="4"/>
        <v>chr11:79730248-79732401</v>
      </c>
      <c r="I182" s="2">
        <f t="shared" si="5"/>
        <v>2154</v>
      </c>
      <c r="J182" s="2" t="s">
        <v>19</v>
      </c>
      <c r="K182" s="2" t="s">
        <v>104</v>
      </c>
      <c r="L182"/>
      <c r="M182" s="1" t="s">
        <v>105</v>
      </c>
      <c r="N182" s="2" t="s">
        <v>106</v>
      </c>
      <c r="O182"/>
      <c r="P182" s="2" t="s">
        <v>153</v>
      </c>
      <c r="Q182"/>
    </row>
    <row r="183" spans="1:17" x14ac:dyDescent="0.35">
      <c r="A183" s="2">
        <v>34951964</v>
      </c>
      <c r="B183" s="1" t="s">
        <v>16</v>
      </c>
      <c r="C183" s="1" t="s">
        <v>17</v>
      </c>
      <c r="D183" s="1" t="s">
        <v>346</v>
      </c>
      <c r="E183" s="2" t="s">
        <v>45</v>
      </c>
      <c r="F183" s="2">
        <v>104421714</v>
      </c>
      <c r="G183" s="1">
        <v>104423871</v>
      </c>
      <c r="H183" s="1" t="str">
        <f t="shared" si="4"/>
        <v>chr5:104421714-104423871</v>
      </c>
      <c r="I183" s="2">
        <f t="shared" si="5"/>
        <v>2158</v>
      </c>
      <c r="J183" s="2" t="s">
        <v>19</v>
      </c>
      <c r="K183" s="2" t="s">
        <v>104</v>
      </c>
      <c r="L183"/>
      <c r="M183" s="1" t="s">
        <v>105</v>
      </c>
      <c r="N183" s="2" t="s">
        <v>106</v>
      </c>
      <c r="O183"/>
      <c r="P183" s="2" t="s">
        <v>153</v>
      </c>
      <c r="Q183"/>
    </row>
    <row r="184" spans="1:17" x14ac:dyDescent="0.35">
      <c r="A184" s="2">
        <v>34951964</v>
      </c>
      <c r="B184" s="1" t="s">
        <v>16</v>
      </c>
      <c r="C184" s="1" t="s">
        <v>17</v>
      </c>
      <c r="D184" s="1" t="s">
        <v>347</v>
      </c>
      <c r="E184" s="2" t="s">
        <v>33</v>
      </c>
      <c r="F184" s="2">
        <v>105012366</v>
      </c>
      <c r="G184" s="1">
        <v>105014589</v>
      </c>
      <c r="H184" s="1" t="str">
        <f t="shared" si="4"/>
        <v>chr3:105012366-105014589</v>
      </c>
      <c r="I184" s="2">
        <f t="shared" si="5"/>
        <v>2224</v>
      </c>
      <c r="J184" s="2" t="s">
        <v>19</v>
      </c>
      <c r="K184" s="2" t="s">
        <v>104</v>
      </c>
      <c r="L184"/>
      <c r="M184" s="1" t="s">
        <v>105</v>
      </c>
      <c r="N184" s="2" t="s">
        <v>106</v>
      </c>
      <c r="O184"/>
      <c r="P184" s="2" t="s">
        <v>153</v>
      </c>
      <c r="Q184"/>
    </row>
    <row r="185" spans="1:17" x14ac:dyDescent="0.35">
      <c r="A185" s="2">
        <v>34951964</v>
      </c>
      <c r="B185" s="1" t="s">
        <v>16</v>
      </c>
      <c r="C185" s="1" t="s">
        <v>17</v>
      </c>
      <c r="D185" s="1" t="s">
        <v>348</v>
      </c>
      <c r="E185" s="2" t="s">
        <v>36</v>
      </c>
      <c r="F185" s="2">
        <v>67830090</v>
      </c>
      <c r="G185" s="1">
        <v>67832317</v>
      </c>
      <c r="H185" s="1" t="str">
        <f t="shared" si="4"/>
        <v>chr13:67830090-67832317</v>
      </c>
      <c r="I185" s="2">
        <f t="shared" si="5"/>
        <v>2228</v>
      </c>
      <c r="J185" s="2" t="s">
        <v>19</v>
      </c>
      <c r="K185" s="2" t="s">
        <v>104</v>
      </c>
      <c r="L185"/>
      <c r="M185" s="1" t="s">
        <v>105</v>
      </c>
      <c r="N185" s="2" t="s">
        <v>106</v>
      </c>
      <c r="O185"/>
      <c r="P185" s="2" t="s">
        <v>153</v>
      </c>
      <c r="Q185"/>
    </row>
    <row r="186" spans="1:17" x14ac:dyDescent="0.35">
      <c r="A186" s="2">
        <v>34951964</v>
      </c>
      <c r="B186" s="1" t="s">
        <v>16</v>
      </c>
      <c r="C186" s="1" t="s">
        <v>17</v>
      </c>
      <c r="D186" s="1" t="s">
        <v>349</v>
      </c>
      <c r="E186" s="2" t="s">
        <v>88</v>
      </c>
      <c r="F186" s="2">
        <v>47836568</v>
      </c>
      <c r="G186" s="1">
        <v>47838811</v>
      </c>
      <c r="H186" s="1" t="str">
        <f t="shared" si="4"/>
        <v>chr14:47836568-47838811</v>
      </c>
      <c r="I186" s="2">
        <f t="shared" si="5"/>
        <v>2244</v>
      </c>
      <c r="J186" s="2" t="s">
        <v>19</v>
      </c>
      <c r="K186" s="2" t="s">
        <v>104</v>
      </c>
      <c r="L186"/>
      <c r="M186" s="1" t="s">
        <v>105</v>
      </c>
      <c r="N186" s="2" t="s">
        <v>106</v>
      </c>
      <c r="O186"/>
      <c r="P186" s="2" t="s">
        <v>153</v>
      </c>
      <c r="Q186"/>
    </row>
    <row r="187" spans="1:17" x14ac:dyDescent="0.35">
      <c r="A187" s="2">
        <v>34951964</v>
      </c>
      <c r="B187" s="1" t="s">
        <v>16</v>
      </c>
      <c r="C187" s="1" t="s">
        <v>17</v>
      </c>
      <c r="D187" s="1" t="s">
        <v>350</v>
      </c>
      <c r="E187" s="2" t="s">
        <v>32</v>
      </c>
      <c r="F187" s="2">
        <v>79870375</v>
      </c>
      <c r="G187" s="1">
        <v>79872656</v>
      </c>
      <c r="H187" s="1" t="str">
        <f t="shared" si="4"/>
        <v>chr4:79870375-79872656</v>
      </c>
      <c r="I187" s="2">
        <f t="shared" si="5"/>
        <v>2282</v>
      </c>
      <c r="J187" s="2" t="s">
        <v>19</v>
      </c>
      <c r="K187" s="2" t="s">
        <v>104</v>
      </c>
      <c r="L187"/>
      <c r="M187" s="1" t="s">
        <v>105</v>
      </c>
      <c r="N187" s="2" t="s">
        <v>106</v>
      </c>
      <c r="O187"/>
      <c r="P187" s="2" t="s">
        <v>153</v>
      </c>
      <c r="Q187"/>
    </row>
    <row r="188" spans="1:17" x14ac:dyDescent="0.35">
      <c r="A188" s="2">
        <v>34951964</v>
      </c>
      <c r="B188" s="1" t="s">
        <v>16</v>
      </c>
      <c r="C188" s="1" t="s">
        <v>17</v>
      </c>
      <c r="D188" s="1" t="s">
        <v>351</v>
      </c>
      <c r="E188" s="2" t="s">
        <v>30</v>
      </c>
      <c r="F188" s="2">
        <v>113465210</v>
      </c>
      <c r="G188" s="1">
        <v>113467503</v>
      </c>
      <c r="H188" s="1" t="str">
        <f t="shared" si="4"/>
        <v>chr6:113465210-113467503</v>
      </c>
      <c r="I188" s="2">
        <f t="shared" si="5"/>
        <v>2294</v>
      </c>
      <c r="J188" s="2" t="s">
        <v>19</v>
      </c>
      <c r="K188" s="2" t="s">
        <v>104</v>
      </c>
      <c r="L188"/>
      <c r="M188" s="1" t="s">
        <v>105</v>
      </c>
      <c r="N188" s="2" t="s">
        <v>106</v>
      </c>
      <c r="O188"/>
      <c r="P188" s="2" t="s">
        <v>153</v>
      </c>
      <c r="Q188"/>
    </row>
    <row r="189" spans="1:17" x14ac:dyDescent="0.35">
      <c r="A189" s="2">
        <v>29540679</v>
      </c>
      <c r="B189" s="1" t="s">
        <v>16</v>
      </c>
      <c r="C189" s="1" t="s">
        <v>17</v>
      </c>
      <c r="D189" s="1" t="s">
        <v>352</v>
      </c>
      <c r="E189" s="2" t="s">
        <v>44</v>
      </c>
      <c r="F189" s="2">
        <v>15831575</v>
      </c>
      <c r="G189" s="1">
        <v>15833873</v>
      </c>
      <c r="H189" s="1" t="str">
        <f t="shared" si="4"/>
        <v>chr16:15831575-15833873</v>
      </c>
      <c r="I189" s="2">
        <f t="shared" si="5"/>
        <v>2299</v>
      </c>
      <c r="J189" s="2" t="s">
        <v>19</v>
      </c>
      <c r="K189" s="2" t="s">
        <v>103</v>
      </c>
      <c r="L189"/>
      <c r="M189" s="1" t="s">
        <v>21</v>
      </c>
      <c r="N189" s="2" t="s">
        <v>78</v>
      </c>
      <c r="O189"/>
      <c r="P189" s="2" t="s">
        <v>152</v>
      </c>
      <c r="Q189"/>
    </row>
    <row r="190" spans="1:17" x14ac:dyDescent="0.35">
      <c r="A190" s="2">
        <v>34951964</v>
      </c>
      <c r="B190" s="1" t="s">
        <v>16</v>
      </c>
      <c r="C190" s="1" t="s">
        <v>17</v>
      </c>
      <c r="D190" s="1" t="s">
        <v>353</v>
      </c>
      <c r="E190" s="2" t="s">
        <v>33</v>
      </c>
      <c r="F190" s="2">
        <v>19157680</v>
      </c>
      <c r="G190" s="1">
        <v>19160025</v>
      </c>
      <c r="H190" s="1" t="str">
        <f t="shared" si="4"/>
        <v>chr3:19157680-19160025</v>
      </c>
      <c r="I190" s="2">
        <f t="shared" si="5"/>
        <v>2346</v>
      </c>
      <c r="J190" s="2" t="s">
        <v>19</v>
      </c>
      <c r="K190" s="2" t="s">
        <v>104</v>
      </c>
      <c r="L190"/>
      <c r="M190" s="1" t="s">
        <v>105</v>
      </c>
      <c r="N190" s="2" t="s">
        <v>106</v>
      </c>
      <c r="O190"/>
      <c r="P190" s="2" t="s">
        <v>153</v>
      </c>
      <c r="Q190"/>
    </row>
    <row r="191" spans="1:17" x14ac:dyDescent="0.35">
      <c r="A191" s="2">
        <v>34951964</v>
      </c>
      <c r="B191" s="1" t="s">
        <v>16</v>
      </c>
      <c r="C191" s="1" t="s">
        <v>17</v>
      </c>
      <c r="D191" s="1" t="s">
        <v>354</v>
      </c>
      <c r="E191" s="2" t="s">
        <v>38</v>
      </c>
      <c r="F191" s="2">
        <v>125722929</v>
      </c>
      <c r="G191" s="1">
        <v>125725308</v>
      </c>
      <c r="H191" s="1" t="str">
        <f t="shared" si="4"/>
        <v>chr2:125722929-125725308</v>
      </c>
      <c r="I191" s="2">
        <f t="shared" si="5"/>
        <v>2380</v>
      </c>
      <c r="J191" s="2" t="s">
        <v>19</v>
      </c>
      <c r="K191" s="2" t="s">
        <v>104</v>
      </c>
      <c r="L191"/>
      <c r="M191" s="1" t="s">
        <v>105</v>
      </c>
      <c r="N191" s="2" t="s">
        <v>106</v>
      </c>
      <c r="O191"/>
      <c r="P191" s="2" t="s">
        <v>153</v>
      </c>
      <c r="Q191"/>
    </row>
    <row r="192" spans="1:17" x14ac:dyDescent="0.35">
      <c r="A192" s="2">
        <v>34951964</v>
      </c>
      <c r="B192" s="1" t="s">
        <v>16</v>
      </c>
      <c r="C192" s="1" t="s">
        <v>17</v>
      </c>
      <c r="D192" s="1" t="s">
        <v>355</v>
      </c>
      <c r="E192" s="2" t="s">
        <v>40</v>
      </c>
      <c r="F192" s="2">
        <v>30961856</v>
      </c>
      <c r="G192" s="1">
        <v>30964237</v>
      </c>
      <c r="H192" s="1" t="str">
        <f t="shared" si="4"/>
        <v>chr8:30961856-30964237</v>
      </c>
      <c r="I192" s="2">
        <f t="shared" si="5"/>
        <v>2382</v>
      </c>
      <c r="J192" s="2" t="s">
        <v>19</v>
      </c>
      <c r="K192" s="2" t="s">
        <v>104</v>
      </c>
      <c r="L192"/>
      <c r="M192" s="1" t="s">
        <v>105</v>
      </c>
      <c r="N192" s="2" t="s">
        <v>106</v>
      </c>
      <c r="O192"/>
      <c r="P192" s="2" t="s">
        <v>153</v>
      </c>
      <c r="Q192"/>
    </row>
    <row r="193" spans="1:17" x14ac:dyDescent="0.35">
      <c r="A193" s="2">
        <v>34951964</v>
      </c>
      <c r="B193" s="1" t="s">
        <v>16</v>
      </c>
      <c r="C193" s="1" t="s">
        <v>17</v>
      </c>
      <c r="D193" s="1" t="s">
        <v>356</v>
      </c>
      <c r="E193" s="2" t="s">
        <v>36</v>
      </c>
      <c r="F193" s="2">
        <v>67709206</v>
      </c>
      <c r="G193" s="1">
        <v>67711600</v>
      </c>
      <c r="H193" s="1" t="str">
        <f t="shared" si="4"/>
        <v>chr13:67709206-67711600</v>
      </c>
      <c r="I193" s="2">
        <f t="shared" si="5"/>
        <v>2395</v>
      </c>
      <c r="J193" s="2" t="s">
        <v>19</v>
      </c>
      <c r="K193" s="2" t="s">
        <v>104</v>
      </c>
      <c r="L193"/>
      <c r="M193" s="1" t="s">
        <v>105</v>
      </c>
      <c r="N193" s="2" t="s">
        <v>106</v>
      </c>
      <c r="O193"/>
      <c r="P193" s="2" t="s">
        <v>153</v>
      </c>
      <c r="Q193"/>
    </row>
    <row r="194" spans="1:17" x14ac:dyDescent="0.35">
      <c r="A194" s="2">
        <v>29540679</v>
      </c>
      <c r="B194" s="1" t="s">
        <v>16</v>
      </c>
      <c r="C194" s="1" t="s">
        <v>17</v>
      </c>
      <c r="D194" s="1" t="s">
        <v>357</v>
      </c>
      <c r="E194" s="2" t="s">
        <v>87</v>
      </c>
      <c r="F194" s="2">
        <v>27015112</v>
      </c>
      <c r="G194" s="1">
        <v>27017510</v>
      </c>
      <c r="H194" s="1" t="str">
        <f t="shared" si="4"/>
        <v>chrY:27015112-27017510</v>
      </c>
      <c r="I194" s="2">
        <f t="shared" si="5"/>
        <v>2399</v>
      </c>
      <c r="J194" s="2" t="s">
        <v>19</v>
      </c>
      <c r="K194" s="2" t="s">
        <v>77</v>
      </c>
      <c r="L194"/>
      <c r="M194" s="1" t="s">
        <v>21</v>
      </c>
      <c r="N194" s="2" t="s">
        <v>78</v>
      </c>
      <c r="O194"/>
      <c r="P194" s="2" t="s">
        <v>152</v>
      </c>
      <c r="Q194"/>
    </row>
    <row r="195" spans="1:17" x14ac:dyDescent="0.35">
      <c r="A195" s="2">
        <v>34951964</v>
      </c>
      <c r="B195" s="1" t="s">
        <v>16</v>
      </c>
      <c r="C195" s="1" t="s">
        <v>17</v>
      </c>
      <c r="D195" s="1" t="s">
        <v>358</v>
      </c>
      <c r="E195" s="2" t="s">
        <v>38</v>
      </c>
      <c r="F195" s="2">
        <v>230495401</v>
      </c>
      <c r="G195" s="1">
        <v>230497806</v>
      </c>
      <c r="H195" s="1" t="str">
        <f t="shared" ref="H195:H258" si="6">E195&amp;":"&amp;F195&amp;"-"&amp;G195</f>
        <v>chr2:230495401-230497806</v>
      </c>
      <c r="I195" s="2">
        <f t="shared" ref="I195:I258" si="7">G195-F195+1</f>
        <v>2406</v>
      </c>
      <c r="J195" s="2" t="s">
        <v>19</v>
      </c>
      <c r="K195" s="2" t="s">
        <v>104</v>
      </c>
      <c r="L195"/>
      <c r="M195" s="1" t="s">
        <v>105</v>
      </c>
      <c r="N195" s="2" t="s">
        <v>106</v>
      </c>
      <c r="O195"/>
      <c r="P195" s="2" t="s">
        <v>153</v>
      </c>
      <c r="Q195"/>
    </row>
    <row r="196" spans="1:17" x14ac:dyDescent="0.35">
      <c r="A196" s="2">
        <v>34951964</v>
      </c>
      <c r="B196" s="1" t="s">
        <v>16</v>
      </c>
      <c r="C196" s="1" t="s">
        <v>17</v>
      </c>
      <c r="D196" s="1" t="s">
        <v>359</v>
      </c>
      <c r="E196" s="2" t="s">
        <v>36</v>
      </c>
      <c r="F196" s="2">
        <v>79512632</v>
      </c>
      <c r="G196" s="1">
        <v>79515039</v>
      </c>
      <c r="H196" s="1" t="str">
        <f t="shared" si="6"/>
        <v>chr13:79512632-79515039</v>
      </c>
      <c r="I196" s="2">
        <f t="shared" si="7"/>
        <v>2408</v>
      </c>
      <c r="J196" s="2" t="s">
        <v>19</v>
      </c>
      <c r="K196" s="2" t="s">
        <v>104</v>
      </c>
      <c r="L196"/>
      <c r="M196" s="1" t="s">
        <v>105</v>
      </c>
      <c r="N196" s="2" t="s">
        <v>106</v>
      </c>
      <c r="O196"/>
      <c r="P196" s="2" t="s">
        <v>153</v>
      </c>
      <c r="Q196"/>
    </row>
    <row r="197" spans="1:17" x14ac:dyDescent="0.35">
      <c r="A197" s="2">
        <v>34951964</v>
      </c>
      <c r="B197" s="1" t="s">
        <v>16</v>
      </c>
      <c r="C197" s="1" t="s">
        <v>17</v>
      </c>
      <c r="D197" s="1" t="s">
        <v>360</v>
      </c>
      <c r="E197" s="2" t="s">
        <v>40</v>
      </c>
      <c r="F197" s="2">
        <v>65874683</v>
      </c>
      <c r="G197" s="1">
        <v>65877095</v>
      </c>
      <c r="H197" s="1" t="str">
        <f t="shared" si="6"/>
        <v>chr8:65874683-65877095</v>
      </c>
      <c r="I197" s="2">
        <f t="shared" si="7"/>
        <v>2413</v>
      </c>
      <c r="J197" s="2" t="s">
        <v>19</v>
      </c>
      <c r="K197" s="2" t="s">
        <v>104</v>
      </c>
      <c r="L197"/>
      <c r="M197" s="1" t="s">
        <v>105</v>
      </c>
      <c r="N197" s="2" t="s">
        <v>106</v>
      </c>
      <c r="O197"/>
      <c r="P197" s="2" t="s">
        <v>153</v>
      </c>
      <c r="Q197"/>
    </row>
    <row r="198" spans="1:17" x14ac:dyDescent="0.35">
      <c r="A198" s="2">
        <v>34951964</v>
      </c>
      <c r="B198" s="1" t="s">
        <v>16</v>
      </c>
      <c r="C198" s="1" t="s">
        <v>17</v>
      </c>
      <c r="D198" s="1" t="s">
        <v>361</v>
      </c>
      <c r="E198" s="2" t="s">
        <v>40</v>
      </c>
      <c r="F198" s="2">
        <v>114951590</v>
      </c>
      <c r="G198" s="1">
        <v>114954030</v>
      </c>
      <c r="H198" s="1" t="str">
        <f t="shared" si="6"/>
        <v>chr8:114951590-114954030</v>
      </c>
      <c r="I198" s="2">
        <f t="shared" si="7"/>
        <v>2441</v>
      </c>
      <c r="J198" s="2" t="s">
        <v>19</v>
      </c>
      <c r="K198" s="2" t="s">
        <v>104</v>
      </c>
      <c r="L198"/>
      <c r="M198" s="1" t="s">
        <v>105</v>
      </c>
      <c r="N198" s="2" t="s">
        <v>106</v>
      </c>
      <c r="O198"/>
      <c r="P198" s="2" t="s">
        <v>153</v>
      </c>
      <c r="Q198"/>
    </row>
    <row r="199" spans="1:17" x14ac:dyDescent="0.35">
      <c r="A199" s="2">
        <v>34951964</v>
      </c>
      <c r="B199" s="1" t="s">
        <v>16</v>
      </c>
      <c r="C199" s="1" t="s">
        <v>17</v>
      </c>
      <c r="D199" s="1" t="s">
        <v>362</v>
      </c>
      <c r="E199" s="2" t="s">
        <v>40</v>
      </c>
      <c r="F199" s="2">
        <v>106622965</v>
      </c>
      <c r="G199" s="1">
        <v>106625420</v>
      </c>
      <c r="H199" s="1" t="str">
        <f t="shared" si="6"/>
        <v>chr8:106622965-106625420</v>
      </c>
      <c r="I199" s="2">
        <f t="shared" si="7"/>
        <v>2456</v>
      </c>
      <c r="J199" s="2" t="s">
        <v>19</v>
      </c>
      <c r="K199" s="2" t="s">
        <v>104</v>
      </c>
      <c r="L199"/>
      <c r="M199" s="1" t="s">
        <v>105</v>
      </c>
      <c r="N199" s="2" t="s">
        <v>106</v>
      </c>
      <c r="O199"/>
      <c r="P199" s="2" t="s">
        <v>153</v>
      </c>
      <c r="Q199"/>
    </row>
    <row r="200" spans="1:17" x14ac:dyDescent="0.35">
      <c r="A200" s="2">
        <v>34951964</v>
      </c>
      <c r="B200" s="1" t="s">
        <v>16</v>
      </c>
      <c r="C200" s="1" t="s">
        <v>17</v>
      </c>
      <c r="D200" s="1" t="s">
        <v>363</v>
      </c>
      <c r="E200" s="2" t="s">
        <v>32</v>
      </c>
      <c r="F200" s="2">
        <v>62926545</v>
      </c>
      <c r="G200" s="1">
        <v>62929003</v>
      </c>
      <c r="H200" s="1" t="str">
        <f t="shared" si="6"/>
        <v>chr4:62926545-62929003</v>
      </c>
      <c r="I200" s="2">
        <f t="shared" si="7"/>
        <v>2459</v>
      </c>
      <c r="J200" s="2" t="s">
        <v>19</v>
      </c>
      <c r="K200" s="2" t="s">
        <v>104</v>
      </c>
      <c r="L200"/>
      <c r="M200" s="1" t="s">
        <v>105</v>
      </c>
      <c r="N200" s="2" t="s">
        <v>106</v>
      </c>
      <c r="O200"/>
      <c r="P200" s="2" t="s">
        <v>153</v>
      </c>
      <c r="Q200"/>
    </row>
    <row r="201" spans="1:17" x14ac:dyDescent="0.35">
      <c r="A201" s="2">
        <v>34951964</v>
      </c>
      <c r="B201" s="1" t="s">
        <v>16</v>
      </c>
      <c r="C201" s="1" t="s">
        <v>17</v>
      </c>
      <c r="D201" s="1" t="s">
        <v>364</v>
      </c>
      <c r="E201" s="2" t="s">
        <v>23</v>
      </c>
      <c r="F201" s="2">
        <v>50225249</v>
      </c>
      <c r="G201" s="1">
        <v>50227709</v>
      </c>
      <c r="H201" s="1" t="str">
        <f t="shared" si="6"/>
        <v>chr18:50225249-50227709</v>
      </c>
      <c r="I201" s="2">
        <f t="shared" si="7"/>
        <v>2461</v>
      </c>
      <c r="J201" s="2" t="s">
        <v>19</v>
      </c>
      <c r="K201" s="2" t="s">
        <v>104</v>
      </c>
      <c r="L201"/>
      <c r="M201" s="1" t="s">
        <v>105</v>
      </c>
      <c r="N201" s="2" t="s">
        <v>106</v>
      </c>
      <c r="O201"/>
      <c r="P201" s="2" t="s">
        <v>153</v>
      </c>
      <c r="Q201"/>
    </row>
    <row r="202" spans="1:17" x14ac:dyDescent="0.35">
      <c r="A202" s="2">
        <v>34951964</v>
      </c>
      <c r="B202" s="1" t="s">
        <v>16</v>
      </c>
      <c r="C202" s="1" t="s">
        <v>17</v>
      </c>
      <c r="D202" s="1" t="s">
        <v>365</v>
      </c>
      <c r="E202" s="2" t="s">
        <v>42</v>
      </c>
      <c r="F202" s="2">
        <v>41943919</v>
      </c>
      <c r="G202" s="1">
        <v>41946435</v>
      </c>
      <c r="H202" s="1" t="str">
        <f t="shared" si="6"/>
        <v>chr7:41943919-41946435</v>
      </c>
      <c r="I202" s="2">
        <f t="shared" si="7"/>
        <v>2517</v>
      </c>
      <c r="J202" s="2" t="s">
        <v>19</v>
      </c>
      <c r="K202" s="2" t="s">
        <v>104</v>
      </c>
      <c r="L202"/>
      <c r="M202" s="1" t="s">
        <v>105</v>
      </c>
      <c r="N202" s="2" t="s">
        <v>106</v>
      </c>
      <c r="O202"/>
      <c r="P202" s="2" t="s">
        <v>153</v>
      </c>
      <c r="Q202"/>
    </row>
    <row r="203" spans="1:17" x14ac:dyDescent="0.35">
      <c r="A203" s="2">
        <v>34951964</v>
      </c>
      <c r="B203" s="1" t="s">
        <v>16</v>
      </c>
      <c r="C203" s="1" t="s">
        <v>17</v>
      </c>
      <c r="D203" s="1" t="s">
        <v>366</v>
      </c>
      <c r="E203" s="2" t="s">
        <v>33</v>
      </c>
      <c r="F203" s="2">
        <v>72444295</v>
      </c>
      <c r="G203" s="1">
        <v>72446820</v>
      </c>
      <c r="H203" s="1" t="str">
        <f t="shared" si="6"/>
        <v>chr3:72444295-72446820</v>
      </c>
      <c r="I203" s="2">
        <f t="shared" si="7"/>
        <v>2526</v>
      </c>
      <c r="J203" s="2" t="s">
        <v>19</v>
      </c>
      <c r="K203" s="2" t="s">
        <v>104</v>
      </c>
      <c r="L203"/>
      <c r="M203" s="1" t="s">
        <v>105</v>
      </c>
      <c r="N203" s="2" t="s">
        <v>106</v>
      </c>
      <c r="O203"/>
      <c r="P203" s="2" t="s">
        <v>153</v>
      </c>
      <c r="Q203"/>
    </row>
    <row r="204" spans="1:17" x14ac:dyDescent="0.35">
      <c r="A204" s="2">
        <v>38001569</v>
      </c>
      <c r="B204" s="1" t="s">
        <v>16</v>
      </c>
      <c r="C204" s="1" t="s">
        <v>17</v>
      </c>
      <c r="D204" s="1" t="s">
        <v>367</v>
      </c>
      <c r="E204" s="2" t="s">
        <v>35</v>
      </c>
      <c r="F204" s="2">
        <v>80218247</v>
      </c>
      <c r="G204" s="1">
        <v>80220786</v>
      </c>
      <c r="H204" s="1" t="str">
        <f t="shared" si="6"/>
        <v>chr17:80218247-80220786</v>
      </c>
      <c r="I204" s="2">
        <f t="shared" si="7"/>
        <v>2540</v>
      </c>
      <c r="J204" s="2" t="s">
        <v>24</v>
      </c>
      <c r="K204" s="2" t="s">
        <v>55</v>
      </c>
      <c r="L204" s="2" t="s">
        <v>56</v>
      </c>
      <c r="M204" s="1" t="s">
        <v>21</v>
      </c>
      <c r="N204" s="2" t="s">
        <v>57</v>
      </c>
      <c r="O204" s="2" t="s">
        <v>28</v>
      </c>
      <c r="P204" s="2" t="s">
        <v>190</v>
      </c>
      <c r="Q204" s="2" t="s">
        <v>58</v>
      </c>
    </row>
    <row r="205" spans="1:17" x14ac:dyDescent="0.35">
      <c r="A205" s="2">
        <v>34951964</v>
      </c>
      <c r="B205" s="1" t="s">
        <v>16</v>
      </c>
      <c r="C205" s="1" t="s">
        <v>17</v>
      </c>
      <c r="D205" s="1" t="s">
        <v>368</v>
      </c>
      <c r="E205" s="2" t="s">
        <v>38</v>
      </c>
      <c r="F205" s="2">
        <v>212917132</v>
      </c>
      <c r="G205" s="1">
        <v>212919680</v>
      </c>
      <c r="H205" s="1" t="str">
        <f t="shared" si="6"/>
        <v>chr2:212917132-212919680</v>
      </c>
      <c r="I205" s="2">
        <f t="shared" si="7"/>
        <v>2549</v>
      </c>
      <c r="J205" s="2" t="s">
        <v>19</v>
      </c>
      <c r="K205" s="2" t="s">
        <v>104</v>
      </c>
      <c r="L205"/>
      <c r="M205" s="1" t="s">
        <v>105</v>
      </c>
      <c r="N205" s="2" t="s">
        <v>106</v>
      </c>
      <c r="O205"/>
      <c r="P205" s="2" t="s">
        <v>153</v>
      </c>
      <c r="Q205"/>
    </row>
    <row r="206" spans="1:17" x14ac:dyDescent="0.35">
      <c r="A206" s="2">
        <v>34951964</v>
      </c>
      <c r="B206" s="1" t="s">
        <v>16</v>
      </c>
      <c r="C206" s="1" t="s">
        <v>17</v>
      </c>
      <c r="D206" s="1" t="s">
        <v>369</v>
      </c>
      <c r="E206" s="2" t="s">
        <v>43</v>
      </c>
      <c r="F206" s="2">
        <v>5648414</v>
      </c>
      <c r="G206" s="1">
        <v>5650996</v>
      </c>
      <c r="H206" s="1" t="str">
        <f t="shared" si="6"/>
        <v>chrX:5648414-5650996</v>
      </c>
      <c r="I206" s="2">
        <f t="shared" si="7"/>
        <v>2583</v>
      </c>
      <c r="J206" s="2" t="s">
        <v>19</v>
      </c>
      <c r="K206" s="2" t="s">
        <v>104</v>
      </c>
      <c r="L206"/>
      <c r="M206" s="1" t="s">
        <v>105</v>
      </c>
      <c r="N206" s="2" t="s">
        <v>106</v>
      </c>
      <c r="O206"/>
      <c r="P206" s="2" t="s">
        <v>153</v>
      </c>
      <c r="Q206"/>
    </row>
    <row r="207" spans="1:17" x14ac:dyDescent="0.35">
      <c r="A207" s="2">
        <v>34951964</v>
      </c>
      <c r="B207" s="1" t="s">
        <v>16</v>
      </c>
      <c r="C207" s="1" t="s">
        <v>17</v>
      </c>
      <c r="D207" s="1" t="s">
        <v>370</v>
      </c>
      <c r="E207" s="2" t="s">
        <v>88</v>
      </c>
      <c r="F207" s="2">
        <v>44186815</v>
      </c>
      <c r="G207" s="1">
        <v>44189414</v>
      </c>
      <c r="H207" s="1" t="str">
        <f t="shared" si="6"/>
        <v>chr14:44186815-44189414</v>
      </c>
      <c r="I207" s="2">
        <f t="shared" si="7"/>
        <v>2600</v>
      </c>
      <c r="J207" s="2" t="s">
        <v>19</v>
      </c>
      <c r="K207" s="2" t="s">
        <v>104</v>
      </c>
      <c r="L207"/>
      <c r="M207" s="1" t="s">
        <v>105</v>
      </c>
      <c r="N207" s="2" t="s">
        <v>106</v>
      </c>
      <c r="O207"/>
      <c r="P207" s="2" t="s">
        <v>153</v>
      </c>
      <c r="Q207"/>
    </row>
    <row r="208" spans="1:17" x14ac:dyDescent="0.35">
      <c r="A208" s="2">
        <v>34951964</v>
      </c>
      <c r="B208" s="1" t="s">
        <v>16</v>
      </c>
      <c r="C208" s="1" t="s">
        <v>17</v>
      </c>
      <c r="D208" s="1" t="s">
        <v>371</v>
      </c>
      <c r="E208" s="2" t="s">
        <v>45</v>
      </c>
      <c r="F208" s="2">
        <v>118154472</v>
      </c>
      <c r="G208" s="1">
        <v>118157081</v>
      </c>
      <c r="H208" s="1" t="str">
        <f t="shared" si="6"/>
        <v>chr5:118154472-118157081</v>
      </c>
      <c r="I208" s="2">
        <f t="shared" si="7"/>
        <v>2610</v>
      </c>
      <c r="J208" s="2" t="s">
        <v>19</v>
      </c>
      <c r="K208" s="2" t="s">
        <v>104</v>
      </c>
      <c r="L208"/>
      <c r="M208" s="1" t="s">
        <v>105</v>
      </c>
      <c r="N208" s="2" t="s">
        <v>106</v>
      </c>
      <c r="O208"/>
      <c r="P208" s="2" t="s">
        <v>153</v>
      </c>
      <c r="Q208"/>
    </row>
    <row r="209" spans="1:17" x14ac:dyDescent="0.35">
      <c r="A209" s="2">
        <v>34951964</v>
      </c>
      <c r="B209" s="1" t="s">
        <v>16</v>
      </c>
      <c r="C209" s="1" t="s">
        <v>17</v>
      </c>
      <c r="D209" s="1" t="s">
        <v>372</v>
      </c>
      <c r="E209" s="2" t="s">
        <v>89</v>
      </c>
      <c r="F209" s="2">
        <v>60330319</v>
      </c>
      <c r="G209" s="1">
        <v>60332946</v>
      </c>
      <c r="H209" s="1" t="str">
        <f t="shared" si="6"/>
        <v>chr15:60330319-60332946</v>
      </c>
      <c r="I209" s="2">
        <f t="shared" si="7"/>
        <v>2628</v>
      </c>
      <c r="J209" s="2" t="s">
        <v>19</v>
      </c>
      <c r="K209" s="2" t="s">
        <v>104</v>
      </c>
      <c r="L209"/>
      <c r="M209" s="1" t="s">
        <v>105</v>
      </c>
      <c r="N209" s="2" t="s">
        <v>106</v>
      </c>
      <c r="O209"/>
      <c r="P209" s="2" t="s">
        <v>153</v>
      </c>
      <c r="Q209"/>
    </row>
    <row r="210" spans="1:17" x14ac:dyDescent="0.35">
      <c r="A210" s="2">
        <v>34951964</v>
      </c>
      <c r="B210" s="1" t="s">
        <v>16</v>
      </c>
      <c r="C210" s="1" t="s">
        <v>17</v>
      </c>
      <c r="D210" s="1" t="s">
        <v>373</v>
      </c>
      <c r="E210" s="2" t="s">
        <v>36</v>
      </c>
      <c r="F210" s="2">
        <v>64064687</v>
      </c>
      <c r="G210" s="1">
        <v>64067321</v>
      </c>
      <c r="H210" s="1" t="str">
        <f t="shared" si="6"/>
        <v>chr13:64064687-64067321</v>
      </c>
      <c r="I210" s="2">
        <f t="shared" si="7"/>
        <v>2635</v>
      </c>
      <c r="J210" s="2" t="s">
        <v>19</v>
      </c>
      <c r="K210" s="2" t="s">
        <v>104</v>
      </c>
      <c r="L210"/>
      <c r="M210" s="1" t="s">
        <v>105</v>
      </c>
      <c r="N210" s="2" t="s">
        <v>106</v>
      </c>
      <c r="O210"/>
      <c r="P210" s="2" t="s">
        <v>153</v>
      </c>
      <c r="Q210"/>
    </row>
    <row r="211" spans="1:17" x14ac:dyDescent="0.35">
      <c r="A211" s="2">
        <v>34951964</v>
      </c>
      <c r="B211" s="1" t="s">
        <v>16</v>
      </c>
      <c r="C211" s="1" t="s">
        <v>17</v>
      </c>
      <c r="D211" s="1" t="s">
        <v>374</v>
      </c>
      <c r="E211" s="2" t="s">
        <v>36</v>
      </c>
      <c r="F211" s="2">
        <v>67711988</v>
      </c>
      <c r="G211" s="1">
        <v>67714628</v>
      </c>
      <c r="H211" s="1" t="str">
        <f t="shared" si="6"/>
        <v>chr13:67711988-67714628</v>
      </c>
      <c r="I211" s="2">
        <f t="shared" si="7"/>
        <v>2641</v>
      </c>
      <c r="J211" s="2" t="s">
        <v>19</v>
      </c>
      <c r="K211" s="2" t="s">
        <v>104</v>
      </c>
      <c r="L211"/>
      <c r="M211" s="1" t="s">
        <v>105</v>
      </c>
      <c r="N211" s="2" t="s">
        <v>106</v>
      </c>
      <c r="O211"/>
      <c r="P211" s="2" t="s">
        <v>153</v>
      </c>
      <c r="Q211"/>
    </row>
    <row r="212" spans="1:17" x14ac:dyDescent="0.35">
      <c r="A212" s="2">
        <v>34951964</v>
      </c>
      <c r="B212" s="1" t="s">
        <v>16</v>
      </c>
      <c r="C212" s="1" t="s">
        <v>17</v>
      </c>
      <c r="D212" s="1" t="s">
        <v>375</v>
      </c>
      <c r="E212" s="2" t="s">
        <v>23</v>
      </c>
      <c r="F212" s="2">
        <v>62366288</v>
      </c>
      <c r="G212" s="1">
        <v>62368945</v>
      </c>
      <c r="H212" s="1" t="str">
        <f t="shared" si="6"/>
        <v>chr18:62366288-62368945</v>
      </c>
      <c r="I212" s="2">
        <f t="shared" si="7"/>
        <v>2658</v>
      </c>
      <c r="J212" s="2" t="s">
        <v>19</v>
      </c>
      <c r="K212" s="2" t="s">
        <v>104</v>
      </c>
      <c r="L212"/>
      <c r="M212" s="1" t="s">
        <v>105</v>
      </c>
      <c r="N212" s="2" t="s">
        <v>106</v>
      </c>
      <c r="O212"/>
      <c r="P212" s="2" t="s">
        <v>153</v>
      </c>
      <c r="Q212"/>
    </row>
    <row r="213" spans="1:17" x14ac:dyDescent="0.35">
      <c r="A213" s="2">
        <v>34951964</v>
      </c>
      <c r="B213" s="1" t="s">
        <v>16</v>
      </c>
      <c r="C213" s="1" t="s">
        <v>17</v>
      </c>
      <c r="D213" s="1" t="s">
        <v>376</v>
      </c>
      <c r="E213" s="2" t="s">
        <v>45</v>
      </c>
      <c r="F213" s="2">
        <v>152525285</v>
      </c>
      <c r="G213" s="1">
        <v>152527942</v>
      </c>
      <c r="H213" s="1" t="str">
        <f t="shared" si="6"/>
        <v>chr5:152525285-152527942</v>
      </c>
      <c r="I213" s="2">
        <f t="shared" si="7"/>
        <v>2658</v>
      </c>
      <c r="J213" s="2" t="s">
        <v>19</v>
      </c>
      <c r="K213" s="2" t="s">
        <v>104</v>
      </c>
      <c r="L213"/>
      <c r="M213" s="1" t="s">
        <v>105</v>
      </c>
      <c r="N213" s="2" t="s">
        <v>106</v>
      </c>
      <c r="O213"/>
      <c r="P213" s="2" t="s">
        <v>153</v>
      </c>
      <c r="Q213"/>
    </row>
    <row r="214" spans="1:17" x14ac:dyDescent="0.35">
      <c r="A214" s="2">
        <v>34951964</v>
      </c>
      <c r="B214" s="1" t="s">
        <v>16</v>
      </c>
      <c r="C214" s="1" t="s">
        <v>17</v>
      </c>
      <c r="D214" s="1" t="s">
        <v>377</v>
      </c>
      <c r="E214" s="2" t="s">
        <v>40</v>
      </c>
      <c r="F214" s="2">
        <v>61297290</v>
      </c>
      <c r="G214" s="1">
        <v>61299963</v>
      </c>
      <c r="H214" s="1" t="str">
        <f t="shared" si="6"/>
        <v>chr8:61297290-61299963</v>
      </c>
      <c r="I214" s="2">
        <f t="shared" si="7"/>
        <v>2674</v>
      </c>
      <c r="J214" s="2" t="s">
        <v>19</v>
      </c>
      <c r="K214" s="2" t="s">
        <v>104</v>
      </c>
      <c r="L214"/>
      <c r="M214" s="1" t="s">
        <v>105</v>
      </c>
      <c r="N214" s="2" t="s">
        <v>106</v>
      </c>
      <c r="O214"/>
      <c r="P214" s="2" t="s">
        <v>153</v>
      </c>
      <c r="Q214"/>
    </row>
    <row r="215" spans="1:17" x14ac:dyDescent="0.35">
      <c r="A215" s="2">
        <v>34951964</v>
      </c>
      <c r="B215" s="1" t="s">
        <v>16</v>
      </c>
      <c r="C215" s="1" t="s">
        <v>17</v>
      </c>
      <c r="D215" s="1" t="s">
        <v>378</v>
      </c>
      <c r="E215" s="2" t="s">
        <v>38</v>
      </c>
      <c r="F215" s="2">
        <v>68577809</v>
      </c>
      <c r="G215" s="1">
        <v>68580499</v>
      </c>
      <c r="H215" s="1" t="str">
        <f t="shared" si="6"/>
        <v>chr2:68577809-68580499</v>
      </c>
      <c r="I215" s="2">
        <f t="shared" si="7"/>
        <v>2691</v>
      </c>
      <c r="J215" s="2" t="s">
        <v>19</v>
      </c>
      <c r="K215" s="2" t="s">
        <v>104</v>
      </c>
      <c r="L215"/>
      <c r="M215" s="1" t="s">
        <v>105</v>
      </c>
      <c r="N215" s="2" t="s">
        <v>106</v>
      </c>
      <c r="O215"/>
      <c r="P215" s="2" t="s">
        <v>153</v>
      </c>
      <c r="Q215"/>
    </row>
    <row r="216" spans="1:17" x14ac:dyDescent="0.35">
      <c r="A216" s="2">
        <v>34951964</v>
      </c>
      <c r="B216" s="1" t="s">
        <v>16</v>
      </c>
      <c r="C216" s="1" t="s">
        <v>17</v>
      </c>
      <c r="D216" s="1" t="s">
        <v>379</v>
      </c>
      <c r="E216" s="2" t="s">
        <v>41</v>
      </c>
      <c r="F216" s="2">
        <v>184463461</v>
      </c>
      <c r="G216" s="1">
        <v>184466153</v>
      </c>
      <c r="H216" s="1" t="str">
        <f t="shared" si="6"/>
        <v>chr1:184463461-184466153</v>
      </c>
      <c r="I216" s="2">
        <f t="shared" si="7"/>
        <v>2693</v>
      </c>
      <c r="J216" s="2" t="s">
        <v>19</v>
      </c>
      <c r="K216" s="2" t="s">
        <v>104</v>
      </c>
      <c r="L216"/>
      <c r="M216" s="1" t="s">
        <v>105</v>
      </c>
      <c r="N216" s="2" t="s">
        <v>106</v>
      </c>
      <c r="O216"/>
      <c r="P216" s="2" t="s">
        <v>153</v>
      </c>
      <c r="Q216"/>
    </row>
    <row r="217" spans="1:17" x14ac:dyDescent="0.35">
      <c r="A217" s="2">
        <v>37930031</v>
      </c>
      <c r="B217" s="1" t="s">
        <v>16</v>
      </c>
      <c r="C217" s="1" t="s">
        <v>17</v>
      </c>
      <c r="D217" s="1" t="s">
        <v>380</v>
      </c>
      <c r="E217" s="2" t="s">
        <v>32</v>
      </c>
      <c r="F217" s="2">
        <v>71352612</v>
      </c>
      <c r="G217" s="1">
        <v>71355308</v>
      </c>
      <c r="H217" s="1" t="str">
        <f t="shared" si="6"/>
        <v>chr4:71352612-71355308</v>
      </c>
      <c r="I217" s="2">
        <f t="shared" si="7"/>
        <v>2697</v>
      </c>
      <c r="J217" s="2" t="s">
        <v>19</v>
      </c>
      <c r="K217" s="2" t="s">
        <v>94</v>
      </c>
      <c r="L217"/>
      <c r="M217" s="1" t="s">
        <v>21</v>
      </c>
      <c r="N217" s="2" t="s">
        <v>95</v>
      </c>
      <c r="O217"/>
      <c r="P217" s="2" t="s">
        <v>154</v>
      </c>
      <c r="Q217"/>
    </row>
    <row r="218" spans="1:17" x14ac:dyDescent="0.35">
      <c r="A218" s="2">
        <v>34951964</v>
      </c>
      <c r="B218" s="1" t="s">
        <v>16</v>
      </c>
      <c r="C218" s="1" t="s">
        <v>17</v>
      </c>
      <c r="D218" s="1" t="s">
        <v>381</v>
      </c>
      <c r="E218" s="2" t="s">
        <v>30</v>
      </c>
      <c r="F218" s="2">
        <v>51700374</v>
      </c>
      <c r="G218" s="1">
        <v>51703099</v>
      </c>
      <c r="H218" s="1" t="str">
        <f t="shared" si="6"/>
        <v>chr6:51700374-51703099</v>
      </c>
      <c r="I218" s="2">
        <f t="shared" si="7"/>
        <v>2726</v>
      </c>
      <c r="J218" s="2" t="s">
        <v>19</v>
      </c>
      <c r="K218" s="2" t="s">
        <v>104</v>
      </c>
      <c r="L218"/>
      <c r="M218" s="1" t="s">
        <v>105</v>
      </c>
      <c r="N218" s="2" t="s">
        <v>106</v>
      </c>
      <c r="O218"/>
      <c r="P218" s="2" t="s">
        <v>153</v>
      </c>
      <c r="Q218"/>
    </row>
    <row r="219" spans="1:17" x14ac:dyDescent="0.35">
      <c r="A219" s="2">
        <v>34951964</v>
      </c>
      <c r="B219" s="1" t="s">
        <v>16</v>
      </c>
      <c r="C219" s="1" t="s">
        <v>17</v>
      </c>
      <c r="D219" s="1" t="s">
        <v>382</v>
      </c>
      <c r="E219" s="2" t="s">
        <v>30</v>
      </c>
      <c r="F219" s="2">
        <v>129790717</v>
      </c>
      <c r="G219" s="1">
        <v>129793443</v>
      </c>
      <c r="H219" s="1" t="str">
        <f t="shared" si="6"/>
        <v>chr6:129790717-129793443</v>
      </c>
      <c r="I219" s="2">
        <f t="shared" si="7"/>
        <v>2727</v>
      </c>
      <c r="J219" s="2" t="s">
        <v>19</v>
      </c>
      <c r="K219" s="2" t="s">
        <v>104</v>
      </c>
      <c r="L219"/>
      <c r="M219" s="1" t="s">
        <v>105</v>
      </c>
      <c r="N219" s="2" t="s">
        <v>106</v>
      </c>
      <c r="O219"/>
      <c r="P219" s="2" t="s">
        <v>153</v>
      </c>
      <c r="Q219"/>
    </row>
    <row r="220" spans="1:17" x14ac:dyDescent="0.35">
      <c r="A220" s="2">
        <v>36864748</v>
      </c>
      <c r="B220" s="1" t="s">
        <v>16</v>
      </c>
      <c r="C220" s="1" t="s">
        <v>17</v>
      </c>
      <c r="D220" s="1" t="s">
        <v>383</v>
      </c>
      <c r="E220" s="2" t="s">
        <v>40</v>
      </c>
      <c r="F220" s="2">
        <v>128230631</v>
      </c>
      <c r="G220" s="1">
        <v>128233366</v>
      </c>
      <c r="H220" s="1" t="str">
        <f t="shared" si="6"/>
        <v>chr8:128230631-128233366</v>
      </c>
      <c r="I220" s="2">
        <f t="shared" si="7"/>
        <v>2736</v>
      </c>
      <c r="J220" s="2" t="s">
        <v>24</v>
      </c>
      <c r="K220" s="2" t="s">
        <v>107</v>
      </c>
      <c r="L220" s="2" t="s">
        <v>108</v>
      </c>
      <c r="M220" s="2" t="s">
        <v>82</v>
      </c>
      <c r="N220" s="5" t="s">
        <v>27</v>
      </c>
      <c r="O220" s="2" t="s">
        <v>28</v>
      </c>
      <c r="P220" s="2" t="s">
        <v>384</v>
      </c>
      <c r="Q220" s="2" t="s">
        <v>109</v>
      </c>
    </row>
    <row r="221" spans="1:17" x14ac:dyDescent="0.35">
      <c r="A221" s="2">
        <v>34951964</v>
      </c>
      <c r="B221" s="1" t="s">
        <v>16</v>
      </c>
      <c r="C221" s="1" t="s">
        <v>17</v>
      </c>
      <c r="D221" s="1" t="s">
        <v>385</v>
      </c>
      <c r="E221" s="2" t="s">
        <v>32</v>
      </c>
      <c r="F221" s="2">
        <v>101002954</v>
      </c>
      <c r="G221" s="1">
        <v>101005706</v>
      </c>
      <c r="H221" s="1" t="str">
        <f t="shared" si="6"/>
        <v>chr4:101002954-101005706</v>
      </c>
      <c r="I221" s="2">
        <f t="shared" si="7"/>
        <v>2753</v>
      </c>
      <c r="J221" s="2" t="s">
        <v>19</v>
      </c>
      <c r="K221" s="2" t="s">
        <v>104</v>
      </c>
      <c r="L221"/>
      <c r="M221" s="1" t="s">
        <v>105</v>
      </c>
      <c r="N221" s="2" t="s">
        <v>106</v>
      </c>
      <c r="O221"/>
      <c r="P221" s="2" t="s">
        <v>153</v>
      </c>
      <c r="Q221"/>
    </row>
    <row r="222" spans="1:17" x14ac:dyDescent="0.35">
      <c r="A222" s="2">
        <v>36864748</v>
      </c>
      <c r="B222" s="1" t="s">
        <v>16</v>
      </c>
      <c r="C222" s="1" t="s">
        <v>17</v>
      </c>
      <c r="D222" s="1" t="s">
        <v>386</v>
      </c>
      <c r="E222" s="2" t="s">
        <v>59</v>
      </c>
      <c r="F222" s="2">
        <v>55818768</v>
      </c>
      <c r="G222" s="1">
        <v>55821586</v>
      </c>
      <c r="H222" s="1" t="str">
        <f t="shared" si="6"/>
        <v>chr19:55818768-55821586</v>
      </c>
      <c r="I222" s="2">
        <f t="shared" si="7"/>
        <v>2819</v>
      </c>
      <c r="J222" s="2" t="s">
        <v>24</v>
      </c>
      <c r="K222" s="2" t="s">
        <v>110</v>
      </c>
      <c r="L222" s="2" t="s">
        <v>108</v>
      </c>
      <c r="M222" s="2" t="s">
        <v>82</v>
      </c>
      <c r="N222" s="5" t="s">
        <v>27</v>
      </c>
      <c r="O222" s="2" t="s">
        <v>28</v>
      </c>
      <c r="P222" s="2" t="s">
        <v>384</v>
      </c>
      <c r="Q222" s="2" t="s">
        <v>109</v>
      </c>
    </row>
    <row r="223" spans="1:17" x14ac:dyDescent="0.35">
      <c r="A223" s="2">
        <v>34951964</v>
      </c>
      <c r="B223" s="1" t="s">
        <v>16</v>
      </c>
      <c r="C223" s="1" t="s">
        <v>17</v>
      </c>
      <c r="D223" s="1" t="s">
        <v>387</v>
      </c>
      <c r="E223" s="2" t="s">
        <v>33</v>
      </c>
      <c r="F223" s="2">
        <v>182519065</v>
      </c>
      <c r="G223" s="1">
        <v>182521888</v>
      </c>
      <c r="H223" s="1" t="str">
        <f t="shared" si="6"/>
        <v>chr3:182519065-182521888</v>
      </c>
      <c r="I223" s="2">
        <f t="shared" si="7"/>
        <v>2824</v>
      </c>
      <c r="J223" s="2" t="s">
        <v>19</v>
      </c>
      <c r="K223" s="2" t="s">
        <v>104</v>
      </c>
      <c r="L223"/>
      <c r="M223" s="1" t="s">
        <v>105</v>
      </c>
      <c r="N223" s="2" t="s">
        <v>106</v>
      </c>
      <c r="O223"/>
      <c r="P223" s="2" t="s">
        <v>153</v>
      </c>
      <c r="Q223"/>
    </row>
    <row r="224" spans="1:17" x14ac:dyDescent="0.35">
      <c r="A224" s="2">
        <v>34951964</v>
      </c>
      <c r="B224" s="1" t="s">
        <v>16</v>
      </c>
      <c r="C224" s="1" t="s">
        <v>17</v>
      </c>
      <c r="D224" s="1" t="s">
        <v>388</v>
      </c>
      <c r="E224" s="2" t="s">
        <v>36</v>
      </c>
      <c r="F224" s="2">
        <v>33874162</v>
      </c>
      <c r="G224" s="1">
        <v>33877023</v>
      </c>
      <c r="H224" s="1" t="str">
        <f t="shared" si="6"/>
        <v>chr13:33874162-33877023</v>
      </c>
      <c r="I224" s="2">
        <f t="shared" si="7"/>
        <v>2862</v>
      </c>
      <c r="J224" s="2" t="s">
        <v>19</v>
      </c>
      <c r="K224" s="2" t="s">
        <v>104</v>
      </c>
      <c r="L224"/>
      <c r="M224" s="1" t="s">
        <v>105</v>
      </c>
      <c r="N224" s="2" t="s">
        <v>106</v>
      </c>
      <c r="O224"/>
      <c r="P224" s="2" t="s">
        <v>153</v>
      </c>
      <c r="Q224"/>
    </row>
    <row r="225" spans="1:17" x14ac:dyDescent="0.35">
      <c r="A225" s="2">
        <v>34951964</v>
      </c>
      <c r="B225" s="1" t="s">
        <v>16</v>
      </c>
      <c r="C225" s="1" t="s">
        <v>17</v>
      </c>
      <c r="D225" s="1" t="s">
        <v>389</v>
      </c>
      <c r="E225" s="2" t="s">
        <v>23</v>
      </c>
      <c r="F225" s="2">
        <v>66091978</v>
      </c>
      <c r="G225" s="1">
        <v>66094855</v>
      </c>
      <c r="H225" s="1" t="str">
        <f t="shared" si="6"/>
        <v>chr18:66091978-66094855</v>
      </c>
      <c r="I225" s="2">
        <f t="shared" si="7"/>
        <v>2878</v>
      </c>
      <c r="J225" s="2" t="s">
        <v>19</v>
      </c>
      <c r="K225" s="2" t="s">
        <v>104</v>
      </c>
      <c r="L225"/>
      <c r="M225" s="1" t="s">
        <v>105</v>
      </c>
      <c r="N225" s="2" t="s">
        <v>106</v>
      </c>
      <c r="O225"/>
      <c r="P225" s="2" t="s">
        <v>153</v>
      </c>
      <c r="Q225"/>
    </row>
    <row r="226" spans="1:17" x14ac:dyDescent="0.35">
      <c r="A226" s="2">
        <v>34951964</v>
      </c>
      <c r="B226" s="1" t="s">
        <v>16</v>
      </c>
      <c r="C226" s="1" t="s">
        <v>17</v>
      </c>
      <c r="D226" s="1" t="s">
        <v>390</v>
      </c>
      <c r="E226" s="2" t="s">
        <v>45</v>
      </c>
      <c r="F226" s="2">
        <v>83644645</v>
      </c>
      <c r="G226" s="1">
        <v>83647536</v>
      </c>
      <c r="H226" s="1" t="str">
        <f t="shared" si="6"/>
        <v>chr5:83644645-83647536</v>
      </c>
      <c r="I226" s="2">
        <f t="shared" si="7"/>
        <v>2892</v>
      </c>
      <c r="J226" s="2" t="s">
        <v>19</v>
      </c>
      <c r="K226" s="2" t="s">
        <v>104</v>
      </c>
      <c r="L226"/>
      <c r="M226" s="1" t="s">
        <v>105</v>
      </c>
      <c r="N226" s="2" t="s">
        <v>106</v>
      </c>
      <c r="O226"/>
      <c r="P226" s="2" t="s">
        <v>153</v>
      </c>
      <c r="Q226"/>
    </row>
    <row r="227" spans="1:17" x14ac:dyDescent="0.35">
      <c r="A227" s="2">
        <v>34951964</v>
      </c>
      <c r="B227" s="1" t="s">
        <v>16</v>
      </c>
      <c r="C227" s="1" t="s">
        <v>17</v>
      </c>
      <c r="D227" s="1" t="s">
        <v>391</v>
      </c>
      <c r="E227" s="2" t="s">
        <v>18</v>
      </c>
      <c r="F227" s="2">
        <v>117603834</v>
      </c>
      <c r="G227" s="1">
        <v>117606733</v>
      </c>
      <c r="H227" s="1" t="str">
        <f t="shared" si="6"/>
        <v>chr10:117603834-117606733</v>
      </c>
      <c r="I227" s="2">
        <f t="shared" si="7"/>
        <v>2900</v>
      </c>
      <c r="J227" s="2" t="s">
        <v>19</v>
      </c>
      <c r="K227" s="2" t="s">
        <v>104</v>
      </c>
      <c r="L227"/>
      <c r="M227" s="1" t="s">
        <v>105</v>
      </c>
      <c r="N227" s="2" t="s">
        <v>106</v>
      </c>
      <c r="O227"/>
      <c r="P227" s="2" t="s">
        <v>153</v>
      </c>
      <c r="Q227"/>
    </row>
    <row r="228" spans="1:17" x14ac:dyDescent="0.35">
      <c r="A228" s="2">
        <v>34951964</v>
      </c>
      <c r="B228" s="1" t="s">
        <v>16</v>
      </c>
      <c r="C228" s="1" t="s">
        <v>17</v>
      </c>
      <c r="D228" s="1" t="s">
        <v>392</v>
      </c>
      <c r="E228" s="2" t="s">
        <v>32</v>
      </c>
      <c r="F228" s="2">
        <v>119009330</v>
      </c>
      <c r="G228" s="1">
        <v>119012279</v>
      </c>
      <c r="H228" s="1" t="str">
        <f t="shared" si="6"/>
        <v>chr4:119009330-119012279</v>
      </c>
      <c r="I228" s="2">
        <f t="shared" si="7"/>
        <v>2950</v>
      </c>
      <c r="J228" s="2" t="s">
        <v>19</v>
      </c>
      <c r="K228" s="2" t="s">
        <v>104</v>
      </c>
      <c r="L228"/>
      <c r="M228" s="1" t="s">
        <v>105</v>
      </c>
      <c r="N228" s="2" t="s">
        <v>106</v>
      </c>
      <c r="O228"/>
      <c r="P228" s="2" t="s">
        <v>153</v>
      </c>
      <c r="Q228"/>
    </row>
    <row r="229" spans="1:17" x14ac:dyDescent="0.35">
      <c r="A229" s="2">
        <v>34951964</v>
      </c>
      <c r="B229" s="1" t="s">
        <v>16</v>
      </c>
      <c r="C229" s="1" t="s">
        <v>17</v>
      </c>
      <c r="D229" s="1" t="s">
        <v>393</v>
      </c>
      <c r="E229" s="2" t="s">
        <v>33</v>
      </c>
      <c r="F229" s="2">
        <v>139032619</v>
      </c>
      <c r="G229" s="1">
        <v>139035581</v>
      </c>
      <c r="H229" s="1" t="str">
        <f t="shared" si="6"/>
        <v>chr3:139032619-139035581</v>
      </c>
      <c r="I229" s="2">
        <f t="shared" si="7"/>
        <v>2963</v>
      </c>
      <c r="J229" s="2" t="s">
        <v>19</v>
      </c>
      <c r="K229" s="2" t="s">
        <v>104</v>
      </c>
      <c r="L229"/>
      <c r="M229" s="1" t="s">
        <v>105</v>
      </c>
      <c r="N229" s="2" t="s">
        <v>106</v>
      </c>
      <c r="O229"/>
      <c r="P229" s="2" t="s">
        <v>153</v>
      </c>
      <c r="Q229"/>
    </row>
    <row r="230" spans="1:17" x14ac:dyDescent="0.35">
      <c r="A230" s="2">
        <v>34951964</v>
      </c>
      <c r="B230" s="1" t="s">
        <v>16</v>
      </c>
      <c r="C230" s="1" t="s">
        <v>17</v>
      </c>
      <c r="D230" s="1" t="s">
        <v>394</v>
      </c>
      <c r="E230" s="2" t="s">
        <v>38</v>
      </c>
      <c r="F230" s="2">
        <v>230660466</v>
      </c>
      <c r="G230" s="1">
        <v>230663467</v>
      </c>
      <c r="H230" s="1" t="str">
        <f t="shared" si="6"/>
        <v>chr2:230660466-230663467</v>
      </c>
      <c r="I230" s="2">
        <f t="shared" si="7"/>
        <v>3002</v>
      </c>
      <c r="J230" s="2" t="s">
        <v>19</v>
      </c>
      <c r="K230" s="2" t="s">
        <v>104</v>
      </c>
      <c r="L230"/>
      <c r="M230" s="1" t="s">
        <v>105</v>
      </c>
      <c r="N230" s="2" t="s">
        <v>106</v>
      </c>
      <c r="O230"/>
      <c r="P230" s="2" t="s">
        <v>153</v>
      </c>
      <c r="Q230"/>
    </row>
    <row r="231" spans="1:17" x14ac:dyDescent="0.35">
      <c r="A231" s="2">
        <v>34951964</v>
      </c>
      <c r="B231" s="1" t="s">
        <v>16</v>
      </c>
      <c r="C231" s="1" t="s">
        <v>17</v>
      </c>
      <c r="D231" s="1" t="s">
        <v>395</v>
      </c>
      <c r="E231" s="2" t="s">
        <v>45</v>
      </c>
      <c r="F231" s="2">
        <v>120183441</v>
      </c>
      <c r="G231" s="1">
        <v>120186456</v>
      </c>
      <c r="H231" s="1" t="str">
        <f t="shared" si="6"/>
        <v>chr5:120183441-120186456</v>
      </c>
      <c r="I231" s="2">
        <f t="shared" si="7"/>
        <v>3016</v>
      </c>
      <c r="J231" s="2" t="s">
        <v>19</v>
      </c>
      <c r="K231" s="2" t="s">
        <v>104</v>
      </c>
      <c r="L231"/>
      <c r="M231" s="1" t="s">
        <v>105</v>
      </c>
      <c r="N231" s="2" t="s">
        <v>106</v>
      </c>
      <c r="O231"/>
      <c r="P231" s="2" t="s">
        <v>153</v>
      </c>
      <c r="Q231"/>
    </row>
    <row r="232" spans="1:17" x14ac:dyDescent="0.35">
      <c r="A232" s="2">
        <v>34734016</v>
      </c>
      <c r="B232" s="1" t="s">
        <v>16</v>
      </c>
      <c r="C232" s="1" t="s">
        <v>17</v>
      </c>
      <c r="D232" s="1" t="s">
        <v>396</v>
      </c>
      <c r="E232" s="2" t="s">
        <v>41</v>
      </c>
      <c r="F232" s="2">
        <v>68141078</v>
      </c>
      <c r="G232" s="1">
        <v>68144108</v>
      </c>
      <c r="H232" s="1" t="str">
        <f t="shared" si="6"/>
        <v>chr1:68141078-68144108</v>
      </c>
      <c r="I232" s="2">
        <f t="shared" si="7"/>
        <v>3031</v>
      </c>
      <c r="J232" s="2" t="s">
        <v>24</v>
      </c>
      <c r="K232" s="2" t="s">
        <v>70</v>
      </c>
      <c r="L232" s="2" t="s">
        <v>71</v>
      </c>
      <c r="M232" s="2" t="s">
        <v>72</v>
      </c>
      <c r="N232" s="2" t="s">
        <v>73</v>
      </c>
      <c r="O232" s="2" t="s">
        <v>63</v>
      </c>
      <c r="P232" s="2" t="s">
        <v>200</v>
      </c>
      <c r="Q232" s="2" t="s">
        <v>201</v>
      </c>
    </row>
    <row r="233" spans="1:17" x14ac:dyDescent="0.35">
      <c r="A233" s="2">
        <v>34951964</v>
      </c>
      <c r="B233" s="1" t="s">
        <v>16</v>
      </c>
      <c r="C233" s="1" t="s">
        <v>17</v>
      </c>
      <c r="D233" s="1" t="s">
        <v>397</v>
      </c>
      <c r="E233" s="2" t="s">
        <v>38</v>
      </c>
      <c r="F233" s="2">
        <v>36417861</v>
      </c>
      <c r="G233" s="1">
        <v>36420892</v>
      </c>
      <c r="H233" s="1" t="str">
        <f t="shared" si="6"/>
        <v>chr2:36417861-36420892</v>
      </c>
      <c r="I233" s="2">
        <f t="shared" si="7"/>
        <v>3032</v>
      </c>
      <c r="J233" s="2" t="s">
        <v>19</v>
      </c>
      <c r="K233" s="2" t="s">
        <v>104</v>
      </c>
      <c r="L233"/>
      <c r="M233" s="1" t="s">
        <v>105</v>
      </c>
      <c r="N233" s="2" t="s">
        <v>106</v>
      </c>
      <c r="O233"/>
      <c r="P233" s="2" t="s">
        <v>153</v>
      </c>
      <c r="Q233"/>
    </row>
    <row r="234" spans="1:17" x14ac:dyDescent="0.35">
      <c r="A234" s="2">
        <v>34951964</v>
      </c>
      <c r="B234" s="1" t="s">
        <v>16</v>
      </c>
      <c r="C234" s="1" t="s">
        <v>17</v>
      </c>
      <c r="D234" s="1" t="s">
        <v>398</v>
      </c>
      <c r="E234" s="2" t="s">
        <v>30</v>
      </c>
      <c r="F234" s="2">
        <v>144349529</v>
      </c>
      <c r="G234" s="1">
        <v>144352576</v>
      </c>
      <c r="H234" s="1" t="str">
        <f t="shared" si="6"/>
        <v>chr6:144349529-144352576</v>
      </c>
      <c r="I234" s="2">
        <f t="shared" si="7"/>
        <v>3048</v>
      </c>
      <c r="J234" s="2" t="s">
        <v>19</v>
      </c>
      <c r="K234" s="2" t="s">
        <v>104</v>
      </c>
      <c r="L234"/>
      <c r="M234" s="1" t="s">
        <v>105</v>
      </c>
      <c r="N234" s="2" t="s">
        <v>106</v>
      </c>
      <c r="O234"/>
      <c r="P234" s="2" t="s">
        <v>153</v>
      </c>
      <c r="Q234"/>
    </row>
    <row r="235" spans="1:17" x14ac:dyDescent="0.35">
      <c r="A235" s="2">
        <v>34951964</v>
      </c>
      <c r="B235" s="1" t="s">
        <v>16</v>
      </c>
      <c r="C235" s="1" t="s">
        <v>17</v>
      </c>
      <c r="D235" s="1" t="s">
        <v>399</v>
      </c>
      <c r="E235" s="2" t="s">
        <v>43</v>
      </c>
      <c r="F235" s="2">
        <v>28816700</v>
      </c>
      <c r="G235" s="1">
        <v>28819763</v>
      </c>
      <c r="H235" s="1" t="str">
        <f t="shared" si="6"/>
        <v>chrX:28816700-28819763</v>
      </c>
      <c r="I235" s="2">
        <f t="shared" si="7"/>
        <v>3064</v>
      </c>
      <c r="J235" s="2" t="s">
        <v>19</v>
      </c>
      <c r="K235" s="2" t="s">
        <v>104</v>
      </c>
      <c r="L235"/>
      <c r="M235" s="1" t="s">
        <v>105</v>
      </c>
      <c r="N235" s="2" t="s">
        <v>106</v>
      </c>
      <c r="O235"/>
      <c r="P235" s="2" t="s">
        <v>153</v>
      </c>
      <c r="Q235"/>
    </row>
    <row r="236" spans="1:17" x14ac:dyDescent="0.35">
      <c r="A236" s="2">
        <v>37930031</v>
      </c>
      <c r="B236" s="1" t="s">
        <v>16</v>
      </c>
      <c r="C236" s="1" t="s">
        <v>17</v>
      </c>
      <c r="D236" s="1" t="s">
        <v>400</v>
      </c>
      <c r="E236" s="2" t="s">
        <v>39</v>
      </c>
      <c r="F236" s="2">
        <v>53157705</v>
      </c>
      <c r="G236" s="1">
        <v>53160801</v>
      </c>
      <c r="H236" s="1" t="str">
        <f t="shared" si="6"/>
        <v>chr12:53157705-53160801</v>
      </c>
      <c r="I236" s="2">
        <f t="shared" si="7"/>
        <v>3097</v>
      </c>
      <c r="J236" s="2" t="s">
        <v>19</v>
      </c>
      <c r="K236" s="2" t="s">
        <v>94</v>
      </c>
      <c r="L236"/>
      <c r="M236" s="1" t="s">
        <v>21</v>
      </c>
      <c r="N236" s="2" t="s">
        <v>95</v>
      </c>
      <c r="O236"/>
      <c r="P236" s="2" t="s">
        <v>154</v>
      </c>
      <c r="Q236"/>
    </row>
    <row r="237" spans="1:17" x14ac:dyDescent="0.35">
      <c r="A237" s="2">
        <v>34951964</v>
      </c>
      <c r="B237" s="1" t="s">
        <v>16</v>
      </c>
      <c r="C237" s="1" t="s">
        <v>17</v>
      </c>
      <c r="D237" s="1" t="s">
        <v>401</v>
      </c>
      <c r="E237" s="2" t="s">
        <v>31</v>
      </c>
      <c r="F237" s="2">
        <v>130946635</v>
      </c>
      <c r="G237" s="1">
        <v>130949745</v>
      </c>
      <c r="H237" s="1" t="str">
        <f t="shared" si="6"/>
        <v>chr11:130946635-130949745</v>
      </c>
      <c r="I237" s="2">
        <f t="shared" si="7"/>
        <v>3111</v>
      </c>
      <c r="J237" s="2" t="s">
        <v>19</v>
      </c>
      <c r="K237" s="2" t="s">
        <v>104</v>
      </c>
      <c r="L237"/>
      <c r="M237" s="1" t="s">
        <v>105</v>
      </c>
      <c r="N237" s="2" t="s">
        <v>106</v>
      </c>
      <c r="O237"/>
      <c r="P237" s="2" t="s">
        <v>153</v>
      </c>
      <c r="Q237"/>
    </row>
    <row r="238" spans="1:17" x14ac:dyDescent="0.35">
      <c r="A238" s="2">
        <v>34951964</v>
      </c>
      <c r="B238" s="1" t="s">
        <v>16</v>
      </c>
      <c r="C238" s="1" t="s">
        <v>17</v>
      </c>
      <c r="D238" s="1" t="s">
        <v>402</v>
      </c>
      <c r="E238" s="2" t="s">
        <v>33</v>
      </c>
      <c r="F238" s="2">
        <v>81682432</v>
      </c>
      <c r="G238" s="1">
        <v>81685566</v>
      </c>
      <c r="H238" s="1" t="str">
        <f t="shared" si="6"/>
        <v>chr3:81682432-81685566</v>
      </c>
      <c r="I238" s="2">
        <f t="shared" si="7"/>
        <v>3135</v>
      </c>
      <c r="J238" s="2" t="s">
        <v>19</v>
      </c>
      <c r="K238" s="2" t="s">
        <v>104</v>
      </c>
      <c r="L238"/>
      <c r="M238" s="1" t="s">
        <v>105</v>
      </c>
      <c r="N238" s="2" t="s">
        <v>106</v>
      </c>
      <c r="O238"/>
      <c r="P238" s="2" t="s">
        <v>153</v>
      </c>
      <c r="Q238"/>
    </row>
    <row r="239" spans="1:17" x14ac:dyDescent="0.35">
      <c r="A239" s="2">
        <v>34951964</v>
      </c>
      <c r="B239" s="1" t="s">
        <v>16</v>
      </c>
      <c r="C239" s="1" t="s">
        <v>17</v>
      </c>
      <c r="D239" s="1" t="s">
        <v>403</v>
      </c>
      <c r="E239" s="2" t="s">
        <v>40</v>
      </c>
      <c r="F239" s="2">
        <v>103685120</v>
      </c>
      <c r="G239" s="1">
        <v>103688263</v>
      </c>
      <c r="H239" s="1" t="str">
        <f t="shared" si="6"/>
        <v>chr8:103685120-103688263</v>
      </c>
      <c r="I239" s="2">
        <f t="shared" si="7"/>
        <v>3144</v>
      </c>
      <c r="J239" s="2" t="s">
        <v>19</v>
      </c>
      <c r="K239" s="2" t="s">
        <v>104</v>
      </c>
      <c r="L239"/>
      <c r="M239" s="1" t="s">
        <v>105</v>
      </c>
      <c r="N239" s="2" t="s">
        <v>106</v>
      </c>
      <c r="O239"/>
      <c r="P239" s="2" t="s">
        <v>153</v>
      </c>
      <c r="Q239"/>
    </row>
    <row r="240" spans="1:17" x14ac:dyDescent="0.35">
      <c r="A240" s="2">
        <v>34951964</v>
      </c>
      <c r="B240" s="1" t="s">
        <v>16</v>
      </c>
      <c r="C240" s="1" t="s">
        <v>17</v>
      </c>
      <c r="D240" s="1" t="s">
        <v>404</v>
      </c>
      <c r="E240" s="2" t="s">
        <v>41</v>
      </c>
      <c r="F240" s="2">
        <v>114792783</v>
      </c>
      <c r="G240" s="1">
        <v>114795930</v>
      </c>
      <c r="H240" s="1" t="str">
        <f t="shared" si="6"/>
        <v>chr1:114792783-114795930</v>
      </c>
      <c r="I240" s="2">
        <f t="shared" si="7"/>
        <v>3148</v>
      </c>
      <c r="J240" s="2" t="s">
        <v>19</v>
      </c>
      <c r="K240" s="2" t="s">
        <v>104</v>
      </c>
      <c r="L240"/>
      <c r="M240" s="1" t="s">
        <v>105</v>
      </c>
      <c r="N240" s="2" t="s">
        <v>106</v>
      </c>
      <c r="O240"/>
      <c r="P240" s="2" t="s">
        <v>153</v>
      </c>
      <c r="Q240"/>
    </row>
    <row r="241" spans="1:17" x14ac:dyDescent="0.35">
      <c r="A241" s="2">
        <v>34951964</v>
      </c>
      <c r="B241" s="1" t="s">
        <v>16</v>
      </c>
      <c r="C241" s="1" t="s">
        <v>17</v>
      </c>
      <c r="D241" s="1" t="s">
        <v>405</v>
      </c>
      <c r="E241" s="2" t="s">
        <v>89</v>
      </c>
      <c r="F241" s="2">
        <v>38111565</v>
      </c>
      <c r="G241" s="1">
        <v>38114719</v>
      </c>
      <c r="H241" s="1" t="str">
        <f t="shared" si="6"/>
        <v>chr15:38111565-38114719</v>
      </c>
      <c r="I241" s="2">
        <f t="shared" si="7"/>
        <v>3155</v>
      </c>
      <c r="J241" s="2" t="s">
        <v>19</v>
      </c>
      <c r="K241" s="2" t="s">
        <v>104</v>
      </c>
      <c r="L241"/>
      <c r="M241" s="1" t="s">
        <v>105</v>
      </c>
      <c r="N241" s="2" t="s">
        <v>106</v>
      </c>
      <c r="O241"/>
      <c r="P241" s="2" t="s">
        <v>153</v>
      </c>
      <c r="Q241"/>
    </row>
    <row r="242" spans="1:17" x14ac:dyDescent="0.35">
      <c r="A242" s="2">
        <v>34951964</v>
      </c>
      <c r="B242" s="1" t="s">
        <v>16</v>
      </c>
      <c r="C242" s="1" t="s">
        <v>17</v>
      </c>
      <c r="D242" s="1" t="s">
        <v>406</v>
      </c>
      <c r="E242" s="2" t="s">
        <v>33</v>
      </c>
      <c r="F242" s="2">
        <v>158846662</v>
      </c>
      <c r="G242" s="1">
        <v>158849827</v>
      </c>
      <c r="H242" s="1" t="str">
        <f t="shared" si="6"/>
        <v>chr3:158846662-158849827</v>
      </c>
      <c r="I242" s="2">
        <f t="shared" si="7"/>
        <v>3166</v>
      </c>
      <c r="J242" s="2" t="s">
        <v>19</v>
      </c>
      <c r="K242" s="2" t="s">
        <v>104</v>
      </c>
      <c r="L242"/>
      <c r="M242" s="1" t="s">
        <v>105</v>
      </c>
      <c r="N242" s="2" t="s">
        <v>106</v>
      </c>
      <c r="O242"/>
      <c r="P242" s="2" t="s">
        <v>153</v>
      </c>
      <c r="Q242"/>
    </row>
    <row r="243" spans="1:17" x14ac:dyDescent="0.35">
      <c r="A243" s="2">
        <v>37930031</v>
      </c>
      <c r="B243" s="1" t="s">
        <v>16</v>
      </c>
      <c r="C243" s="1" t="s">
        <v>17</v>
      </c>
      <c r="D243" s="1" t="s">
        <v>407</v>
      </c>
      <c r="E243" s="2" t="s">
        <v>42</v>
      </c>
      <c r="F243" s="2">
        <v>10126035</v>
      </c>
      <c r="G243" s="1">
        <v>10129211</v>
      </c>
      <c r="H243" s="1" t="str">
        <f t="shared" si="6"/>
        <v>chr7:10126035-10129211</v>
      </c>
      <c r="I243" s="2">
        <f t="shared" si="7"/>
        <v>3177</v>
      </c>
      <c r="J243" s="2" t="s">
        <v>19</v>
      </c>
      <c r="K243" s="2" t="s">
        <v>94</v>
      </c>
      <c r="L243"/>
      <c r="M243" s="1" t="s">
        <v>21</v>
      </c>
      <c r="N243" s="2" t="s">
        <v>95</v>
      </c>
      <c r="O243"/>
      <c r="P243" s="2" t="s">
        <v>154</v>
      </c>
      <c r="Q243"/>
    </row>
    <row r="244" spans="1:17" x14ac:dyDescent="0.35">
      <c r="A244" s="2">
        <v>34951964</v>
      </c>
      <c r="B244" s="1" t="s">
        <v>16</v>
      </c>
      <c r="C244" s="1" t="s">
        <v>17</v>
      </c>
      <c r="D244" s="1" t="s">
        <v>408</v>
      </c>
      <c r="E244" s="2" t="s">
        <v>41</v>
      </c>
      <c r="F244" s="2">
        <v>88237293</v>
      </c>
      <c r="G244" s="1">
        <v>88240482</v>
      </c>
      <c r="H244" s="1" t="str">
        <f t="shared" si="6"/>
        <v>chr1:88237293-88240482</v>
      </c>
      <c r="I244" s="2">
        <f t="shared" si="7"/>
        <v>3190</v>
      </c>
      <c r="J244" s="2" t="s">
        <v>19</v>
      </c>
      <c r="K244" s="2" t="s">
        <v>104</v>
      </c>
      <c r="L244"/>
      <c r="M244" s="1" t="s">
        <v>105</v>
      </c>
      <c r="N244" s="2" t="s">
        <v>106</v>
      </c>
      <c r="O244"/>
      <c r="P244" s="2" t="s">
        <v>153</v>
      </c>
      <c r="Q244"/>
    </row>
    <row r="245" spans="1:17" x14ac:dyDescent="0.35">
      <c r="A245" s="2">
        <v>34951964</v>
      </c>
      <c r="B245" s="1" t="s">
        <v>16</v>
      </c>
      <c r="C245" s="1" t="s">
        <v>17</v>
      </c>
      <c r="D245" s="1" t="s">
        <v>409</v>
      </c>
      <c r="E245" s="2" t="s">
        <v>38</v>
      </c>
      <c r="F245" s="2">
        <v>181415650</v>
      </c>
      <c r="G245" s="1">
        <v>181418873</v>
      </c>
      <c r="H245" s="1" t="str">
        <f t="shared" si="6"/>
        <v>chr2:181415650-181418873</v>
      </c>
      <c r="I245" s="2">
        <f t="shared" si="7"/>
        <v>3224</v>
      </c>
      <c r="J245" s="2" t="s">
        <v>19</v>
      </c>
      <c r="K245" s="2" t="s">
        <v>104</v>
      </c>
      <c r="L245"/>
      <c r="M245" s="1" t="s">
        <v>105</v>
      </c>
      <c r="N245" s="2" t="s">
        <v>106</v>
      </c>
      <c r="O245"/>
      <c r="P245" s="2" t="s">
        <v>153</v>
      </c>
      <c r="Q245"/>
    </row>
    <row r="246" spans="1:17" x14ac:dyDescent="0.35">
      <c r="A246" s="2">
        <v>34951964</v>
      </c>
      <c r="B246" s="1" t="s">
        <v>16</v>
      </c>
      <c r="C246" s="1" t="s">
        <v>17</v>
      </c>
      <c r="D246" s="1" t="s">
        <v>410</v>
      </c>
      <c r="E246" s="2" t="s">
        <v>36</v>
      </c>
      <c r="F246" s="2">
        <v>68063912</v>
      </c>
      <c r="G246" s="1">
        <v>68067156</v>
      </c>
      <c r="H246" s="1" t="str">
        <f t="shared" si="6"/>
        <v>chr13:68063912-68067156</v>
      </c>
      <c r="I246" s="2">
        <f t="shared" si="7"/>
        <v>3245</v>
      </c>
      <c r="J246" s="2" t="s">
        <v>19</v>
      </c>
      <c r="K246" s="2" t="s">
        <v>104</v>
      </c>
      <c r="L246"/>
      <c r="M246" s="1" t="s">
        <v>105</v>
      </c>
      <c r="N246" s="2" t="s">
        <v>106</v>
      </c>
      <c r="O246"/>
      <c r="P246" s="2" t="s">
        <v>153</v>
      </c>
      <c r="Q246"/>
    </row>
    <row r="247" spans="1:17" x14ac:dyDescent="0.35">
      <c r="A247" s="2">
        <v>34951964</v>
      </c>
      <c r="B247" s="1" t="s">
        <v>16</v>
      </c>
      <c r="C247" s="1" t="s">
        <v>17</v>
      </c>
      <c r="D247" s="1" t="s">
        <v>411</v>
      </c>
      <c r="E247" s="2" t="s">
        <v>41</v>
      </c>
      <c r="F247" s="2">
        <v>243008009</v>
      </c>
      <c r="G247" s="1">
        <v>243011264</v>
      </c>
      <c r="H247" s="1" t="str">
        <f t="shared" si="6"/>
        <v>chr1:243008009-243011264</v>
      </c>
      <c r="I247" s="2">
        <f t="shared" si="7"/>
        <v>3256</v>
      </c>
      <c r="J247" s="2" t="s">
        <v>19</v>
      </c>
      <c r="K247" s="2" t="s">
        <v>104</v>
      </c>
      <c r="L247"/>
      <c r="M247" s="1" t="s">
        <v>105</v>
      </c>
      <c r="N247" s="2" t="s">
        <v>106</v>
      </c>
      <c r="O247"/>
      <c r="P247" s="2" t="s">
        <v>153</v>
      </c>
      <c r="Q247"/>
    </row>
    <row r="248" spans="1:17" x14ac:dyDescent="0.35">
      <c r="A248" s="2">
        <v>34951964</v>
      </c>
      <c r="B248" s="1" t="s">
        <v>16</v>
      </c>
      <c r="C248" s="1" t="s">
        <v>17</v>
      </c>
      <c r="D248" s="1" t="s">
        <v>412</v>
      </c>
      <c r="E248" s="2" t="s">
        <v>41</v>
      </c>
      <c r="F248" s="2">
        <v>187766551</v>
      </c>
      <c r="G248" s="1">
        <v>187769808</v>
      </c>
      <c r="H248" s="1" t="str">
        <f t="shared" si="6"/>
        <v>chr1:187766551-187769808</v>
      </c>
      <c r="I248" s="2">
        <f t="shared" si="7"/>
        <v>3258</v>
      </c>
      <c r="J248" s="2" t="s">
        <v>19</v>
      </c>
      <c r="K248" s="2" t="s">
        <v>104</v>
      </c>
      <c r="L248"/>
      <c r="M248" s="1" t="s">
        <v>105</v>
      </c>
      <c r="N248" s="2" t="s">
        <v>106</v>
      </c>
      <c r="O248"/>
      <c r="P248" s="2" t="s">
        <v>153</v>
      </c>
      <c r="Q248"/>
    </row>
    <row r="249" spans="1:17" x14ac:dyDescent="0.35">
      <c r="A249" s="2">
        <v>34951964</v>
      </c>
      <c r="B249" s="1" t="s">
        <v>16</v>
      </c>
      <c r="C249" s="1" t="s">
        <v>17</v>
      </c>
      <c r="D249" s="1" t="s">
        <v>413</v>
      </c>
      <c r="E249" s="2" t="s">
        <v>32</v>
      </c>
      <c r="F249" s="2">
        <v>14256739</v>
      </c>
      <c r="G249" s="1">
        <v>14260045</v>
      </c>
      <c r="H249" s="1" t="str">
        <f t="shared" si="6"/>
        <v>chr4:14256739-14260045</v>
      </c>
      <c r="I249" s="2">
        <f t="shared" si="7"/>
        <v>3307</v>
      </c>
      <c r="J249" s="2" t="s">
        <v>19</v>
      </c>
      <c r="K249" s="2" t="s">
        <v>104</v>
      </c>
      <c r="L249"/>
      <c r="M249" s="1" t="s">
        <v>105</v>
      </c>
      <c r="N249" s="2" t="s">
        <v>106</v>
      </c>
      <c r="O249"/>
      <c r="P249" s="2" t="s">
        <v>153</v>
      </c>
      <c r="Q249"/>
    </row>
    <row r="250" spans="1:17" x14ac:dyDescent="0.35">
      <c r="A250" s="2">
        <v>34951964</v>
      </c>
      <c r="B250" s="1" t="s">
        <v>16</v>
      </c>
      <c r="C250" s="1" t="s">
        <v>17</v>
      </c>
      <c r="D250" s="1" t="s">
        <v>414</v>
      </c>
      <c r="E250" s="2" t="s">
        <v>38</v>
      </c>
      <c r="F250" s="2">
        <v>86375981</v>
      </c>
      <c r="G250" s="1">
        <v>86379294</v>
      </c>
      <c r="H250" s="1" t="str">
        <f t="shared" si="6"/>
        <v>chr2:86375981-86379294</v>
      </c>
      <c r="I250" s="2">
        <f t="shared" si="7"/>
        <v>3314</v>
      </c>
      <c r="J250" s="2" t="s">
        <v>19</v>
      </c>
      <c r="K250" s="2" t="s">
        <v>104</v>
      </c>
      <c r="L250"/>
      <c r="M250" s="1" t="s">
        <v>105</v>
      </c>
      <c r="N250" s="2" t="s">
        <v>106</v>
      </c>
      <c r="O250"/>
      <c r="P250" s="2" t="s">
        <v>153</v>
      </c>
      <c r="Q250"/>
    </row>
    <row r="251" spans="1:17" x14ac:dyDescent="0.35">
      <c r="A251" s="2">
        <v>37125628</v>
      </c>
      <c r="B251" s="1" t="s">
        <v>16</v>
      </c>
      <c r="C251" s="1" t="s">
        <v>17</v>
      </c>
      <c r="D251" s="1" t="s">
        <v>415</v>
      </c>
      <c r="E251" s="2" t="s">
        <v>36</v>
      </c>
      <c r="F251" s="2">
        <v>92002711</v>
      </c>
      <c r="G251" s="1">
        <v>92006040</v>
      </c>
      <c r="H251" s="1" t="str">
        <f t="shared" si="6"/>
        <v>chr13:92002711-92006040</v>
      </c>
      <c r="I251" s="2">
        <f t="shared" si="7"/>
        <v>3330</v>
      </c>
      <c r="J251" s="2" t="s">
        <v>24</v>
      </c>
      <c r="K251" s="2" t="s">
        <v>55</v>
      </c>
      <c r="L251" s="2" t="s">
        <v>56</v>
      </c>
      <c r="M251" s="2" t="s">
        <v>26</v>
      </c>
      <c r="N251" s="2" t="s">
        <v>111</v>
      </c>
      <c r="O251" s="2" t="s">
        <v>28</v>
      </c>
      <c r="P251" s="2" t="s">
        <v>416</v>
      </c>
      <c r="Q251" s="2" t="s">
        <v>112</v>
      </c>
    </row>
    <row r="252" spans="1:17" x14ac:dyDescent="0.35">
      <c r="A252" s="2">
        <v>34951964</v>
      </c>
      <c r="B252" s="1" t="s">
        <v>16</v>
      </c>
      <c r="C252" s="1" t="s">
        <v>17</v>
      </c>
      <c r="D252" s="1" t="s">
        <v>417</v>
      </c>
      <c r="E252" s="2" t="s">
        <v>33</v>
      </c>
      <c r="F252" s="2">
        <v>158507865</v>
      </c>
      <c r="G252" s="1">
        <v>158511265</v>
      </c>
      <c r="H252" s="1" t="str">
        <f t="shared" si="6"/>
        <v>chr3:158507865-158511265</v>
      </c>
      <c r="I252" s="2">
        <f t="shared" si="7"/>
        <v>3401</v>
      </c>
      <c r="J252" s="2" t="s">
        <v>19</v>
      </c>
      <c r="K252" s="2" t="s">
        <v>104</v>
      </c>
      <c r="L252"/>
      <c r="M252" s="1" t="s">
        <v>105</v>
      </c>
      <c r="N252" s="2" t="s">
        <v>106</v>
      </c>
      <c r="O252"/>
      <c r="P252" s="2" t="s">
        <v>153</v>
      </c>
      <c r="Q252"/>
    </row>
    <row r="253" spans="1:17" x14ac:dyDescent="0.35">
      <c r="A253" s="2">
        <v>34951964</v>
      </c>
      <c r="B253" s="1" t="s">
        <v>16</v>
      </c>
      <c r="C253" s="1" t="s">
        <v>17</v>
      </c>
      <c r="D253" s="1" t="s">
        <v>418</v>
      </c>
      <c r="E253" s="2" t="s">
        <v>42</v>
      </c>
      <c r="F253" s="2">
        <v>28962465</v>
      </c>
      <c r="G253" s="1">
        <v>28965908</v>
      </c>
      <c r="H253" s="1" t="str">
        <f t="shared" si="6"/>
        <v>chr7:28962465-28965908</v>
      </c>
      <c r="I253" s="2">
        <f t="shared" si="7"/>
        <v>3444</v>
      </c>
      <c r="J253" s="2" t="s">
        <v>19</v>
      </c>
      <c r="K253" s="2" t="s">
        <v>104</v>
      </c>
      <c r="L253"/>
      <c r="M253" s="1" t="s">
        <v>105</v>
      </c>
      <c r="N253" s="2" t="s">
        <v>106</v>
      </c>
      <c r="O253"/>
      <c r="P253" s="2" t="s">
        <v>153</v>
      </c>
      <c r="Q253"/>
    </row>
    <row r="254" spans="1:17" x14ac:dyDescent="0.35">
      <c r="A254" s="2">
        <v>34951964</v>
      </c>
      <c r="B254" s="1" t="s">
        <v>16</v>
      </c>
      <c r="C254" s="1" t="s">
        <v>17</v>
      </c>
      <c r="D254" s="1" t="s">
        <v>419</v>
      </c>
      <c r="E254" s="2" t="s">
        <v>39</v>
      </c>
      <c r="F254" s="2">
        <v>102767626</v>
      </c>
      <c r="G254" s="1">
        <v>102771075</v>
      </c>
      <c r="H254" s="1" t="str">
        <f t="shared" si="6"/>
        <v>chr12:102767626-102771075</v>
      </c>
      <c r="I254" s="2">
        <f t="shared" si="7"/>
        <v>3450</v>
      </c>
      <c r="J254" s="2" t="s">
        <v>19</v>
      </c>
      <c r="K254" s="2" t="s">
        <v>104</v>
      </c>
      <c r="L254"/>
      <c r="M254" s="1" t="s">
        <v>105</v>
      </c>
      <c r="N254" s="2" t="s">
        <v>106</v>
      </c>
      <c r="O254"/>
      <c r="P254" s="2" t="s">
        <v>153</v>
      </c>
      <c r="Q254"/>
    </row>
    <row r="255" spans="1:17" x14ac:dyDescent="0.35">
      <c r="A255" s="2">
        <v>34951964</v>
      </c>
      <c r="B255" s="1" t="s">
        <v>16</v>
      </c>
      <c r="C255" s="1" t="s">
        <v>17</v>
      </c>
      <c r="D255" s="1" t="s">
        <v>420</v>
      </c>
      <c r="E255" s="2" t="s">
        <v>32</v>
      </c>
      <c r="F255" s="2">
        <v>62442997</v>
      </c>
      <c r="G255" s="1">
        <v>62446446</v>
      </c>
      <c r="H255" s="1" t="str">
        <f t="shared" si="6"/>
        <v>chr4:62442997-62446446</v>
      </c>
      <c r="I255" s="2">
        <f t="shared" si="7"/>
        <v>3450</v>
      </c>
      <c r="J255" s="2" t="s">
        <v>19</v>
      </c>
      <c r="K255" s="2" t="s">
        <v>104</v>
      </c>
      <c r="L255"/>
      <c r="M255" s="1" t="s">
        <v>105</v>
      </c>
      <c r="N255" s="2" t="s">
        <v>106</v>
      </c>
      <c r="O255"/>
      <c r="P255" s="2" t="s">
        <v>153</v>
      </c>
      <c r="Q255"/>
    </row>
    <row r="256" spans="1:17" x14ac:dyDescent="0.35">
      <c r="A256" s="2">
        <v>34951964</v>
      </c>
      <c r="B256" s="1" t="s">
        <v>16</v>
      </c>
      <c r="C256" s="1" t="s">
        <v>17</v>
      </c>
      <c r="D256" s="1" t="s">
        <v>421</v>
      </c>
      <c r="E256" s="2" t="s">
        <v>40</v>
      </c>
      <c r="F256" s="2">
        <v>62440689</v>
      </c>
      <c r="G256" s="1">
        <v>62444180</v>
      </c>
      <c r="H256" s="1" t="str">
        <f t="shared" si="6"/>
        <v>chr8:62440689-62444180</v>
      </c>
      <c r="I256" s="2">
        <f t="shared" si="7"/>
        <v>3492</v>
      </c>
      <c r="J256" s="2" t="s">
        <v>19</v>
      </c>
      <c r="K256" s="2" t="s">
        <v>104</v>
      </c>
      <c r="L256"/>
      <c r="M256" s="1" t="s">
        <v>105</v>
      </c>
      <c r="N256" s="2" t="s">
        <v>106</v>
      </c>
      <c r="O256"/>
      <c r="P256" s="2" t="s">
        <v>153</v>
      </c>
      <c r="Q256"/>
    </row>
    <row r="257" spans="1:17" x14ac:dyDescent="0.35">
      <c r="A257" s="2">
        <v>34951964</v>
      </c>
      <c r="B257" s="1" t="s">
        <v>16</v>
      </c>
      <c r="C257" s="1" t="s">
        <v>17</v>
      </c>
      <c r="D257" s="1" t="s">
        <v>422</v>
      </c>
      <c r="E257" s="2" t="s">
        <v>41</v>
      </c>
      <c r="F257" s="2">
        <v>198258805</v>
      </c>
      <c r="G257" s="1">
        <v>198262321</v>
      </c>
      <c r="H257" s="1" t="str">
        <f t="shared" si="6"/>
        <v>chr1:198258805-198262321</v>
      </c>
      <c r="I257" s="2">
        <f t="shared" si="7"/>
        <v>3517</v>
      </c>
      <c r="J257" s="2" t="s">
        <v>19</v>
      </c>
      <c r="K257" s="2" t="s">
        <v>104</v>
      </c>
      <c r="L257"/>
      <c r="M257" s="1" t="s">
        <v>105</v>
      </c>
      <c r="N257" s="2" t="s">
        <v>106</v>
      </c>
      <c r="O257"/>
      <c r="P257" s="2" t="s">
        <v>153</v>
      </c>
      <c r="Q257"/>
    </row>
    <row r="258" spans="1:17" x14ac:dyDescent="0.35">
      <c r="A258" s="2">
        <v>34951964</v>
      </c>
      <c r="B258" s="1" t="s">
        <v>16</v>
      </c>
      <c r="C258" s="1" t="s">
        <v>17</v>
      </c>
      <c r="D258" s="1" t="s">
        <v>423</v>
      </c>
      <c r="E258" s="2" t="s">
        <v>36</v>
      </c>
      <c r="F258" s="2">
        <v>41697784</v>
      </c>
      <c r="G258" s="1">
        <v>41701313</v>
      </c>
      <c r="H258" s="1" t="str">
        <f t="shared" si="6"/>
        <v>chr13:41697784-41701313</v>
      </c>
      <c r="I258" s="2">
        <f t="shared" si="7"/>
        <v>3530</v>
      </c>
      <c r="J258" s="2" t="s">
        <v>19</v>
      </c>
      <c r="K258" s="2" t="s">
        <v>104</v>
      </c>
      <c r="L258"/>
      <c r="M258" s="1" t="s">
        <v>105</v>
      </c>
      <c r="N258" s="2" t="s">
        <v>106</v>
      </c>
      <c r="O258"/>
      <c r="P258" s="2" t="s">
        <v>153</v>
      </c>
      <c r="Q258"/>
    </row>
    <row r="259" spans="1:17" x14ac:dyDescent="0.35">
      <c r="A259" s="2">
        <v>34951964</v>
      </c>
      <c r="B259" s="1" t="s">
        <v>16</v>
      </c>
      <c r="C259" s="1" t="s">
        <v>17</v>
      </c>
      <c r="D259" s="1" t="s">
        <v>424</v>
      </c>
      <c r="E259" s="2" t="s">
        <v>43</v>
      </c>
      <c r="F259" s="2">
        <v>16119835</v>
      </c>
      <c r="G259" s="1">
        <v>16123379</v>
      </c>
      <c r="H259" s="1" t="str">
        <f t="shared" ref="H259:H322" si="8">E259&amp;":"&amp;F259&amp;"-"&amp;G259</f>
        <v>chrX:16119835-16123379</v>
      </c>
      <c r="I259" s="2">
        <f t="shared" ref="I259:I322" si="9">G259-F259+1</f>
        <v>3545</v>
      </c>
      <c r="J259" s="2" t="s">
        <v>19</v>
      </c>
      <c r="K259" s="2" t="s">
        <v>104</v>
      </c>
      <c r="L259"/>
      <c r="M259" s="1" t="s">
        <v>105</v>
      </c>
      <c r="N259" s="2" t="s">
        <v>106</v>
      </c>
      <c r="O259"/>
      <c r="P259" s="2" t="s">
        <v>153</v>
      </c>
      <c r="Q259"/>
    </row>
    <row r="260" spans="1:17" x14ac:dyDescent="0.35">
      <c r="A260" s="2">
        <v>34951964</v>
      </c>
      <c r="B260" s="1" t="s">
        <v>16</v>
      </c>
      <c r="C260" s="1" t="s">
        <v>17</v>
      </c>
      <c r="D260" s="1" t="s">
        <v>425</v>
      </c>
      <c r="E260" s="2" t="s">
        <v>41</v>
      </c>
      <c r="F260" s="2">
        <v>191820047</v>
      </c>
      <c r="G260" s="1">
        <v>191823605</v>
      </c>
      <c r="H260" s="1" t="str">
        <f t="shared" si="8"/>
        <v>chr1:191820047-191823605</v>
      </c>
      <c r="I260" s="2">
        <f t="shared" si="9"/>
        <v>3559</v>
      </c>
      <c r="J260" s="2" t="s">
        <v>19</v>
      </c>
      <c r="K260" s="2" t="s">
        <v>104</v>
      </c>
      <c r="L260"/>
      <c r="M260" s="1" t="s">
        <v>105</v>
      </c>
      <c r="N260" s="2" t="s">
        <v>106</v>
      </c>
      <c r="O260"/>
      <c r="P260" s="2" t="s">
        <v>153</v>
      </c>
      <c r="Q260"/>
    </row>
    <row r="261" spans="1:17" x14ac:dyDescent="0.35">
      <c r="A261" s="2">
        <v>34951964</v>
      </c>
      <c r="B261" s="1" t="s">
        <v>16</v>
      </c>
      <c r="C261" s="1" t="s">
        <v>17</v>
      </c>
      <c r="D261" s="1" t="s">
        <v>426</v>
      </c>
      <c r="E261" s="2" t="s">
        <v>34</v>
      </c>
      <c r="F261" s="2">
        <v>27083820</v>
      </c>
      <c r="G261" s="1">
        <v>27087382</v>
      </c>
      <c r="H261" s="1" t="str">
        <f t="shared" si="8"/>
        <v>chr22:27083820-27087382</v>
      </c>
      <c r="I261" s="2">
        <f t="shared" si="9"/>
        <v>3563</v>
      </c>
      <c r="J261" s="2" t="s">
        <v>19</v>
      </c>
      <c r="K261" s="2" t="s">
        <v>104</v>
      </c>
      <c r="L261"/>
      <c r="M261" s="1" t="s">
        <v>105</v>
      </c>
      <c r="N261" s="2" t="s">
        <v>106</v>
      </c>
      <c r="O261"/>
      <c r="P261" s="2" t="s">
        <v>153</v>
      </c>
      <c r="Q261"/>
    </row>
    <row r="262" spans="1:17" x14ac:dyDescent="0.35">
      <c r="A262" s="2">
        <v>34951964</v>
      </c>
      <c r="B262" s="1" t="s">
        <v>16</v>
      </c>
      <c r="C262" s="1" t="s">
        <v>17</v>
      </c>
      <c r="D262" s="1" t="s">
        <v>427</v>
      </c>
      <c r="E262" s="2" t="s">
        <v>33</v>
      </c>
      <c r="F262" s="2">
        <v>168248165</v>
      </c>
      <c r="G262" s="1">
        <v>168251738</v>
      </c>
      <c r="H262" s="1" t="str">
        <f t="shared" si="8"/>
        <v>chr3:168248165-168251738</v>
      </c>
      <c r="I262" s="2">
        <f t="shared" si="9"/>
        <v>3574</v>
      </c>
      <c r="J262" s="2" t="s">
        <v>19</v>
      </c>
      <c r="K262" s="2" t="s">
        <v>104</v>
      </c>
      <c r="L262"/>
      <c r="M262" s="1" t="s">
        <v>105</v>
      </c>
      <c r="N262" s="2" t="s">
        <v>106</v>
      </c>
      <c r="O262"/>
      <c r="P262" s="2" t="s">
        <v>153</v>
      </c>
      <c r="Q262"/>
    </row>
    <row r="263" spans="1:17" x14ac:dyDescent="0.35">
      <c r="A263" s="2">
        <v>34951964</v>
      </c>
      <c r="B263" s="1" t="s">
        <v>16</v>
      </c>
      <c r="C263" s="1" t="s">
        <v>17</v>
      </c>
      <c r="D263" s="1" t="s">
        <v>428</v>
      </c>
      <c r="E263" s="2" t="s">
        <v>32</v>
      </c>
      <c r="F263" s="2">
        <v>138384089</v>
      </c>
      <c r="G263" s="1">
        <v>138387666</v>
      </c>
      <c r="H263" s="1" t="str">
        <f t="shared" si="8"/>
        <v>chr4:138384089-138387666</v>
      </c>
      <c r="I263" s="2">
        <f t="shared" si="9"/>
        <v>3578</v>
      </c>
      <c r="J263" s="2" t="s">
        <v>19</v>
      </c>
      <c r="K263" s="2" t="s">
        <v>104</v>
      </c>
      <c r="L263"/>
      <c r="M263" s="1" t="s">
        <v>105</v>
      </c>
      <c r="N263" s="2" t="s">
        <v>106</v>
      </c>
      <c r="O263"/>
      <c r="P263" s="2" t="s">
        <v>153</v>
      </c>
      <c r="Q263"/>
    </row>
    <row r="264" spans="1:17" x14ac:dyDescent="0.35">
      <c r="A264" s="2">
        <v>34951964</v>
      </c>
      <c r="B264" s="1" t="s">
        <v>16</v>
      </c>
      <c r="C264" s="1" t="s">
        <v>17</v>
      </c>
      <c r="D264" s="1" t="s">
        <v>429</v>
      </c>
      <c r="E264" s="2" t="s">
        <v>33</v>
      </c>
      <c r="F264" s="2">
        <v>161032887</v>
      </c>
      <c r="G264" s="1">
        <v>161036465</v>
      </c>
      <c r="H264" s="1" t="str">
        <f t="shared" si="8"/>
        <v>chr3:161032887-161036465</v>
      </c>
      <c r="I264" s="2">
        <f t="shared" si="9"/>
        <v>3579</v>
      </c>
      <c r="J264" s="2" t="s">
        <v>19</v>
      </c>
      <c r="K264" s="2" t="s">
        <v>104</v>
      </c>
      <c r="L264"/>
      <c r="M264" s="1" t="s">
        <v>105</v>
      </c>
      <c r="N264" s="2" t="s">
        <v>106</v>
      </c>
      <c r="O264"/>
      <c r="P264" s="2" t="s">
        <v>153</v>
      </c>
      <c r="Q264"/>
    </row>
    <row r="265" spans="1:17" x14ac:dyDescent="0.35">
      <c r="A265" s="2">
        <v>34951964</v>
      </c>
      <c r="B265" s="1" t="s">
        <v>16</v>
      </c>
      <c r="C265" s="1" t="s">
        <v>17</v>
      </c>
      <c r="D265" s="1" t="s">
        <v>430</v>
      </c>
      <c r="E265" s="2" t="s">
        <v>23</v>
      </c>
      <c r="F265" s="2">
        <v>77969253</v>
      </c>
      <c r="G265" s="1">
        <v>77972847</v>
      </c>
      <c r="H265" s="1" t="str">
        <f t="shared" si="8"/>
        <v>chr18:77969253-77972847</v>
      </c>
      <c r="I265" s="2">
        <f t="shared" si="9"/>
        <v>3595</v>
      </c>
      <c r="J265" s="2" t="s">
        <v>19</v>
      </c>
      <c r="K265" s="2" t="s">
        <v>104</v>
      </c>
      <c r="L265"/>
      <c r="M265" s="1" t="s">
        <v>105</v>
      </c>
      <c r="N265" s="2" t="s">
        <v>106</v>
      </c>
      <c r="O265"/>
      <c r="P265" s="2" t="s">
        <v>153</v>
      </c>
      <c r="Q265"/>
    </row>
    <row r="266" spans="1:17" x14ac:dyDescent="0.35">
      <c r="A266" s="2">
        <v>34951964</v>
      </c>
      <c r="B266" s="1" t="s">
        <v>16</v>
      </c>
      <c r="C266" s="1" t="s">
        <v>17</v>
      </c>
      <c r="D266" s="1" t="s">
        <v>431</v>
      </c>
      <c r="E266" s="2" t="s">
        <v>31</v>
      </c>
      <c r="F266" s="2">
        <v>21104993</v>
      </c>
      <c r="G266" s="1">
        <v>21108603</v>
      </c>
      <c r="H266" s="1" t="str">
        <f t="shared" si="8"/>
        <v>chr11:21104993-21108603</v>
      </c>
      <c r="I266" s="2">
        <f t="shared" si="9"/>
        <v>3611</v>
      </c>
      <c r="J266" s="2" t="s">
        <v>19</v>
      </c>
      <c r="K266" s="2" t="s">
        <v>104</v>
      </c>
      <c r="L266"/>
      <c r="M266" s="1" t="s">
        <v>105</v>
      </c>
      <c r="N266" s="2" t="s">
        <v>106</v>
      </c>
      <c r="O266"/>
      <c r="P266" s="2" t="s">
        <v>153</v>
      </c>
      <c r="Q266"/>
    </row>
    <row r="267" spans="1:17" x14ac:dyDescent="0.35">
      <c r="A267" s="2">
        <v>36864748</v>
      </c>
      <c r="B267" s="1" t="s">
        <v>16</v>
      </c>
      <c r="C267" s="1" t="s">
        <v>17</v>
      </c>
      <c r="D267" s="1" t="s">
        <v>432</v>
      </c>
      <c r="E267" s="2" t="s">
        <v>40</v>
      </c>
      <c r="F267" s="2">
        <v>128230631</v>
      </c>
      <c r="G267" s="1">
        <v>128234254</v>
      </c>
      <c r="H267" s="1" t="str">
        <f t="shared" si="8"/>
        <v>chr8:128230631-128234254</v>
      </c>
      <c r="I267" s="2">
        <f t="shared" si="9"/>
        <v>3624</v>
      </c>
      <c r="J267" s="2" t="s">
        <v>24</v>
      </c>
      <c r="K267" s="2" t="s">
        <v>107</v>
      </c>
      <c r="L267" s="2" t="s">
        <v>108</v>
      </c>
      <c r="M267" s="2" t="s">
        <v>82</v>
      </c>
      <c r="N267" s="5" t="s">
        <v>27</v>
      </c>
      <c r="O267" s="2" t="s">
        <v>28</v>
      </c>
      <c r="P267" s="2" t="s">
        <v>384</v>
      </c>
      <c r="Q267" s="2" t="s">
        <v>109</v>
      </c>
    </row>
    <row r="268" spans="1:17" x14ac:dyDescent="0.35">
      <c r="A268" s="2">
        <v>34951964</v>
      </c>
      <c r="B268" s="1" t="s">
        <v>16</v>
      </c>
      <c r="C268" s="1" t="s">
        <v>17</v>
      </c>
      <c r="D268" s="1" t="s">
        <v>433</v>
      </c>
      <c r="E268" s="2" t="s">
        <v>45</v>
      </c>
      <c r="F268" s="2">
        <v>87935847</v>
      </c>
      <c r="G268" s="1">
        <v>87939483</v>
      </c>
      <c r="H268" s="1" t="str">
        <f t="shared" si="8"/>
        <v>chr5:87935847-87939483</v>
      </c>
      <c r="I268" s="2">
        <f t="shared" si="9"/>
        <v>3637</v>
      </c>
      <c r="J268" s="2" t="s">
        <v>19</v>
      </c>
      <c r="K268" s="2" t="s">
        <v>104</v>
      </c>
      <c r="L268"/>
      <c r="M268" s="1" t="s">
        <v>105</v>
      </c>
      <c r="N268" s="2" t="s">
        <v>106</v>
      </c>
      <c r="O268"/>
      <c r="P268" s="2" t="s">
        <v>153</v>
      </c>
      <c r="Q268"/>
    </row>
    <row r="269" spans="1:17" x14ac:dyDescent="0.35">
      <c r="A269" s="2">
        <v>34951964</v>
      </c>
      <c r="B269" s="1" t="s">
        <v>16</v>
      </c>
      <c r="C269" s="1" t="s">
        <v>17</v>
      </c>
      <c r="D269" s="1" t="s">
        <v>434</v>
      </c>
      <c r="E269" s="2" t="s">
        <v>65</v>
      </c>
      <c r="F269" s="2">
        <v>116179756</v>
      </c>
      <c r="G269" s="1">
        <v>116183452</v>
      </c>
      <c r="H269" s="1" t="str">
        <f t="shared" si="8"/>
        <v>chr9:116179756-116183452</v>
      </c>
      <c r="I269" s="2">
        <f t="shared" si="9"/>
        <v>3697</v>
      </c>
      <c r="J269" s="2" t="s">
        <v>19</v>
      </c>
      <c r="K269" s="2" t="s">
        <v>104</v>
      </c>
      <c r="L269"/>
      <c r="M269" s="1" t="s">
        <v>105</v>
      </c>
      <c r="N269" s="2" t="s">
        <v>106</v>
      </c>
      <c r="O269"/>
      <c r="P269" s="2" t="s">
        <v>153</v>
      </c>
      <c r="Q269"/>
    </row>
    <row r="270" spans="1:17" x14ac:dyDescent="0.35">
      <c r="A270" s="2">
        <v>34951964</v>
      </c>
      <c r="B270" s="1" t="s">
        <v>16</v>
      </c>
      <c r="C270" s="1" t="s">
        <v>17</v>
      </c>
      <c r="D270" s="1" t="s">
        <v>435</v>
      </c>
      <c r="E270" s="2" t="s">
        <v>40</v>
      </c>
      <c r="F270" s="2">
        <v>32074314</v>
      </c>
      <c r="G270" s="1">
        <v>32078020</v>
      </c>
      <c r="H270" s="1" t="str">
        <f t="shared" si="8"/>
        <v>chr8:32074314-32078020</v>
      </c>
      <c r="I270" s="2">
        <f t="shared" si="9"/>
        <v>3707</v>
      </c>
      <c r="J270" s="2" t="s">
        <v>19</v>
      </c>
      <c r="K270" s="2" t="s">
        <v>104</v>
      </c>
      <c r="L270"/>
      <c r="M270" s="1" t="s">
        <v>105</v>
      </c>
      <c r="N270" s="2" t="s">
        <v>106</v>
      </c>
      <c r="O270"/>
      <c r="P270" s="2" t="s">
        <v>153</v>
      </c>
      <c r="Q270"/>
    </row>
    <row r="271" spans="1:17" x14ac:dyDescent="0.35">
      <c r="A271" s="2">
        <v>34951964</v>
      </c>
      <c r="B271" s="1" t="s">
        <v>16</v>
      </c>
      <c r="C271" s="1" t="s">
        <v>17</v>
      </c>
      <c r="D271" s="1" t="s">
        <v>436</v>
      </c>
      <c r="E271" s="2" t="s">
        <v>33</v>
      </c>
      <c r="F271" s="2">
        <v>174052910</v>
      </c>
      <c r="G271" s="1">
        <v>174056624</v>
      </c>
      <c r="H271" s="1" t="str">
        <f t="shared" si="8"/>
        <v>chr3:174052910-174056624</v>
      </c>
      <c r="I271" s="2">
        <f t="shared" si="9"/>
        <v>3715</v>
      </c>
      <c r="J271" s="2" t="s">
        <v>19</v>
      </c>
      <c r="K271" s="2" t="s">
        <v>104</v>
      </c>
      <c r="L271"/>
      <c r="M271" s="1" t="s">
        <v>105</v>
      </c>
      <c r="N271" s="2" t="s">
        <v>106</v>
      </c>
      <c r="O271"/>
      <c r="P271" s="2" t="s">
        <v>153</v>
      </c>
      <c r="Q271"/>
    </row>
    <row r="272" spans="1:17" x14ac:dyDescent="0.35">
      <c r="A272" s="2">
        <v>37930031</v>
      </c>
      <c r="B272" s="1" t="s">
        <v>16</v>
      </c>
      <c r="C272" s="1" t="s">
        <v>17</v>
      </c>
      <c r="D272" s="1" t="s">
        <v>437</v>
      </c>
      <c r="E272" s="2" t="s">
        <v>40</v>
      </c>
      <c r="F272" s="2">
        <v>36518339</v>
      </c>
      <c r="G272" s="1">
        <v>36522101</v>
      </c>
      <c r="H272" s="1" t="str">
        <f t="shared" si="8"/>
        <v>chr8:36518339-36522101</v>
      </c>
      <c r="I272" s="2">
        <f t="shared" si="9"/>
        <v>3763</v>
      </c>
      <c r="J272" s="2" t="s">
        <v>19</v>
      </c>
      <c r="K272" s="2" t="s">
        <v>94</v>
      </c>
      <c r="L272"/>
      <c r="M272" s="1" t="s">
        <v>21</v>
      </c>
      <c r="N272" s="2" t="s">
        <v>95</v>
      </c>
      <c r="O272"/>
      <c r="P272" s="2" t="s">
        <v>154</v>
      </c>
      <c r="Q272"/>
    </row>
    <row r="273" spans="1:17" x14ac:dyDescent="0.35">
      <c r="A273" s="2">
        <v>34951964</v>
      </c>
      <c r="B273" s="1" t="s">
        <v>16</v>
      </c>
      <c r="C273" s="1" t="s">
        <v>17</v>
      </c>
      <c r="D273" s="1" t="s">
        <v>438</v>
      </c>
      <c r="E273" s="2" t="s">
        <v>43</v>
      </c>
      <c r="F273" s="2">
        <v>144499174</v>
      </c>
      <c r="G273" s="1">
        <v>144502940</v>
      </c>
      <c r="H273" s="1" t="str">
        <f t="shared" si="8"/>
        <v>chrX:144499174-144502940</v>
      </c>
      <c r="I273" s="2">
        <f t="shared" si="9"/>
        <v>3767</v>
      </c>
      <c r="J273" s="2" t="s">
        <v>19</v>
      </c>
      <c r="K273" s="2" t="s">
        <v>104</v>
      </c>
      <c r="L273"/>
      <c r="M273" s="1" t="s">
        <v>105</v>
      </c>
      <c r="N273" s="2" t="s">
        <v>106</v>
      </c>
      <c r="O273"/>
      <c r="P273" s="2" t="s">
        <v>153</v>
      </c>
      <c r="Q273"/>
    </row>
    <row r="274" spans="1:17" x14ac:dyDescent="0.35">
      <c r="A274" s="2">
        <v>34951964</v>
      </c>
      <c r="B274" s="1" t="s">
        <v>16</v>
      </c>
      <c r="C274" s="1" t="s">
        <v>17</v>
      </c>
      <c r="D274" s="1" t="s">
        <v>439</v>
      </c>
      <c r="E274" s="2" t="s">
        <v>40</v>
      </c>
      <c r="F274" s="2">
        <v>34343501</v>
      </c>
      <c r="G274" s="1">
        <v>34347399</v>
      </c>
      <c r="H274" s="1" t="str">
        <f t="shared" si="8"/>
        <v>chr8:34343501-34347399</v>
      </c>
      <c r="I274" s="2">
        <f t="shared" si="9"/>
        <v>3899</v>
      </c>
      <c r="J274" s="2" t="s">
        <v>19</v>
      </c>
      <c r="K274" s="2" t="s">
        <v>104</v>
      </c>
      <c r="L274"/>
      <c r="M274" s="1" t="s">
        <v>105</v>
      </c>
      <c r="N274" s="2" t="s">
        <v>106</v>
      </c>
      <c r="O274"/>
      <c r="P274" s="2" t="s">
        <v>153</v>
      </c>
      <c r="Q274"/>
    </row>
    <row r="275" spans="1:17" x14ac:dyDescent="0.35">
      <c r="A275" s="2">
        <v>34951964</v>
      </c>
      <c r="B275" s="1" t="s">
        <v>16</v>
      </c>
      <c r="C275" s="1" t="s">
        <v>17</v>
      </c>
      <c r="D275" s="1" t="s">
        <v>440</v>
      </c>
      <c r="E275" s="2" t="s">
        <v>33</v>
      </c>
      <c r="F275" s="2">
        <v>4409010</v>
      </c>
      <c r="G275" s="1">
        <v>4412925</v>
      </c>
      <c r="H275" s="1" t="str">
        <f t="shared" si="8"/>
        <v>chr3:4409010-4412925</v>
      </c>
      <c r="I275" s="2">
        <f t="shared" si="9"/>
        <v>3916</v>
      </c>
      <c r="J275" s="2" t="s">
        <v>19</v>
      </c>
      <c r="K275" s="2" t="s">
        <v>104</v>
      </c>
      <c r="L275"/>
      <c r="M275" s="1" t="s">
        <v>105</v>
      </c>
      <c r="N275" s="2" t="s">
        <v>106</v>
      </c>
      <c r="O275"/>
      <c r="P275" s="2" t="s">
        <v>153</v>
      </c>
      <c r="Q275"/>
    </row>
    <row r="276" spans="1:17" x14ac:dyDescent="0.35">
      <c r="A276" s="2">
        <v>34951964</v>
      </c>
      <c r="B276" s="1" t="s">
        <v>16</v>
      </c>
      <c r="C276" s="1" t="s">
        <v>17</v>
      </c>
      <c r="D276" s="1" t="s">
        <v>441</v>
      </c>
      <c r="E276" s="2" t="s">
        <v>39</v>
      </c>
      <c r="F276" s="2">
        <v>89382510</v>
      </c>
      <c r="G276" s="1">
        <v>89386431</v>
      </c>
      <c r="H276" s="1" t="str">
        <f t="shared" si="8"/>
        <v>chr12:89382510-89386431</v>
      </c>
      <c r="I276" s="2">
        <f t="shared" si="9"/>
        <v>3922</v>
      </c>
      <c r="J276" s="2" t="s">
        <v>19</v>
      </c>
      <c r="K276" s="2" t="s">
        <v>104</v>
      </c>
      <c r="L276"/>
      <c r="M276" s="1" t="s">
        <v>105</v>
      </c>
      <c r="N276" s="2" t="s">
        <v>106</v>
      </c>
      <c r="O276"/>
      <c r="P276" s="2" t="s">
        <v>153</v>
      </c>
      <c r="Q276"/>
    </row>
    <row r="277" spans="1:17" x14ac:dyDescent="0.35">
      <c r="A277" s="2">
        <v>34951964</v>
      </c>
      <c r="B277" s="1" t="s">
        <v>16</v>
      </c>
      <c r="C277" s="1" t="s">
        <v>17</v>
      </c>
      <c r="D277" s="1" t="s">
        <v>442</v>
      </c>
      <c r="E277" s="2" t="s">
        <v>31</v>
      </c>
      <c r="F277" s="2">
        <v>109704548</v>
      </c>
      <c r="G277" s="1">
        <v>109708493</v>
      </c>
      <c r="H277" s="1" t="str">
        <f t="shared" si="8"/>
        <v>chr11:109704548-109708493</v>
      </c>
      <c r="I277" s="2">
        <f t="shared" si="9"/>
        <v>3946</v>
      </c>
      <c r="J277" s="2" t="s">
        <v>19</v>
      </c>
      <c r="K277" s="2" t="s">
        <v>104</v>
      </c>
      <c r="L277"/>
      <c r="M277" s="1" t="s">
        <v>105</v>
      </c>
      <c r="N277" s="2" t="s">
        <v>106</v>
      </c>
      <c r="O277"/>
      <c r="P277" s="2" t="s">
        <v>153</v>
      </c>
      <c r="Q277"/>
    </row>
    <row r="278" spans="1:17" x14ac:dyDescent="0.35">
      <c r="A278" s="2">
        <v>38001569</v>
      </c>
      <c r="B278" s="1" t="s">
        <v>16</v>
      </c>
      <c r="C278" s="1" t="s">
        <v>17</v>
      </c>
      <c r="D278" s="1" t="s">
        <v>443</v>
      </c>
      <c r="E278" s="2" t="s">
        <v>34</v>
      </c>
      <c r="F278" s="2">
        <v>38497330</v>
      </c>
      <c r="G278" s="1">
        <v>38501297</v>
      </c>
      <c r="H278" s="1" t="str">
        <f t="shared" si="8"/>
        <v>chr22:38497330-38501297</v>
      </c>
      <c r="I278" s="2">
        <f t="shared" si="9"/>
        <v>3968</v>
      </c>
      <c r="J278" s="2" t="s">
        <v>24</v>
      </c>
      <c r="K278" s="2" t="s">
        <v>55</v>
      </c>
      <c r="L278" s="2" t="s">
        <v>56</v>
      </c>
      <c r="M278" s="1" t="s">
        <v>21</v>
      </c>
      <c r="N278" s="2" t="s">
        <v>57</v>
      </c>
      <c r="O278" s="2" t="s">
        <v>28</v>
      </c>
      <c r="P278" s="2" t="s">
        <v>190</v>
      </c>
      <c r="Q278" s="2" t="s">
        <v>58</v>
      </c>
    </row>
    <row r="279" spans="1:17" x14ac:dyDescent="0.35">
      <c r="A279" s="2">
        <v>34951964</v>
      </c>
      <c r="B279" s="1" t="s">
        <v>16</v>
      </c>
      <c r="C279" s="1" t="s">
        <v>17</v>
      </c>
      <c r="D279" s="1" t="s">
        <v>444</v>
      </c>
      <c r="E279" s="2" t="s">
        <v>38</v>
      </c>
      <c r="F279" s="2">
        <v>211172268</v>
      </c>
      <c r="G279" s="1">
        <v>211176241</v>
      </c>
      <c r="H279" s="1" t="str">
        <f t="shared" si="8"/>
        <v>chr2:211172268-211176241</v>
      </c>
      <c r="I279" s="2">
        <f t="shared" si="9"/>
        <v>3974</v>
      </c>
      <c r="J279" s="2" t="s">
        <v>19</v>
      </c>
      <c r="K279" s="2" t="s">
        <v>104</v>
      </c>
      <c r="L279"/>
      <c r="M279" s="1" t="s">
        <v>105</v>
      </c>
      <c r="N279" s="2" t="s">
        <v>106</v>
      </c>
      <c r="O279"/>
      <c r="P279" s="2" t="s">
        <v>153</v>
      </c>
      <c r="Q279"/>
    </row>
    <row r="280" spans="1:17" x14ac:dyDescent="0.35">
      <c r="A280" s="2">
        <v>34951964</v>
      </c>
      <c r="B280" s="1" t="s">
        <v>16</v>
      </c>
      <c r="C280" s="1" t="s">
        <v>17</v>
      </c>
      <c r="D280" s="1" t="s">
        <v>445</v>
      </c>
      <c r="E280" s="2" t="s">
        <v>31</v>
      </c>
      <c r="F280" s="2">
        <v>18452196</v>
      </c>
      <c r="G280" s="1">
        <v>18456198</v>
      </c>
      <c r="H280" s="1" t="str">
        <f t="shared" si="8"/>
        <v>chr11:18452196-18456198</v>
      </c>
      <c r="I280" s="2">
        <f t="shared" si="9"/>
        <v>4003</v>
      </c>
      <c r="J280" s="2" t="s">
        <v>19</v>
      </c>
      <c r="K280" s="2" t="s">
        <v>104</v>
      </c>
      <c r="L280"/>
      <c r="M280" s="1" t="s">
        <v>105</v>
      </c>
      <c r="N280" s="2" t="s">
        <v>106</v>
      </c>
      <c r="O280"/>
      <c r="P280" s="2" t="s">
        <v>153</v>
      </c>
      <c r="Q280"/>
    </row>
    <row r="281" spans="1:17" x14ac:dyDescent="0.35">
      <c r="A281" s="2">
        <v>34951964</v>
      </c>
      <c r="B281" s="1" t="s">
        <v>16</v>
      </c>
      <c r="C281" s="1" t="s">
        <v>17</v>
      </c>
      <c r="D281" s="1" t="s">
        <v>446</v>
      </c>
      <c r="E281" s="2" t="s">
        <v>31</v>
      </c>
      <c r="F281" s="2">
        <v>97683300</v>
      </c>
      <c r="G281" s="1">
        <v>97687303</v>
      </c>
      <c r="H281" s="1" t="str">
        <f t="shared" si="8"/>
        <v>chr11:97683300-97687303</v>
      </c>
      <c r="I281" s="2">
        <f t="shared" si="9"/>
        <v>4004</v>
      </c>
      <c r="J281" s="2" t="s">
        <v>19</v>
      </c>
      <c r="K281" s="2" t="s">
        <v>104</v>
      </c>
      <c r="L281"/>
      <c r="M281" s="1" t="s">
        <v>105</v>
      </c>
      <c r="N281" s="2" t="s">
        <v>106</v>
      </c>
      <c r="O281"/>
      <c r="P281" s="2" t="s">
        <v>153</v>
      </c>
      <c r="Q281"/>
    </row>
    <row r="282" spans="1:17" x14ac:dyDescent="0.35">
      <c r="A282" s="2">
        <v>29540679</v>
      </c>
      <c r="B282" s="1" t="s">
        <v>16</v>
      </c>
      <c r="C282" s="1" t="s">
        <v>17</v>
      </c>
      <c r="D282" s="1" t="s">
        <v>447</v>
      </c>
      <c r="E282" s="2" t="s">
        <v>32</v>
      </c>
      <c r="F282" s="2">
        <v>9992579</v>
      </c>
      <c r="G282" s="1">
        <v>9996591</v>
      </c>
      <c r="H282" s="1" t="str">
        <f t="shared" si="8"/>
        <v>chr4:9992579-9996591</v>
      </c>
      <c r="I282" s="2">
        <f t="shared" si="9"/>
        <v>4013</v>
      </c>
      <c r="J282" s="2" t="s">
        <v>19</v>
      </c>
      <c r="K282" s="2" t="s">
        <v>77</v>
      </c>
      <c r="L282"/>
      <c r="M282" s="1" t="s">
        <v>21</v>
      </c>
      <c r="N282" s="2" t="s">
        <v>78</v>
      </c>
      <c r="O282"/>
      <c r="P282" s="2" t="s">
        <v>152</v>
      </c>
      <c r="Q282"/>
    </row>
    <row r="283" spans="1:17" x14ac:dyDescent="0.35">
      <c r="A283" s="2">
        <v>34930786</v>
      </c>
      <c r="B283" s="1" t="s">
        <v>16</v>
      </c>
      <c r="C283" s="1" t="s">
        <v>17</v>
      </c>
      <c r="D283" s="1" t="s">
        <v>448</v>
      </c>
      <c r="E283" s="2" t="s">
        <v>42</v>
      </c>
      <c r="F283" s="2">
        <v>140825573</v>
      </c>
      <c r="G283" s="1">
        <v>140829696</v>
      </c>
      <c r="H283" s="1" t="str">
        <f t="shared" si="8"/>
        <v>chr7:140825573-140829696</v>
      </c>
      <c r="I283" s="2">
        <f t="shared" si="9"/>
        <v>4124</v>
      </c>
      <c r="J283" s="2" t="s">
        <v>24</v>
      </c>
      <c r="K283" s="2" t="s">
        <v>113</v>
      </c>
      <c r="L283" s="2" t="s">
        <v>114</v>
      </c>
      <c r="M283" s="2" t="s">
        <v>82</v>
      </c>
      <c r="N283" s="2" t="s">
        <v>115</v>
      </c>
      <c r="O283"/>
      <c r="P283" s="2" t="s">
        <v>116</v>
      </c>
      <c r="Q283" s="2" t="s">
        <v>117</v>
      </c>
    </row>
    <row r="284" spans="1:17" x14ac:dyDescent="0.35">
      <c r="A284" s="2">
        <v>34951964</v>
      </c>
      <c r="B284" s="1" t="s">
        <v>16</v>
      </c>
      <c r="C284" s="1" t="s">
        <v>17</v>
      </c>
      <c r="D284" s="1" t="s">
        <v>449</v>
      </c>
      <c r="E284" s="2" t="s">
        <v>31</v>
      </c>
      <c r="F284" s="2">
        <v>100646532</v>
      </c>
      <c r="G284" s="1">
        <v>100650671</v>
      </c>
      <c r="H284" s="1" t="str">
        <f t="shared" si="8"/>
        <v>chr11:100646532-100650671</v>
      </c>
      <c r="I284" s="2">
        <f t="shared" si="9"/>
        <v>4140</v>
      </c>
      <c r="J284" s="2" t="s">
        <v>19</v>
      </c>
      <c r="K284" s="2" t="s">
        <v>104</v>
      </c>
      <c r="L284"/>
      <c r="M284" s="1" t="s">
        <v>105</v>
      </c>
      <c r="N284" s="2" t="s">
        <v>106</v>
      </c>
      <c r="O284"/>
      <c r="P284" s="2" t="s">
        <v>153</v>
      </c>
      <c r="Q284"/>
    </row>
    <row r="285" spans="1:17" x14ac:dyDescent="0.35">
      <c r="A285" s="2">
        <v>34951964</v>
      </c>
      <c r="B285" s="1" t="s">
        <v>16</v>
      </c>
      <c r="C285" s="1" t="s">
        <v>17</v>
      </c>
      <c r="D285" s="1" t="s">
        <v>450</v>
      </c>
      <c r="E285" s="2" t="s">
        <v>33</v>
      </c>
      <c r="F285" s="2">
        <v>82872445</v>
      </c>
      <c r="G285" s="1">
        <v>82876702</v>
      </c>
      <c r="H285" s="1" t="str">
        <f t="shared" si="8"/>
        <v>chr3:82872445-82876702</v>
      </c>
      <c r="I285" s="2">
        <f t="shared" si="9"/>
        <v>4258</v>
      </c>
      <c r="J285" s="2" t="s">
        <v>19</v>
      </c>
      <c r="K285" s="2" t="s">
        <v>104</v>
      </c>
      <c r="L285"/>
      <c r="M285" s="1" t="s">
        <v>105</v>
      </c>
      <c r="N285" s="2" t="s">
        <v>106</v>
      </c>
      <c r="O285"/>
      <c r="P285" s="2" t="s">
        <v>153</v>
      </c>
      <c r="Q285"/>
    </row>
    <row r="286" spans="1:17" x14ac:dyDescent="0.35">
      <c r="A286" s="2">
        <v>34951964</v>
      </c>
      <c r="B286" s="1" t="s">
        <v>16</v>
      </c>
      <c r="C286" s="1" t="s">
        <v>17</v>
      </c>
      <c r="D286" s="1" t="s">
        <v>451</v>
      </c>
      <c r="E286" s="2" t="s">
        <v>89</v>
      </c>
      <c r="F286" s="2">
        <v>35429921</v>
      </c>
      <c r="G286" s="1">
        <v>35434260</v>
      </c>
      <c r="H286" s="1" t="str">
        <f t="shared" si="8"/>
        <v>chr15:35429921-35434260</v>
      </c>
      <c r="I286" s="2">
        <f t="shared" si="9"/>
        <v>4340</v>
      </c>
      <c r="J286" s="2" t="s">
        <v>19</v>
      </c>
      <c r="K286" s="2" t="s">
        <v>104</v>
      </c>
      <c r="L286"/>
      <c r="M286" s="1" t="s">
        <v>105</v>
      </c>
      <c r="N286" s="2" t="s">
        <v>106</v>
      </c>
      <c r="O286"/>
      <c r="P286" s="2" t="s">
        <v>153</v>
      </c>
      <c r="Q286"/>
    </row>
    <row r="287" spans="1:17" x14ac:dyDescent="0.35">
      <c r="A287" s="2">
        <v>34951964</v>
      </c>
      <c r="B287" s="1" t="s">
        <v>16</v>
      </c>
      <c r="C287" s="1" t="s">
        <v>17</v>
      </c>
      <c r="D287" s="1" t="s">
        <v>452</v>
      </c>
      <c r="E287" s="2" t="s">
        <v>41</v>
      </c>
      <c r="F287" s="2">
        <v>14791389</v>
      </c>
      <c r="G287" s="1">
        <v>14795754</v>
      </c>
      <c r="H287" s="1" t="str">
        <f t="shared" si="8"/>
        <v>chr1:14791389-14795754</v>
      </c>
      <c r="I287" s="2">
        <f t="shared" si="9"/>
        <v>4366</v>
      </c>
      <c r="J287" s="2" t="s">
        <v>19</v>
      </c>
      <c r="K287" s="2" t="s">
        <v>104</v>
      </c>
      <c r="L287"/>
      <c r="M287" s="1" t="s">
        <v>105</v>
      </c>
      <c r="N287" s="2" t="s">
        <v>106</v>
      </c>
      <c r="O287"/>
      <c r="P287" s="2" t="s">
        <v>153</v>
      </c>
      <c r="Q287"/>
    </row>
    <row r="288" spans="1:17" x14ac:dyDescent="0.35">
      <c r="A288" s="2">
        <v>34951964</v>
      </c>
      <c r="B288" s="1" t="s">
        <v>16</v>
      </c>
      <c r="C288" s="1" t="s">
        <v>17</v>
      </c>
      <c r="D288" s="1" t="s">
        <v>453</v>
      </c>
      <c r="E288" s="2" t="s">
        <v>18</v>
      </c>
      <c r="F288" s="2">
        <v>131179795</v>
      </c>
      <c r="G288" s="1">
        <v>131184227</v>
      </c>
      <c r="H288" s="1" t="str">
        <f t="shared" si="8"/>
        <v>chr10:131179795-131184227</v>
      </c>
      <c r="I288" s="2">
        <f t="shared" si="9"/>
        <v>4433</v>
      </c>
      <c r="J288" s="2" t="s">
        <v>19</v>
      </c>
      <c r="K288" s="2" t="s">
        <v>104</v>
      </c>
      <c r="L288"/>
      <c r="M288" s="1" t="s">
        <v>105</v>
      </c>
      <c r="N288" s="2" t="s">
        <v>106</v>
      </c>
      <c r="O288"/>
      <c r="P288" s="2" t="s">
        <v>153</v>
      </c>
      <c r="Q288"/>
    </row>
    <row r="289" spans="1:17" x14ac:dyDescent="0.35">
      <c r="A289" s="2">
        <v>34951964</v>
      </c>
      <c r="B289" s="1" t="s">
        <v>16</v>
      </c>
      <c r="C289" s="1" t="s">
        <v>17</v>
      </c>
      <c r="D289" s="1" t="s">
        <v>454</v>
      </c>
      <c r="E289" s="2" t="s">
        <v>38</v>
      </c>
      <c r="F289" s="2">
        <v>20528997</v>
      </c>
      <c r="G289" s="1">
        <v>20533620</v>
      </c>
      <c r="H289" s="1" t="str">
        <f t="shared" si="8"/>
        <v>chr2:20528997-20533620</v>
      </c>
      <c r="I289" s="2">
        <f t="shared" si="9"/>
        <v>4624</v>
      </c>
      <c r="J289" s="2" t="s">
        <v>19</v>
      </c>
      <c r="K289" s="2" t="s">
        <v>104</v>
      </c>
      <c r="L289"/>
      <c r="M289" s="1" t="s">
        <v>105</v>
      </c>
      <c r="N289" s="2" t="s">
        <v>106</v>
      </c>
      <c r="O289"/>
      <c r="P289" s="2" t="s">
        <v>153</v>
      </c>
      <c r="Q289"/>
    </row>
    <row r="290" spans="1:17" x14ac:dyDescent="0.35">
      <c r="A290" s="2">
        <v>34951964</v>
      </c>
      <c r="B290" s="1" t="s">
        <v>16</v>
      </c>
      <c r="C290" s="1" t="s">
        <v>17</v>
      </c>
      <c r="D290" s="1" t="s">
        <v>455</v>
      </c>
      <c r="E290" s="2" t="s">
        <v>23</v>
      </c>
      <c r="F290" s="2">
        <v>7775293</v>
      </c>
      <c r="G290" s="1">
        <v>7779933</v>
      </c>
      <c r="H290" s="1" t="str">
        <f t="shared" si="8"/>
        <v>chr18:7775293-7779933</v>
      </c>
      <c r="I290" s="2">
        <f t="shared" si="9"/>
        <v>4641</v>
      </c>
      <c r="J290" s="2" t="s">
        <v>19</v>
      </c>
      <c r="K290" s="2" t="s">
        <v>104</v>
      </c>
      <c r="L290"/>
      <c r="M290" s="1" t="s">
        <v>105</v>
      </c>
      <c r="N290" s="2" t="s">
        <v>106</v>
      </c>
      <c r="O290"/>
      <c r="P290" s="2" t="s">
        <v>153</v>
      </c>
      <c r="Q290"/>
    </row>
    <row r="291" spans="1:17" x14ac:dyDescent="0.35">
      <c r="A291" s="2">
        <v>34951964</v>
      </c>
      <c r="B291" s="1" t="s">
        <v>16</v>
      </c>
      <c r="C291" s="1" t="s">
        <v>17</v>
      </c>
      <c r="D291" s="1" t="s">
        <v>456</v>
      </c>
      <c r="E291" s="2" t="s">
        <v>38</v>
      </c>
      <c r="F291" s="2">
        <v>81812024</v>
      </c>
      <c r="G291" s="1">
        <v>81816686</v>
      </c>
      <c r="H291" s="1" t="str">
        <f t="shared" si="8"/>
        <v>chr2:81812024-81816686</v>
      </c>
      <c r="I291" s="2">
        <f t="shared" si="9"/>
        <v>4663</v>
      </c>
      <c r="J291" s="2" t="s">
        <v>19</v>
      </c>
      <c r="K291" s="2" t="s">
        <v>104</v>
      </c>
      <c r="L291"/>
      <c r="M291" s="1" t="s">
        <v>105</v>
      </c>
      <c r="N291" s="2" t="s">
        <v>106</v>
      </c>
      <c r="O291"/>
      <c r="P291" s="2" t="s">
        <v>153</v>
      </c>
      <c r="Q291"/>
    </row>
    <row r="292" spans="1:17" x14ac:dyDescent="0.35">
      <c r="A292" s="2">
        <v>37930031</v>
      </c>
      <c r="B292" s="1" t="s">
        <v>16</v>
      </c>
      <c r="C292" s="1" t="s">
        <v>17</v>
      </c>
      <c r="D292" s="1" t="s">
        <v>457</v>
      </c>
      <c r="E292" s="2" t="s">
        <v>45</v>
      </c>
      <c r="F292" s="2">
        <v>21779143</v>
      </c>
      <c r="G292" s="1">
        <v>21783812</v>
      </c>
      <c r="H292" s="1" t="str">
        <f t="shared" si="8"/>
        <v>chr5:21779143-21783812</v>
      </c>
      <c r="I292" s="2">
        <f t="shared" si="9"/>
        <v>4670</v>
      </c>
      <c r="J292" s="2" t="s">
        <v>19</v>
      </c>
      <c r="K292" s="2" t="s">
        <v>118</v>
      </c>
      <c r="L292"/>
      <c r="M292" s="1" t="s">
        <v>21</v>
      </c>
      <c r="N292" s="2" t="s">
        <v>95</v>
      </c>
      <c r="O292"/>
      <c r="P292" s="2" t="s">
        <v>154</v>
      </c>
      <c r="Q292"/>
    </row>
    <row r="293" spans="1:17" x14ac:dyDescent="0.35">
      <c r="A293" s="2">
        <v>34951964</v>
      </c>
      <c r="B293" s="1" t="s">
        <v>16</v>
      </c>
      <c r="C293" s="1" t="s">
        <v>17</v>
      </c>
      <c r="D293" s="1" t="s">
        <v>458</v>
      </c>
      <c r="E293" s="2" t="s">
        <v>45</v>
      </c>
      <c r="F293" s="2">
        <v>3226474</v>
      </c>
      <c r="G293" s="1">
        <v>3231237</v>
      </c>
      <c r="H293" s="1" t="str">
        <f t="shared" si="8"/>
        <v>chr5:3226474-3231237</v>
      </c>
      <c r="I293" s="2">
        <f t="shared" si="9"/>
        <v>4764</v>
      </c>
      <c r="J293" s="2" t="s">
        <v>19</v>
      </c>
      <c r="K293" s="2" t="s">
        <v>104</v>
      </c>
      <c r="L293"/>
      <c r="M293" s="1" t="s">
        <v>105</v>
      </c>
      <c r="N293" s="2" t="s">
        <v>106</v>
      </c>
      <c r="O293"/>
      <c r="P293" s="2" t="s">
        <v>153</v>
      </c>
      <c r="Q293"/>
    </row>
    <row r="294" spans="1:17" x14ac:dyDescent="0.35">
      <c r="A294" s="2">
        <v>34951964</v>
      </c>
      <c r="B294" s="1" t="s">
        <v>16</v>
      </c>
      <c r="C294" s="1" t="s">
        <v>17</v>
      </c>
      <c r="D294" s="1" t="s">
        <v>459</v>
      </c>
      <c r="E294" s="2" t="s">
        <v>35</v>
      </c>
      <c r="F294" s="2">
        <v>10752514</v>
      </c>
      <c r="G294" s="1">
        <v>10757299</v>
      </c>
      <c r="H294" s="1" t="str">
        <f t="shared" si="8"/>
        <v>chr17:10752514-10757299</v>
      </c>
      <c r="I294" s="2">
        <f t="shared" si="9"/>
        <v>4786</v>
      </c>
      <c r="J294" s="2" t="s">
        <v>19</v>
      </c>
      <c r="K294" s="2" t="s">
        <v>104</v>
      </c>
      <c r="L294"/>
      <c r="M294" s="1" t="s">
        <v>105</v>
      </c>
      <c r="N294" s="2" t="s">
        <v>106</v>
      </c>
      <c r="O294"/>
      <c r="P294" s="2" t="s">
        <v>153</v>
      </c>
      <c r="Q294"/>
    </row>
    <row r="295" spans="1:17" x14ac:dyDescent="0.35">
      <c r="A295" s="2">
        <v>29540679</v>
      </c>
      <c r="B295" s="1" t="s">
        <v>16</v>
      </c>
      <c r="C295" s="1" t="s">
        <v>17</v>
      </c>
      <c r="D295" s="1" t="s">
        <v>460</v>
      </c>
      <c r="E295" s="2" t="s">
        <v>33</v>
      </c>
      <c r="F295" s="2">
        <v>56735996</v>
      </c>
      <c r="G295" s="1">
        <v>56740870</v>
      </c>
      <c r="H295" s="1" t="str">
        <f t="shared" si="8"/>
        <v>chr3:56735996-56740870</v>
      </c>
      <c r="I295" s="2">
        <f t="shared" si="9"/>
        <v>4875</v>
      </c>
      <c r="J295" s="2" t="s">
        <v>19</v>
      </c>
      <c r="K295" s="2" t="s">
        <v>77</v>
      </c>
      <c r="L295"/>
      <c r="M295" s="1" t="s">
        <v>21</v>
      </c>
      <c r="N295" s="2" t="s">
        <v>78</v>
      </c>
      <c r="O295"/>
      <c r="P295" s="2" t="s">
        <v>152</v>
      </c>
      <c r="Q295"/>
    </row>
    <row r="296" spans="1:17" x14ac:dyDescent="0.35">
      <c r="A296" s="2">
        <v>34951964</v>
      </c>
      <c r="B296" s="1" t="s">
        <v>16</v>
      </c>
      <c r="C296" s="1" t="s">
        <v>17</v>
      </c>
      <c r="D296" s="1" t="s">
        <v>461</v>
      </c>
      <c r="E296" s="2" t="s">
        <v>38</v>
      </c>
      <c r="F296" s="2">
        <v>26032484</v>
      </c>
      <c r="G296" s="1">
        <v>26037361</v>
      </c>
      <c r="H296" s="1" t="str">
        <f t="shared" si="8"/>
        <v>chr2:26032484-26037361</v>
      </c>
      <c r="I296" s="2">
        <f t="shared" si="9"/>
        <v>4878</v>
      </c>
      <c r="J296" s="2" t="s">
        <v>19</v>
      </c>
      <c r="K296" s="2" t="s">
        <v>104</v>
      </c>
      <c r="L296"/>
      <c r="M296" s="1" t="s">
        <v>105</v>
      </c>
      <c r="N296" s="2" t="s">
        <v>106</v>
      </c>
      <c r="O296"/>
      <c r="P296" s="2" t="s">
        <v>153</v>
      </c>
      <c r="Q296"/>
    </row>
    <row r="297" spans="1:17" x14ac:dyDescent="0.35">
      <c r="A297" s="2">
        <v>34951964</v>
      </c>
      <c r="B297" s="1" t="s">
        <v>16</v>
      </c>
      <c r="C297" s="1" t="s">
        <v>17</v>
      </c>
      <c r="D297" s="1" t="s">
        <v>462</v>
      </c>
      <c r="E297" s="2" t="s">
        <v>18</v>
      </c>
      <c r="F297" s="2">
        <v>109201663</v>
      </c>
      <c r="G297" s="1">
        <v>109206543</v>
      </c>
      <c r="H297" s="1" t="str">
        <f t="shared" si="8"/>
        <v>chr10:109201663-109206543</v>
      </c>
      <c r="I297" s="2">
        <f t="shared" si="9"/>
        <v>4881</v>
      </c>
      <c r="J297" s="2" t="s">
        <v>19</v>
      </c>
      <c r="K297" s="2" t="s">
        <v>104</v>
      </c>
      <c r="L297"/>
      <c r="M297" s="1" t="s">
        <v>105</v>
      </c>
      <c r="N297" s="2" t="s">
        <v>106</v>
      </c>
      <c r="O297"/>
      <c r="P297" s="2" t="s">
        <v>153</v>
      </c>
      <c r="Q297"/>
    </row>
    <row r="298" spans="1:17" x14ac:dyDescent="0.35">
      <c r="A298" s="2">
        <v>34951964</v>
      </c>
      <c r="B298" s="1" t="s">
        <v>16</v>
      </c>
      <c r="C298" s="1" t="s">
        <v>17</v>
      </c>
      <c r="D298" s="1" t="s">
        <v>463</v>
      </c>
      <c r="E298" s="2" t="s">
        <v>89</v>
      </c>
      <c r="F298" s="2">
        <v>67786269</v>
      </c>
      <c r="G298" s="1">
        <v>67791181</v>
      </c>
      <c r="H298" s="1" t="str">
        <f t="shared" si="8"/>
        <v>chr15:67786269-67791181</v>
      </c>
      <c r="I298" s="2">
        <f t="shared" si="9"/>
        <v>4913</v>
      </c>
      <c r="J298" s="2" t="s">
        <v>19</v>
      </c>
      <c r="K298" s="2" t="s">
        <v>104</v>
      </c>
      <c r="L298"/>
      <c r="M298" s="1" t="s">
        <v>105</v>
      </c>
      <c r="N298" s="2" t="s">
        <v>106</v>
      </c>
      <c r="O298"/>
      <c r="P298" s="2" t="s">
        <v>153</v>
      </c>
      <c r="Q298"/>
    </row>
    <row r="299" spans="1:17" x14ac:dyDescent="0.35">
      <c r="A299" s="2">
        <v>34951964</v>
      </c>
      <c r="B299" s="1" t="s">
        <v>16</v>
      </c>
      <c r="C299" s="1" t="s">
        <v>17</v>
      </c>
      <c r="D299" s="1" t="s">
        <v>464</v>
      </c>
      <c r="E299" s="2" t="s">
        <v>33</v>
      </c>
      <c r="F299" s="2">
        <v>115096226</v>
      </c>
      <c r="G299" s="1">
        <v>115101144</v>
      </c>
      <c r="H299" s="1" t="str">
        <f t="shared" si="8"/>
        <v>chr3:115096226-115101144</v>
      </c>
      <c r="I299" s="2">
        <f t="shared" si="9"/>
        <v>4919</v>
      </c>
      <c r="J299" s="2" t="s">
        <v>19</v>
      </c>
      <c r="K299" s="2" t="s">
        <v>104</v>
      </c>
      <c r="L299"/>
      <c r="M299" s="1" t="s">
        <v>105</v>
      </c>
      <c r="N299" s="2" t="s">
        <v>106</v>
      </c>
      <c r="O299"/>
      <c r="P299" s="2" t="s">
        <v>153</v>
      </c>
      <c r="Q299"/>
    </row>
    <row r="300" spans="1:17" x14ac:dyDescent="0.35">
      <c r="A300" s="2">
        <v>34951964</v>
      </c>
      <c r="B300" s="1" t="s">
        <v>16</v>
      </c>
      <c r="C300" s="1" t="s">
        <v>17</v>
      </c>
      <c r="D300" s="1" t="s">
        <v>465</v>
      </c>
      <c r="E300" s="2" t="s">
        <v>31</v>
      </c>
      <c r="F300" s="2">
        <v>40022662</v>
      </c>
      <c r="G300" s="1">
        <v>40027647</v>
      </c>
      <c r="H300" s="1" t="str">
        <f t="shared" si="8"/>
        <v>chr11:40022662-40027647</v>
      </c>
      <c r="I300" s="2">
        <f t="shared" si="9"/>
        <v>4986</v>
      </c>
      <c r="J300" s="2" t="s">
        <v>19</v>
      </c>
      <c r="K300" s="2" t="s">
        <v>104</v>
      </c>
      <c r="L300"/>
      <c r="M300" s="1" t="s">
        <v>105</v>
      </c>
      <c r="N300" s="2" t="s">
        <v>106</v>
      </c>
      <c r="O300"/>
      <c r="P300" s="2" t="s">
        <v>153</v>
      </c>
      <c r="Q300"/>
    </row>
    <row r="301" spans="1:17" x14ac:dyDescent="0.35">
      <c r="A301" s="2">
        <v>34951964</v>
      </c>
      <c r="B301" s="1" t="s">
        <v>16</v>
      </c>
      <c r="C301" s="1" t="s">
        <v>17</v>
      </c>
      <c r="D301" s="1" t="s">
        <v>466</v>
      </c>
      <c r="E301" s="2" t="s">
        <v>38</v>
      </c>
      <c r="F301" s="2">
        <v>119462440</v>
      </c>
      <c r="G301" s="1">
        <v>119467503</v>
      </c>
      <c r="H301" s="1" t="str">
        <f t="shared" si="8"/>
        <v>chr2:119462440-119467503</v>
      </c>
      <c r="I301" s="2">
        <f t="shared" si="9"/>
        <v>5064</v>
      </c>
      <c r="J301" s="2" t="s">
        <v>19</v>
      </c>
      <c r="K301" s="2" t="s">
        <v>104</v>
      </c>
      <c r="L301"/>
      <c r="M301" s="1" t="s">
        <v>105</v>
      </c>
      <c r="N301" s="2" t="s">
        <v>106</v>
      </c>
      <c r="O301"/>
      <c r="P301" s="2" t="s">
        <v>153</v>
      </c>
      <c r="Q301"/>
    </row>
    <row r="302" spans="1:17" x14ac:dyDescent="0.35">
      <c r="A302" s="2">
        <v>34951964</v>
      </c>
      <c r="B302" s="1" t="s">
        <v>16</v>
      </c>
      <c r="C302" s="1" t="s">
        <v>17</v>
      </c>
      <c r="D302" s="1" t="s">
        <v>467</v>
      </c>
      <c r="E302" s="2" t="s">
        <v>36</v>
      </c>
      <c r="F302" s="2">
        <v>73449655</v>
      </c>
      <c r="G302" s="1">
        <v>73454760</v>
      </c>
      <c r="H302" s="1" t="str">
        <f t="shared" si="8"/>
        <v>chr13:73449655-73454760</v>
      </c>
      <c r="I302" s="2">
        <f t="shared" si="9"/>
        <v>5106</v>
      </c>
      <c r="J302" s="2" t="s">
        <v>19</v>
      </c>
      <c r="K302" s="2" t="s">
        <v>104</v>
      </c>
      <c r="L302"/>
      <c r="M302" s="1" t="s">
        <v>105</v>
      </c>
      <c r="N302" s="2" t="s">
        <v>106</v>
      </c>
      <c r="O302"/>
      <c r="P302" s="2" t="s">
        <v>153</v>
      </c>
      <c r="Q302"/>
    </row>
    <row r="303" spans="1:17" x14ac:dyDescent="0.35">
      <c r="A303" s="2">
        <v>34951964</v>
      </c>
      <c r="B303" s="1" t="s">
        <v>16</v>
      </c>
      <c r="C303" s="1" t="s">
        <v>17</v>
      </c>
      <c r="D303" s="1" t="s">
        <v>468</v>
      </c>
      <c r="E303" s="2" t="s">
        <v>33</v>
      </c>
      <c r="F303" s="2">
        <v>161916875</v>
      </c>
      <c r="G303" s="1">
        <v>161922243</v>
      </c>
      <c r="H303" s="1" t="str">
        <f t="shared" si="8"/>
        <v>chr3:161916875-161922243</v>
      </c>
      <c r="I303" s="2">
        <f t="shared" si="9"/>
        <v>5369</v>
      </c>
      <c r="J303" s="2" t="s">
        <v>19</v>
      </c>
      <c r="K303" s="2" t="s">
        <v>104</v>
      </c>
      <c r="L303"/>
      <c r="M303" s="1" t="s">
        <v>105</v>
      </c>
      <c r="N303" s="2" t="s">
        <v>106</v>
      </c>
      <c r="O303"/>
      <c r="P303" s="2" t="s">
        <v>153</v>
      </c>
      <c r="Q303"/>
    </row>
    <row r="304" spans="1:17" x14ac:dyDescent="0.35">
      <c r="A304" s="2">
        <v>34951964</v>
      </c>
      <c r="B304" s="1" t="s">
        <v>16</v>
      </c>
      <c r="C304" s="1" t="s">
        <v>17</v>
      </c>
      <c r="D304" s="1" t="s">
        <v>469</v>
      </c>
      <c r="E304" s="2" t="s">
        <v>41</v>
      </c>
      <c r="F304" s="2">
        <v>76667649</v>
      </c>
      <c r="G304" s="1">
        <v>76673020</v>
      </c>
      <c r="H304" s="1" t="str">
        <f t="shared" si="8"/>
        <v>chr1:76667649-76673020</v>
      </c>
      <c r="I304" s="2">
        <f t="shared" si="9"/>
        <v>5372</v>
      </c>
      <c r="J304" s="2" t="s">
        <v>19</v>
      </c>
      <c r="K304" s="2" t="s">
        <v>104</v>
      </c>
      <c r="L304"/>
      <c r="M304" s="1" t="s">
        <v>105</v>
      </c>
      <c r="N304" s="2" t="s">
        <v>106</v>
      </c>
      <c r="O304"/>
      <c r="P304" s="2" t="s">
        <v>153</v>
      </c>
      <c r="Q304"/>
    </row>
    <row r="305" spans="1:17" x14ac:dyDescent="0.35">
      <c r="A305" s="2">
        <v>34930786</v>
      </c>
      <c r="B305" s="1" t="s">
        <v>16</v>
      </c>
      <c r="C305" s="1" t="s">
        <v>17</v>
      </c>
      <c r="D305" s="1" t="s">
        <v>470</v>
      </c>
      <c r="E305" s="2" t="s">
        <v>42</v>
      </c>
      <c r="F305" s="2">
        <v>140829775</v>
      </c>
      <c r="G305" s="1">
        <v>140835222</v>
      </c>
      <c r="H305" s="1" t="str">
        <f t="shared" si="8"/>
        <v>chr7:140829775-140835222</v>
      </c>
      <c r="I305" s="2">
        <f t="shared" si="9"/>
        <v>5448</v>
      </c>
      <c r="J305" s="2" t="s">
        <v>24</v>
      </c>
      <c r="K305" s="2" t="s">
        <v>113</v>
      </c>
      <c r="L305" s="2" t="s">
        <v>114</v>
      </c>
      <c r="M305" s="2" t="s">
        <v>82</v>
      </c>
      <c r="N305" s="2" t="s">
        <v>115</v>
      </c>
      <c r="O305"/>
      <c r="P305" s="2" t="s">
        <v>116</v>
      </c>
      <c r="Q305" s="2" t="s">
        <v>117</v>
      </c>
    </row>
    <row r="306" spans="1:17" x14ac:dyDescent="0.35">
      <c r="A306" s="2">
        <v>34951964</v>
      </c>
      <c r="B306" s="1" t="s">
        <v>16</v>
      </c>
      <c r="C306" s="1" t="s">
        <v>17</v>
      </c>
      <c r="D306" s="1" t="s">
        <v>471</v>
      </c>
      <c r="E306" s="2" t="s">
        <v>45</v>
      </c>
      <c r="F306" s="2">
        <v>60637743</v>
      </c>
      <c r="G306" s="1">
        <v>60643238</v>
      </c>
      <c r="H306" s="1" t="str">
        <f t="shared" si="8"/>
        <v>chr5:60637743-60643238</v>
      </c>
      <c r="I306" s="2">
        <f t="shared" si="9"/>
        <v>5496</v>
      </c>
      <c r="J306" s="2" t="s">
        <v>19</v>
      </c>
      <c r="K306" s="2" t="s">
        <v>104</v>
      </c>
      <c r="L306"/>
      <c r="M306" s="1" t="s">
        <v>105</v>
      </c>
      <c r="N306" s="2" t="s">
        <v>106</v>
      </c>
      <c r="O306"/>
      <c r="P306" s="2" t="s">
        <v>153</v>
      </c>
      <c r="Q306"/>
    </row>
    <row r="307" spans="1:17" x14ac:dyDescent="0.35">
      <c r="A307" s="2">
        <v>34951964</v>
      </c>
      <c r="B307" s="1" t="s">
        <v>16</v>
      </c>
      <c r="C307" s="1" t="s">
        <v>17</v>
      </c>
      <c r="D307" s="1" t="s">
        <v>472</v>
      </c>
      <c r="E307" s="2" t="s">
        <v>23</v>
      </c>
      <c r="F307" s="2">
        <v>27498907</v>
      </c>
      <c r="G307" s="1">
        <v>27504465</v>
      </c>
      <c r="H307" s="1" t="str">
        <f t="shared" si="8"/>
        <v>chr18:27498907-27504465</v>
      </c>
      <c r="I307" s="2">
        <f t="shared" si="9"/>
        <v>5559</v>
      </c>
      <c r="J307" s="2" t="s">
        <v>19</v>
      </c>
      <c r="K307" s="2" t="s">
        <v>104</v>
      </c>
      <c r="L307"/>
      <c r="M307" s="1" t="s">
        <v>105</v>
      </c>
      <c r="N307" s="2" t="s">
        <v>106</v>
      </c>
      <c r="O307"/>
      <c r="P307" s="2" t="s">
        <v>153</v>
      </c>
      <c r="Q307"/>
    </row>
    <row r="308" spans="1:17" x14ac:dyDescent="0.35">
      <c r="A308" s="2">
        <v>34951964</v>
      </c>
      <c r="B308" s="1" t="s">
        <v>16</v>
      </c>
      <c r="C308" s="1" t="s">
        <v>17</v>
      </c>
      <c r="D308" s="1" t="s">
        <v>473</v>
      </c>
      <c r="E308" s="2" t="s">
        <v>89</v>
      </c>
      <c r="F308" s="2">
        <v>101812972</v>
      </c>
      <c r="G308" s="1">
        <v>101818563</v>
      </c>
      <c r="H308" s="1" t="str">
        <f t="shared" si="8"/>
        <v>chr15:101812972-101818563</v>
      </c>
      <c r="I308" s="2">
        <f t="shared" si="9"/>
        <v>5592</v>
      </c>
      <c r="J308" s="2" t="s">
        <v>19</v>
      </c>
      <c r="K308" s="2" t="s">
        <v>104</v>
      </c>
      <c r="L308"/>
      <c r="M308" s="1" t="s">
        <v>105</v>
      </c>
      <c r="N308" s="2" t="s">
        <v>106</v>
      </c>
      <c r="O308"/>
      <c r="P308" s="2" t="s">
        <v>153</v>
      </c>
      <c r="Q308"/>
    </row>
    <row r="309" spans="1:17" x14ac:dyDescent="0.35">
      <c r="A309" s="2">
        <v>34951964</v>
      </c>
      <c r="B309" s="1" t="s">
        <v>16</v>
      </c>
      <c r="C309" s="1" t="s">
        <v>17</v>
      </c>
      <c r="D309" s="1" t="s">
        <v>474</v>
      </c>
      <c r="E309" s="2" t="s">
        <v>33</v>
      </c>
      <c r="F309" s="2">
        <v>104189762</v>
      </c>
      <c r="G309" s="1">
        <v>104195428</v>
      </c>
      <c r="H309" s="1" t="str">
        <f t="shared" si="8"/>
        <v>chr3:104189762-104195428</v>
      </c>
      <c r="I309" s="2">
        <f t="shared" si="9"/>
        <v>5667</v>
      </c>
      <c r="J309" s="2" t="s">
        <v>19</v>
      </c>
      <c r="K309" s="2" t="s">
        <v>104</v>
      </c>
      <c r="L309"/>
      <c r="M309" s="1" t="s">
        <v>105</v>
      </c>
      <c r="N309" s="2" t="s">
        <v>106</v>
      </c>
      <c r="O309"/>
      <c r="P309" s="2" t="s">
        <v>153</v>
      </c>
      <c r="Q309"/>
    </row>
    <row r="310" spans="1:17" x14ac:dyDescent="0.35">
      <c r="A310" s="2">
        <v>34951964</v>
      </c>
      <c r="B310" s="1" t="s">
        <v>16</v>
      </c>
      <c r="C310" s="1" t="s">
        <v>17</v>
      </c>
      <c r="D310" s="1" t="s">
        <v>475</v>
      </c>
      <c r="E310" s="2" t="s">
        <v>43</v>
      </c>
      <c r="F310" s="2">
        <v>80906297</v>
      </c>
      <c r="G310" s="1">
        <v>80912078</v>
      </c>
      <c r="H310" s="1" t="str">
        <f t="shared" si="8"/>
        <v>chrX:80906297-80912078</v>
      </c>
      <c r="I310" s="2">
        <f t="shared" si="9"/>
        <v>5782</v>
      </c>
      <c r="J310" s="2" t="s">
        <v>19</v>
      </c>
      <c r="K310" s="2" t="s">
        <v>104</v>
      </c>
      <c r="L310"/>
      <c r="M310" s="1" t="s">
        <v>105</v>
      </c>
      <c r="N310" s="2" t="s">
        <v>106</v>
      </c>
      <c r="O310"/>
      <c r="P310" s="2" t="s">
        <v>153</v>
      </c>
      <c r="Q310"/>
    </row>
    <row r="311" spans="1:17" x14ac:dyDescent="0.35">
      <c r="A311" s="2">
        <v>34951964</v>
      </c>
      <c r="B311" s="1" t="s">
        <v>16</v>
      </c>
      <c r="C311" s="1" t="s">
        <v>17</v>
      </c>
      <c r="D311" s="1" t="s">
        <v>476</v>
      </c>
      <c r="E311" s="2" t="s">
        <v>42</v>
      </c>
      <c r="F311" s="2">
        <v>121548667</v>
      </c>
      <c r="G311" s="1">
        <v>121554551</v>
      </c>
      <c r="H311" s="1" t="str">
        <f t="shared" si="8"/>
        <v>chr7:121548667-121554551</v>
      </c>
      <c r="I311" s="2">
        <f t="shared" si="9"/>
        <v>5885</v>
      </c>
      <c r="J311" s="2" t="s">
        <v>19</v>
      </c>
      <c r="K311" s="2" t="s">
        <v>104</v>
      </c>
      <c r="L311"/>
      <c r="M311" s="1" t="s">
        <v>105</v>
      </c>
      <c r="N311" s="2" t="s">
        <v>106</v>
      </c>
      <c r="O311"/>
      <c r="P311" s="2" t="s">
        <v>153</v>
      </c>
      <c r="Q311"/>
    </row>
    <row r="312" spans="1:17" x14ac:dyDescent="0.35">
      <c r="A312" s="2">
        <v>34951964</v>
      </c>
      <c r="B312" s="1" t="s">
        <v>16</v>
      </c>
      <c r="C312" s="1" t="s">
        <v>17</v>
      </c>
      <c r="D312" s="1" t="s">
        <v>477</v>
      </c>
      <c r="E312" s="2" t="s">
        <v>30</v>
      </c>
      <c r="F312" s="2">
        <v>81865680</v>
      </c>
      <c r="G312" s="1">
        <v>81871566</v>
      </c>
      <c r="H312" s="1" t="str">
        <f t="shared" si="8"/>
        <v>chr6:81865680-81871566</v>
      </c>
      <c r="I312" s="2">
        <f t="shared" si="9"/>
        <v>5887</v>
      </c>
      <c r="J312" s="2" t="s">
        <v>19</v>
      </c>
      <c r="K312" s="2" t="s">
        <v>104</v>
      </c>
      <c r="L312"/>
      <c r="M312" s="1" t="s">
        <v>105</v>
      </c>
      <c r="N312" s="2" t="s">
        <v>106</v>
      </c>
      <c r="O312"/>
      <c r="P312" s="2" t="s">
        <v>153</v>
      </c>
      <c r="Q312"/>
    </row>
    <row r="313" spans="1:17" x14ac:dyDescent="0.35">
      <c r="A313" s="2">
        <v>34951964</v>
      </c>
      <c r="B313" s="1" t="s">
        <v>16</v>
      </c>
      <c r="C313" s="1" t="s">
        <v>17</v>
      </c>
      <c r="D313" s="1" t="s">
        <v>478</v>
      </c>
      <c r="E313" s="2" t="s">
        <v>38</v>
      </c>
      <c r="F313" s="2">
        <v>113520745</v>
      </c>
      <c r="G313" s="1">
        <v>113526698</v>
      </c>
      <c r="H313" s="1" t="str">
        <f t="shared" si="8"/>
        <v>chr2:113520745-113526698</v>
      </c>
      <c r="I313" s="2">
        <f t="shared" si="9"/>
        <v>5954</v>
      </c>
      <c r="J313" s="2" t="s">
        <v>19</v>
      </c>
      <c r="K313" s="2" t="s">
        <v>104</v>
      </c>
      <c r="L313"/>
      <c r="M313" s="1" t="s">
        <v>105</v>
      </c>
      <c r="N313" s="2" t="s">
        <v>106</v>
      </c>
      <c r="O313"/>
      <c r="P313" s="2" t="s">
        <v>153</v>
      </c>
      <c r="Q313"/>
    </row>
    <row r="314" spans="1:17" x14ac:dyDescent="0.35">
      <c r="A314" s="2">
        <v>37930031</v>
      </c>
      <c r="B314" s="1" t="s">
        <v>16</v>
      </c>
      <c r="C314" s="1" t="s">
        <v>17</v>
      </c>
      <c r="D314" s="1" t="s">
        <v>479</v>
      </c>
      <c r="E314" s="2" t="s">
        <v>33</v>
      </c>
      <c r="F314" s="2">
        <v>115807394</v>
      </c>
      <c r="G314" s="1">
        <v>115813354</v>
      </c>
      <c r="H314" s="1" t="str">
        <f t="shared" si="8"/>
        <v>chr3:115807394-115813354</v>
      </c>
      <c r="I314" s="2">
        <f t="shared" si="9"/>
        <v>5961</v>
      </c>
      <c r="J314" s="2" t="s">
        <v>19</v>
      </c>
      <c r="K314" s="2" t="s">
        <v>94</v>
      </c>
      <c r="L314"/>
      <c r="M314" s="1" t="s">
        <v>21</v>
      </c>
      <c r="N314" s="2" t="s">
        <v>95</v>
      </c>
      <c r="O314"/>
      <c r="P314" s="2" t="s">
        <v>154</v>
      </c>
      <c r="Q314"/>
    </row>
    <row r="315" spans="1:17" x14ac:dyDescent="0.35">
      <c r="A315" s="2">
        <v>34951964</v>
      </c>
      <c r="B315" s="1" t="s">
        <v>16</v>
      </c>
      <c r="C315" s="1" t="s">
        <v>17</v>
      </c>
      <c r="D315" s="1" t="s">
        <v>480</v>
      </c>
      <c r="E315" s="2" t="s">
        <v>39</v>
      </c>
      <c r="F315" s="2">
        <v>34037615</v>
      </c>
      <c r="G315" s="1">
        <v>34043584</v>
      </c>
      <c r="H315" s="1" t="str">
        <f t="shared" si="8"/>
        <v>chr12:34037615-34043584</v>
      </c>
      <c r="I315" s="2">
        <f t="shared" si="9"/>
        <v>5970</v>
      </c>
      <c r="J315" s="2" t="s">
        <v>19</v>
      </c>
      <c r="K315" s="2" t="s">
        <v>104</v>
      </c>
      <c r="L315"/>
      <c r="M315" s="1" t="s">
        <v>105</v>
      </c>
      <c r="N315" s="2" t="s">
        <v>106</v>
      </c>
      <c r="O315"/>
      <c r="P315" s="2" t="s">
        <v>153</v>
      </c>
      <c r="Q315"/>
    </row>
    <row r="316" spans="1:17" x14ac:dyDescent="0.35">
      <c r="A316" s="2">
        <v>37125628</v>
      </c>
      <c r="B316" s="1" t="s">
        <v>16</v>
      </c>
      <c r="C316" s="1" t="s">
        <v>17</v>
      </c>
      <c r="D316" s="1" t="s">
        <v>481</v>
      </c>
      <c r="E316" s="2" t="s">
        <v>36</v>
      </c>
      <c r="F316" s="2">
        <v>92000036</v>
      </c>
      <c r="G316" s="1">
        <v>92006041</v>
      </c>
      <c r="H316" s="1" t="str">
        <f t="shared" si="8"/>
        <v>chr13:92000036-92006041</v>
      </c>
      <c r="I316" s="2">
        <f t="shared" si="9"/>
        <v>6006</v>
      </c>
      <c r="J316" s="2" t="s">
        <v>24</v>
      </c>
      <c r="K316" s="2" t="s">
        <v>55</v>
      </c>
      <c r="L316" s="2" t="s">
        <v>56</v>
      </c>
      <c r="M316" s="2" t="s">
        <v>26</v>
      </c>
      <c r="N316" s="2" t="s">
        <v>111</v>
      </c>
      <c r="O316" s="2" t="s">
        <v>28</v>
      </c>
      <c r="P316" s="2" t="s">
        <v>416</v>
      </c>
      <c r="Q316" s="2" t="s">
        <v>112</v>
      </c>
    </row>
    <row r="317" spans="1:17" x14ac:dyDescent="0.35">
      <c r="A317" s="2">
        <v>34951964</v>
      </c>
      <c r="B317" s="1" t="s">
        <v>16</v>
      </c>
      <c r="C317" s="1" t="s">
        <v>17</v>
      </c>
      <c r="D317" s="1" t="s">
        <v>482</v>
      </c>
      <c r="E317" s="2" t="s">
        <v>35</v>
      </c>
      <c r="F317" s="2">
        <v>10890493</v>
      </c>
      <c r="G317" s="1">
        <v>10896499</v>
      </c>
      <c r="H317" s="1" t="str">
        <f t="shared" si="8"/>
        <v>chr17:10890493-10896499</v>
      </c>
      <c r="I317" s="2">
        <f t="shared" si="9"/>
        <v>6007</v>
      </c>
      <c r="J317" s="2" t="s">
        <v>19</v>
      </c>
      <c r="K317" s="2" t="s">
        <v>104</v>
      </c>
      <c r="L317"/>
      <c r="M317" s="1" t="s">
        <v>105</v>
      </c>
      <c r="N317" s="2" t="s">
        <v>106</v>
      </c>
      <c r="O317"/>
      <c r="P317" s="2" t="s">
        <v>153</v>
      </c>
      <c r="Q317"/>
    </row>
    <row r="318" spans="1:17" x14ac:dyDescent="0.35">
      <c r="A318" s="2">
        <v>34951964</v>
      </c>
      <c r="B318" s="1" t="s">
        <v>16</v>
      </c>
      <c r="C318" s="1" t="s">
        <v>17</v>
      </c>
      <c r="D318" s="1" t="s">
        <v>483</v>
      </c>
      <c r="E318" s="2" t="s">
        <v>31</v>
      </c>
      <c r="F318" s="2">
        <v>123829007</v>
      </c>
      <c r="G318" s="1">
        <v>123835048</v>
      </c>
      <c r="H318" s="1" t="str">
        <f t="shared" si="8"/>
        <v>chr11:123829007-123835048</v>
      </c>
      <c r="I318" s="2">
        <f t="shared" si="9"/>
        <v>6042</v>
      </c>
      <c r="J318" s="2" t="s">
        <v>19</v>
      </c>
      <c r="K318" s="2" t="s">
        <v>104</v>
      </c>
      <c r="L318"/>
      <c r="M318" s="1" t="s">
        <v>105</v>
      </c>
      <c r="N318" s="2" t="s">
        <v>106</v>
      </c>
      <c r="O318"/>
      <c r="P318" s="2" t="s">
        <v>153</v>
      </c>
      <c r="Q318"/>
    </row>
    <row r="319" spans="1:17" x14ac:dyDescent="0.35">
      <c r="A319" s="2">
        <v>34951964</v>
      </c>
      <c r="B319" s="1" t="s">
        <v>16</v>
      </c>
      <c r="C319" s="1" t="s">
        <v>17</v>
      </c>
      <c r="D319" s="1" t="s">
        <v>484</v>
      </c>
      <c r="E319" s="2" t="s">
        <v>65</v>
      </c>
      <c r="F319" s="2">
        <v>30943079</v>
      </c>
      <c r="G319" s="1">
        <v>30949207</v>
      </c>
      <c r="H319" s="1" t="str">
        <f t="shared" si="8"/>
        <v>chr9:30943079-30949207</v>
      </c>
      <c r="I319" s="2">
        <f t="shared" si="9"/>
        <v>6129</v>
      </c>
      <c r="J319" s="2" t="s">
        <v>19</v>
      </c>
      <c r="K319" s="2" t="s">
        <v>104</v>
      </c>
      <c r="L319"/>
      <c r="M319" s="1" t="s">
        <v>105</v>
      </c>
      <c r="N319" s="2" t="s">
        <v>106</v>
      </c>
      <c r="O319"/>
      <c r="P319" s="2" t="s">
        <v>153</v>
      </c>
      <c r="Q319"/>
    </row>
    <row r="320" spans="1:17" x14ac:dyDescent="0.35">
      <c r="A320" s="2">
        <v>34951964</v>
      </c>
      <c r="B320" s="1" t="s">
        <v>16</v>
      </c>
      <c r="C320" s="1" t="s">
        <v>17</v>
      </c>
      <c r="D320" s="1" t="s">
        <v>485</v>
      </c>
      <c r="E320" s="2" t="s">
        <v>38</v>
      </c>
      <c r="F320" s="2">
        <v>162425539</v>
      </c>
      <c r="G320" s="1">
        <v>162431671</v>
      </c>
      <c r="H320" s="1" t="str">
        <f t="shared" si="8"/>
        <v>chr2:162425539-162431671</v>
      </c>
      <c r="I320" s="2">
        <f t="shared" si="9"/>
        <v>6133</v>
      </c>
      <c r="J320" s="2" t="s">
        <v>19</v>
      </c>
      <c r="K320" s="2" t="s">
        <v>104</v>
      </c>
      <c r="L320"/>
      <c r="M320" s="1" t="s">
        <v>105</v>
      </c>
      <c r="N320" s="2" t="s">
        <v>106</v>
      </c>
      <c r="O320"/>
      <c r="P320" s="2" t="s">
        <v>153</v>
      </c>
      <c r="Q320"/>
    </row>
    <row r="321" spans="1:17" x14ac:dyDescent="0.35">
      <c r="A321" s="2">
        <v>34951964</v>
      </c>
      <c r="B321" s="1" t="s">
        <v>16</v>
      </c>
      <c r="C321" s="1" t="s">
        <v>17</v>
      </c>
      <c r="D321" s="1" t="s">
        <v>486</v>
      </c>
      <c r="E321" s="2" t="s">
        <v>41</v>
      </c>
      <c r="F321" s="2">
        <v>53706424</v>
      </c>
      <c r="G321" s="1">
        <v>53712596</v>
      </c>
      <c r="H321" s="1" t="str">
        <f t="shared" si="8"/>
        <v>chr1:53706424-53712596</v>
      </c>
      <c r="I321" s="2">
        <f t="shared" si="9"/>
        <v>6173</v>
      </c>
      <c r="J321" s="2" t="s">
        <v>19</v>
      </c>
      <c r="K321" s="2" t="s">
        <v>104</v>
      </c>
      <c r="L321"/>
      <c r="M321" s="1" t="s">
        <v>105</v>
      </c>
      <c r="N321" s="2" t="s">
        <v>106</v>
      </c>
      <c r="O321"/>
      <c r="P321" s="2" t="s">
        <v>153</v>
      </c>
      <c r="Q321"/>
    </row>
    <row r="322" spans="1:17" x14ac:dyDescent="0.35">
      <c r="A322" s="2">
        <v>34951964</v>
      </c>
      <c r="B322" s="1" t="s">
        <v>16</v>
      </c>
      <c r="C322" s="1" t="s">
        <v>17</v>
      </c>
      <c r="D322" s="1" t="s">
        <v>487</v>
      </c>
      <c r="E322" s="2" t="s">
        <v>18</v>
      </c>
      <c r="F322" s="2">
        <v>125677256</v>
      </c>
      <c r="G322" s="1">
        <v>125683432</v>
      </c>
      <c r="H322" s="1" t="str">
        <f t="shared" si="8"/>
        <v>chr10:125677256-125683432</v>
      </c>
      <c r="I322" s="2">
        <f t="shared" si="9"/>
        <v>6177</v>
      </c>
      <c r="J322" s="2" t="s">
        <v>19</v>
      </c>
      <c r="K322" s="2" t="s">
        <v>104</v>
      </c>
      <c r="L322"/>
      <c r="M322" s="1" t="s">
        <v>105</v>
      </c>
      <c r="N322" s="2" t="s">
        <v>106</v>
      </c>
      <c r="O322"/>
      <c r="P322" s="2" t="s">
        <v>153</v>
      </c>
      <c r="Q322"/>
    </row>
    <row r="323" spans="1:17" x14ac:dyDescent="0.35">
      <c r="A323" s="2">
        <v>34951964</v>
      </c>
      <c r="B323" s="1" t="s">
        <v>16</v>
      </c>
      <c r="C323" s="1" t="s">
        <v>17</v>
      </c>
      <c r="D323" s="1" t="s">
        <v>488</v>
      </c>
      <c r="E323" s="2" t="s">
        <v>30</v>
      </c>
      <c r="F323" s="2">
        <v>111374245</v>
      </c>
      <c r="G323" s="1">
        <v>111380423</v>
      </c>
      <c r="H323" s="1" t="str">
        <f t="shared" ref="H323:H386" si="10">E323&amp;":"&amp;F323&amp;"-"&amp;G323</f>
        <v>chr6:111374245-111380423</v>
      </c>
      <c r="I323" s="2">
        <f t="shared" ref="I323:I386" si="11">G323-F323+1</f>
        <v>6179</v>
      </c>
      <c r="J323" s="2" t="s">
        <v>19</v>
      </c>
      <c r="K323" s="2" t="s">
        <v>104</v>
      </c>
      <c r="L323"/>
      <c r="M323" s="1" t="s">
        <v>105</v>
      </c>
      <c r="N323" s="2" t="s">
        <v>106</v>
      </c>
      <c r="O323"/>
      <c r="P323" s="2" t="s">
        <v>153</v>
      </c>
      <c r="Q323"/>
    </row>
    <row r="324" spans="1:17" x14ac:dyDescent="0.35">
      <c r="A324" s="2">
        <v>34951964</v>
      </c>
      <c r="B324" s="1" t="s">
        <v>16</v>
      </c>
      <c r="C324" s="1" t="s">
        <v>17</v>
      </c>
      <c r="D324" s="1" t="s">
        <v>489</v>
      </c>
      <c r="E324" s="2" t="s">
        <v>32</v>
      </c>
      <c r="F324" s="2">
        <v>135175829</v>
      </c>
      <c r="G324" s="1">
        <v>135182075</v>
      </c>
      <c r="H324" s="1" t="str">
        <f t="shared" si="10"/>
        <v>chr4:135175829-135182075</v>
      </c>
      <c r="I324" s="2">
        <f t="shared" si="11"/>
        <v>6247</v>
      </c>
      <c r="J324" s="2" t="s">
        <v>19</v>
      </c>
      <c r="K324" s="2" t="s">
        <v>104</v>
      </c>
      <c r="L324"/>
      <c r="M324" s="1" t="s">
        <v>105</v>
      </c>
      <c r="N324" s="2" t="s">
        <v>106</v>
      </c>
      <c r="O324"/>
      <c r="P324" s="2" t="s">
        <v>153</v>
      </c>
      <c r="Q324"/>
    </row>
    <row r="325" spans="1:17" x14ac:dyDescent="0.35">
      <c r="A325" s="2">
        <v>34951964</v>
      </c>
      <c r="B325" s="1" t="s">
        <v>16</v>
      </c>
      <c r="C325" s="1" t="s">
        <v>17</v>
      </c>
      <c r="D325" s="1" t="s">
        <v>490</v>
      </c>
      <c r="E325" s="2" t="s">
        <v>39</v>
      </c>
      <c r="F325" s="2">
        <v>10410798</v>
      </c>
      <c r="G325" s="1">
        <v>10417122</v>
      </c>
      <c r="H325" s="1" t="str">
        <f t="shared" si="10"/>
        <v>chr12:10410798-10417122</v>
      </c>
      <c r="I325" s="2">
        <f t="shared" si="11"/>
        <v>6325</v>
      </c>
      <c r="J325" s="2" t="s">
        <v>19</v>
      </c>
      <c r="K325" s="2" t="s">
        <v>104</v>
      </c>
      <c r="L325"/>
      <c r="M325" s="1" t="s">
        <v>105</v>
      </c>
      <c r="N325" s="2" t="s">
        <v>106</v>
      </c>
      <c r="O325"/>
      <c r="P325" s="2" t="s">
        <v>153</v>
      </c>
      <c r="Q325"/>
    </row>
    <row r="326" spans="1:17" x14ac:dyDescent="0.35">
      <c r="A326" s="2">
        <v>34951964</v>
      </c>
      <c r="B326" s="1" t="s">
        <v>16</v>
      </c>
      <c r="C326" s="1" t="s">
        <v>17</v>
      </c>
      <c r="D326" s="1" t="s">
        <v>491</v>
      </c>
      <c r="E326" s="2" t="s">
        <v>30</v>
      </c>
      <c r="F326" s="2">
        <v>8909585</v>
      </c>
      <c r="G326" s="1">
        <v>8915927</v>
      </c>
      <c r="H326" s="1" t="str">
        <f t="shared" si="10"/>
        <v>chr6:8909585-8915927</v>
      </c>
      <c r="I326" s="2">
        <f t="shared" si="11"/>
        <v>6343</v>
      </c>
      <c r="J326" s="2" t="s">
        <v>19</v>
      </c>
      <c r="K326" s="2" t="s">
        <v>104</v>
      </c>
      <c r="L326"/>
      <c r="M326" s="1" t="s">
        <v>105</v>
      </c>
      <c r="N326" s="2" t="s">
        <v>106</v>
      </c>
      <c r="O326"/>
      <c r="P326" s="2" t="s">
        <v>153</v>
      </c>
      <c r="Q326"/>
    </row>
    <row r="327" spans="1:17" x14ac:dyDescent="0.35">
      <c r="A327" s="2">
        <v>34951964</v>
      </c>
      <c r="B327" s="1" t="s">
        <v>16</v>
      </c>
      <c r="C327" s="1" t="s">
        <v>17</v>
      </c>
      <c r="D327" s="1" t="s">
        <v>492</v>
      </c>
      <c r="E327" s="2" t="s">
        <v>39</v>
      </c>
      <c r="F327" s="2">
        <v>23098857</v>
      </c>
      <c r="G327" s="1">
        <v>23105300</v>
      </c>
      <c r="H327" s="1" t="str">
        <f t="shared" si="10"/>
        <v>chr12:23098857-23105300</v>
      </c>
      <c r="I327" s="2">
        <f t="shared" si="11"/>
        <v>6444</v>
      </c>
      <c r="J327" s="2" t="s">
        <v>19</v>
      </c>
      <c r="K327" s="2" t="s">
        <v>104</v>
      </c>
      <c r="L327"/>
      <c r="M327" s="1" t="s">
        <v>105</v>
      </c>
      <c r="N327" s="2" t="s">
        <v>106</v>
      </c>
      <c r="O327"/>
      <c r="P327" s="2" t="s">
        <v>153</v>
      </c>
      <c r="Q327"/>
    </row>
    <row r="328" spans="1:17" x14ac:dyDescent="0.35">
      <c r="A328" s="2">
        <v>34951964</v>
      </c>
      <c r="B328" s="1" t="s">
        <v>16</v>
      </c>
      <c r="C328" s="1" t="s">
        <v>17</v>
      </c>
      <c r="D328" s="1" t="s">
        <v>493</v>
      </c>
      <c r="E328" s="2" t="s">
        <v>79</v>
      </c>
      <c r="F328" s="2">
        <v>14512364</v>
      </c>
      <c r="G328" s="1">
        <v>14518875</v>
      </c>
      <c r="H328" s="1" t="str">
        <f t="shared" si="10"/>
        <v>chr20:14512364-14518875</v>
      </c>
      <c r="I328" s="2">
        <f t="shared" si="11"/>
        <v>6512</v>
      </c>
      <c r="J328" s="2" t="s">
        <v>19</v>
      </c>
      <c r="K328" s="2" t="s">
        <v>104</v>
      </c>
      <c r="L328"/>
      <c r="M328" s="1" t="s">
        <v>105</v>
      </c>
      <c r="N328" s="2" t="s">
        <v>106</v>
      </c>
      <c r="O328"/>
      <c r="P328" s="2" t="s">
        <v>153</v>
      </c>
      <c r="Q328"/>
    </row>
    <row r="329" spans="1:17" x14ac:dyDescent="0.35">
      <c r="A329" s="2">
        <v>34951964</v>
      </c>
      <c r="B329" s="1" t="s">
        <v>16</v>
      </c>
      <c r="C329" s="1" t="s">
        <v>17</v>
      </c>
      <c r="D329" s="1" t="s">
        <v>494</v>
      </c>
      <c r="E329" s="2" t="s">
        <v>41</v>
      </c>
      <c r="F329" s="2">
        <v>245761117</v>
      </c>
      <c r="G329" s="1">
        <v>245767745</v>
      </c>
      <c r="H329" s="1" t="str">
        <f t="shared" si="10"/>
        <v>chr1:245761117-245767745</v>
      </c>
      <c r="I329" s="2">
        <f t="shared" si="11"/>
        <v>6629</v>
      </c>
      <c r="J329" s="2" t="s">
        <v>19</v>
      </c>
      <c r="K329" s="2" t="s">
        <v>104</v>
      </c>
      <c r="L329"/>
      <c r="M329" s="1" t="s">
        <v>105</v>
      </c>
      <c r="N329" s="2" t="s">
        <v>106</v>
      </c>
      <c r="O329"/>
      <c r="P329" s="2" t="s">
        <v>153</v>
      </c>
      <c r="Q329"/>
    </row>
    <row r="330" spans="1:17" x14ac:dyDescent="0.35">
      <c r="A330" s="2">
        <v>34951964</v>
      </c>
      <c r="B330" s="1" t="s">
        <v>16</v>
      </c>
      <c r="C330" s="1" t="s">
        <v>17</v>
      </c>
      <c r="D330" s="1" t="s">
        <v>495</v>
      </c>
      <c r="E330" s="2" t="s">
        <v>45</v>
      </c>
      <c r="F330" s="2">
        <v>109718060</v>
      </c>
      <c r="G330" s="1">
        <v>109724741</v>
      </c>
      <c r="H330" s="1" t="str">
        <f t="shared" si="10"/>
        <v>chr5:109718060-109724741</v>
      </c>
      <c r="I330" s="2">
        <f t="shared" si="11"/>
        <v>6682</v>
      </c>
      <c r="J330" s="2" t="s">
        <v>19</v>
      </c>
      <c r="K330" s="2" t="s">
        <v>104</v>
      </c>
      <c r="L330"/>
      <c r="M330" s="1" t="s">
        <v>105</v>
      </c>
      <c r="N330" s="2" t="s">
        <v>106</v>
      </c>
      <c r="O330"/>
      <c r="P330" s="2" t="s">
        <v>153</v>
      </c>
      <c r="Q330"/>
    </row>
    <row r="331" spans="1:17" x14ac:dyDescent="0.35">
      <c r="A331" s="2">
        <v>34951964</v>
      </c>
      <c r="B331" s="1" t="s">
        <v>16</v>
      </c>
      <c r="C331" s="1" t="s">
        <v>17</v>
      </c>
      <c r="D331" s="1" t="s">
        <v>496</v>
      </c>
      <c r="E331" s="2" t="s">
        <v>44</v>
      </c>
      <c r="F331" s="2">
        <v>28199114</v>
      </c>
      <c r="G331" s="1">
        <v>28205954</v>
      </c>
      <c r="H331" s="1" t="str">
        <f t="shared" si="10"/>
        <v>chr16:28199114-28205954</v>
      </c>
      <c r="I331" s="2">
        <f t="shared" si="11"/>
        <v>6841</v>
      </c>
      <c r="J331" s="2" t="s">
        <v>19</v>
      </c>
      <c r="K331" s="2" t="s">
        <v>104</v>
      </c>
      <c r="L331"/>
      <c r="M331" s="1" t="s">
        <v>105</v>
      </c>
      <c r="N331" s="2" t="s">
        <v>106</v>
      </c>
      <c r="O331"/>
      <c r="P331" s="2" t="s">
        <v>153</v>
      </c>
      <c r="Q331"/>
    </row>
    <row r="332" spans="1:17" x14ac:dyDescent="0.35">
      <c r="A332" s="2">
        <v>34951964</v>
      </c>
      <c r="B332" s="1" t="s">
        <v>16</v>
      </c>
      <c r="C332" s="1" t="s">
        <v>17</v>
      </c>
      <c r="D332" s="1" t="s">
        <v>497</v>
      </c>
      <c r="E332" s="2" t="s">
        <v>41</v>
      </c>
      <c r="F332" s="2">
        <v>188036066</v>
      </c>
      <c r="G332" s="1">
        <v>188042921</v>
      </c>
      <c r="H332" s="1" t="str">
        <f t="shared" si="10"/>
        <v>chr1:188036066-188042921</v>
      </c>
      <c r="I332" s="2">
        <f t="shared" si="11"/>
        <v>6856</v>
      </c>
      <c r="J332" s="2" t="s">
        <v>19</v>
      </c>
      <c r="K332" s="2" t="s">
        <v>104</v>
      </c>
      <c r="L332"/>
      <c r="M332" s="1" t="s">
        <v>105</v>
      </c>
      <c r="N332" s="2" t="s">
        <v>106</v>
      </c>
      <c r="O332"/>
      <c r="P332" s="2" t="s">
        <v>153</v>
      </c>
      <c r="Q332"/>
    </row>
    <row r="333" spans="1:17" x14ac:dyDescent="0.35">
      <c r="A333" s="2">
        <v>34951964</v>
      </c>
      <c r="B333" s="1" t="s">
        <v>16</v>
      </c>
      <c r="C333" s="1" t="s">
        <v>17</v>
      </c>
      <c r="D333" s="1" t="s">
        <v>498</v>
      </c>
      <c r="E333" s="2" t="s">
        <v>41</v>
      </c>
      <c r="F333" s="2">
        <v>184455266</v>
      </c>
      <c r="G333" s="1">
        <v>184462249</v>
      </c>
      <c r="H333" s="1" t="str">
        <f t="shared" si="10"/>
        <v>chr1:184455266-184462249</v>
      </c>
      <c r="I333" s="2">
        <f t="shared" si="11"/>
        <v>6984</v>
      </c>
      <c r="J333" s="2" t="s">
        <v>19</v>
      </c>
      <c r="K333" s="2" t="s">
        <v>104</v>
      </c>
      <c r="L333"/>
      <c r="M333" s="1" t="s">
        <v>105</v>
      </c>
      <c r="N333" s="2" t="s">
        <v>106</v>
      </c>
      <c r="O333"/>
      <c r="P333" s="2" t="s">
        <v>153</v>
      </c>
      <c r="Q333"/>
    </row>
    <row r="334" spans="1:17" x14ac:dyDescent="0.35">
      <c r="A334" s="2">
        <v>34951964</v>
      </c>
      <c r="B334" s="1" t="s">
        <v>16</v>
      </c>
      <c r="C334" s="1" t="s">
        <v>17</v>
      </c>
      <c r="D334" s="1" t="s">
        <v>499</v>
      </c>
      <c r="E334" s="2" t="s">
        <v>38</v>
      </c>
      <c r="F334" s="2">
        <v>101057193</v>
      </c>
      <c r="G334" s="1">
        <v>101064244</v>
      </c>
      <c r="H334" s="1" t="str">
        <f t="shared" si="10"/>
        <v>chr2:101057193-101064244</v>
      </c>
      <c r="I334" s="2">
        <f t="shared" si="11"/>
        <v>7052</v>
      </c>
      <c r="J334" s="2" t="s">
        <v>19</v>
      </c>
      <c r="K334" s="2" t="s">
        <v>104</v>
      </c>
      <c r="L334"/>
      <c r="M334" s="1" t="s">
        <v>105</v>
      </c>
      <c r="N334" s="2" t="s">
        <v>106</v>
      </c>
      <c r="O334"/>
      <c r="P334" s="2" t="s">
        <v>153</v>
      </c>
      <c r="Q334"/>
    </row>
    <row r="335" spans="1:17" x14ac:dyDescent="0.35">
      <c r="A335" s="2">
        <v>34951964</v>
      </c>
      <c r="B335" s="1" t="s">
        <v>16</v>
      </c>
      <c r="C335" s="1" t="s">
        <v>17</v>
      </c>
      <c r="D335" s="1" t="s">
        <v>500</v>
      </c>
      <c r="E335" s="2" t="s">
        <v>86</v>
      </c>
      <c r="F335" s="2">
        <v>28449164</v>
      </c>
      <c r="G335" s="1">
        <v>28456223</v>
      </c>
      <c r="H335" s="1" t="str">
        <f t="shared" si="10"/>
        <v>chr21:28449164-28456223</v>
      </c>
      <c r="I335" s="2">
        <f t="shared" si="11"/>
        <v>7060</v>
      </c>
      <c r="J335" s="2" t="s">
        <v>19</v>
      </c>
      <c r="K335" s="2" t="s">
        <v>104</v>
      </c>
      <c r="L335"/>
      <c r="M335" s="1" t="s">
        <v>105</v>
      </c>
      <c r="N335" s="2" t="s">
        <v>106</v>
      </c>
      <c r="O335"/>
      <c r="P335" s="2" t="s">
        <v>153</v>
      </c>
      <c r="Q335"/>
    </row>
    <row r="336" spans="1:17" x14ac:dyDescent="0.35">
      <c r="A336" s="2">
        <v>34951964</v>
      </c>
      <c r="B336" s="1" t="s">
        <v>16</v>
      </c>
      <c r="C336" s="1" t="s">
        <v>17</v>
      </c>
      <c r="D336" s="1" t="s">
        <v>501</v>
      </c>
      <c r="E336" s="2" t="s">
        <v>65</v>
      </c>
      <c r="F336" s="2">
        <v>98586557</v>
      </c>
      <c r="G336" s="1">
        <v>98593621</v>
      </c>
      <c r="H336" s="1" t="str">
        <f t="shared" si="10"/>
        <v>chr9:98586557-98593621</v>
      </c>
      <c r="I336" s="2">
        <f t="shared" si="11"/>
        <v>7065</v>
      </c>
      <c r="J336" s="2" t="s">
        <v>19</v>
      </c>
      <c r="K336" s="2" t="s">
        <v>104</v>
      </c>
      <c r="L336"/>
      <c r="M336" s="1" t="s">
        <v>105</v>
      </c>
      <c r="N336" s="2" t="s">
        <v>106</v>
      </c>
      <c r="O336"/>
      <c r="P336" s="2" t="s">
        <v>153</v>
      </c>
      <c r="Q336"/>
    </row>
    <row r="337" spans="1:17" x14ac:dyDescent="0.35">
      <c r="A337" s="2">
        <v>34951964</v>
      </c>
      <c r="B337" s="1" t="s">
        <v>16</v>
      </c>
      <c r="C337" s="1" t="s">
        <v>17</v>
      </c>
      <c r="D337" s="1" t="s">
        <v>502</v>
      </c>
      <c r="E337" s="2" t="s">
        <v>30</v>
      </c>
      <c r="F337" s="2">
        <v>114476302</v>
      </c>
      <c r="G337" s="1">
        <v>114483401</v>
      </c>
      <c r="H337" s="1" t="str">
        <f t="shared" si="10"/>
        <v>chr6:114476302-114483401</v>
      </c>
      <c r="I337" s="2">
        <f t="shared" si="11"/>
        <v>7100</v>
      </c>
      <c r="J337" s="2" t="s">
        <v>19</v>
      </c>
      <c r="K337" s="2" t="s">
        <v>104</v>
      </c>
      <c r="L337"/>
      <c r="M337" s="1" t="s">
        <v>105</v>
      </c>
      <c r="N337" s="2" t="s">
        <v>106</v>
      </c>
      <c r="O337"/>
      <c r="P337" s="2" t="s">
        <v>153</v>
      </c>
      <c r="Q337"/>
    </row>
    <row r="338" spans="1:17" x14ac:dyDescent="0.35">
      <c r="A338" s="2">
        <v>34951964</v>
      </c>
      <c r="B338" s="1" t="s">
        <v>16</v>
      </c>
      <c r="C338" s="1" t="s">
        <v>17</v>
      </c>
      <c r="D338" s="1" t="s">
        <v>503</v>
      </c>
      <c r="E338" s="2" t="s">
        <v>38</v>
      </c>
      <c r="F338" s="2">
        <v>6220273</v>
      </c>
      <c r="G338" s="1">
        <v>6227395</v>
      </c>
      <c r="H338" s="1" t="str">
        <f t="shared" si="10"/>
        <v>chr2:6220273-6227395</v>
      </c>
      <c r="I338" s="2">
        <f t="shared" si="11"/>
        <v>7123</v>
      </c>
      <c r="J338" s="2" t="s">
        <v>19</v>
      </c>
      <c r="K338" s="2" t="s">
        <v>104</v>
      </c>
      <c r="L338"/>
      <c r="M338" s="1" t="s">
        <v>105</v>
      </c>
      <c r="N338" s="2" t="s">
        <v>106</v>
      </c>
      <c r="O338"/>
      <c r="P338" s="2" t="s">
        <v>153</v>
      </c>
      <c r="Q338"/>
    </row>
    <row r="339" spans="1:17" x14ac:dyDescent="0.35">
      <c r="A339" s="2">
        <v>34951964</v>
      </c>
      <c r="B339" s="1" t="s">
        <v>16</v>
      </c>
      <c r="C339" s="1" t="s">
        <v>17</v>
      </c>
      <c r="D339" s="1" t="s">
        <v>504</v>
      </c>
      <c r="E339" s="2" t="s">
        <v>33</v>
      </c>
      <c r="F339" s="2">
        <v>9080387</v>
      </c>
      <c r="G339" s="1">
        <v>9087522</v>
      </c>
      <c r="H339" s="1" t="str">
        <f t="shared" si="10"/>
        <v>chr3:9080387-9087522</v>
      </c>
      <c r="I339" s="2">
        <f t="shared" si="11"/>
        <v>7136</v>
      </c>
      <c r="J339" s="2" t="s">
        <v>19</v>
      </c>
      <c r="K339" s="2" t="s">
        <v>104</v>
      </c>
      <c r="L339"/>
      <c r="M339" s="1" t="s">
        <v>105</v>
      </c>
      <c r="N339" s="2" t="s">
        <v>106</v>
      </c>
      <c r="O339"/>
      <c r="P339" s="2" t="s">
        <v>153</v>
      </c>
      <c r="Q339"/>
    </row>
    <row r="340" spans="1:17" x14ac:dyDescent="0.35">
      <c r="A340" s="2">
        <v>34951964</v>
      </c>
      <c r="B340" s="1" t="s">
        <v>16</v>
      </c>
      <c r="C340" s="1" t="s">
        <v>17</v>
      </c>
      <c r="D340" s="1" t="s">
        <v>505</v>
      </c>
      <c r="E340" s="2" t="s">
        <v>18</v>
      </c>
      <c r="F340" s="2">
        <v>22030376</v>
      </c>
      <c r="G340" s="1">
        <v>22037535</v>
      </c>
      <c r="H340" s="1" t="str">
        <f t="shared" si="10"/>
        <v>chr10:22030376-22037535</v>
      </c>
      <c r="I340" s="2">
        <f t="shared" si="11"/>
        <v>7160</v>
      </c>
      <c r="J340" s="2" t="s">
        <v>19</v>
      </c>
      <c r="K340" s="2" t="s">
        <v>104</v>
      </c>
      <c r="L340"/>
      <c r="M340" s="1" t="s">
        <v>105</v>
      </c>
      <c r="N340" s="2" t="s">
        <v>106</v>
      </c>
      <c r="O340"/>
      <c r="P340" s="2" t="s">
        <v>153</v>
      </c>
      <c r="Q340"/>
    </row>
    <row r="341" spans="1:17" x14ac:dyDescent="0.35">
      <c r="A341" s="2">
        <v>34951964</v>
      </c>
      <c r="B341" s="1" t="s">
        <v>16</v>
      </c>
      <c r="C341" s="1" t="s">
        <v>17</v>
      </c>
      <c r="D341" s="1" t="s">
        <v>506</v>
      </c>
      <c r="E341" s="2" t="s">
        <v>40</v>
      </c>
      <c r="F341" s="2">
        <v>123213419</v>
      </c>
      <c r="G341" s="1">
        <v>123220615</v>
      </c>
      <c r="H341" s="1" t="str">
        <f t="shared" si="10"/>
        <v>chr8:123213419-123220615</v>
      </c>
      <c r="I341" s="2">
        <f t="shared" si="11"/>
        <v>7197</v>
      </c>
      <c r="J341" s="2" t="s">
        <v>19</v>
      </c>
      <c r="K341" s="2" t="s">
        <v>104</v>
      </c>
      <c r="L341"/>
      <c r="M341" s="1" t="s">
        <v>105</v>
      </c>
      <c r="N341" s="2" t="s">
        <v>106</v>
      </c>
      <c r="O341"/>
      <c r="P341" s="2" t="s">
        <v>153</v>
      </c>
      <c r="Q341"/>
    </row>
    <row r="342" spans="1:17" x14ac:dyDescent="0.35">
      <c r="A342" s="2">
        <v>34951964</v>
      </c>
      <c r="B342" s="1" t="s">
        <v>16</v>
      </c>
      <c r="C342" s="1" t="s">
        <v>17</v>
      </c>
      <c r="D342" s="1" t="s">
        <v>507</v>
      </c>
      <c r="E342" s="2" t="s">
        <v>41</v>
      </c>
      <c r="F342" s="2">
        <v>218317675</v>
      </c>
      <c r="G342" s="1">
        <v>218324882</v>
      </c>
      <c r="H342" s="1" t="str">
        <f t="shared" si="10"/>
        <v>chr1:218317675-218324882</v>
      </c>
      <c r="I342" s="2">
        <f t="shared" si="11"/>
        <v>7208</v>
      </c>
      <c r="J342" s="2" t="s">
        <v>19</v>
      </c>
      <c r="K342" s="2" t="s">
        <v>104</v>
      </c>
      <c r="L342"/>
      <c r="M342" s="1" t="s">
        <v>105</v>
      </c>
      <c r="N342" s="2" t="s">
        <v>106</v>
      </c>
      <c r="O342"/>
      <c r="P342" s="2" t="s">
        <v>153</v>
      </c>
      <c r="Q342"/>
    </row>
    <row r="343" spans="1:17" x14ac:dyDescent="0.35">
      <c r="A343" s="2">
        <v>34951964</v>
      </c>
      <c r="B343" s="1" t="s">
        <v>16</v>
      </c>
      <c r="C343" s="1" t="s">
        <v>17</v>
      </c>
      <c r="D343" s="1" t="s">
        <v>508</v>
      </c>
      <c r="E343" s="2" t="s">
        <v>42</v>
      </c>
      <c r="F343" s="2">
        <v>16935532</v>
      </c>
      <c r="G343" s="1">
        <v>16942803</v>
      </c>
      <c r="H343" s="1" t="str">
        <f t="shared" si="10"/>
        <v>chr7:16935532-16942803</v>
      </c>
      <c r="I343" s="2">
        <f t="shared" si="11"/>
        <v>7272</v>
      </c>
      <c r="J343" s="2" t="s">
        <v>19</v>
      </c>
      <c r="K343" s="2" t="s">
        <v>104</v>
      </c>
      <c r="L343"/>
      <c r="M343" s="1" t="s">
        <v>105</v>
      </c>
      <c r="N343" s="2" t="s">
        <v>106</v>
      </c>
      <c r="O343"/>
      <c r="P343" s="2" t="s">
        <v>153</v>
      </c>
      <c r="Q343"/>
    </row>
    <row r="344" spans="1:17" x14ac:dyDescent="0.35">
      <c r="A344" s="2">
        <v>34951964</v>
      </c>
      <c r="B344" s="1" t="s">
        <v>16</v>
      </c>
      <c r="C344" s="1" t="s">
        <v>17</v>
      </c>
      <c r="D344" s="1" t="s">
        <v>509</v>
      </c>
      <c r="E344" s="2" t="s">
        <v>30</v>
      </c>
      <c r="F344" s="2">
        <v>90111305</v>
      </c>
      <c r="G344" s="1">
        <v>90118685</v>
      </c>
      <c r="H344" s="1" t="str">
        <f t="shared" si="10"/>
        <v>chr6:90111305-90118685</v>
      </c>
      <c r="I344" s="2">
        <f t="shared" si="11"/>
        <v>7381</v>
      </c>
      <c r="J344" s="2" t="s">
        <v>19</v>
      </c>
      <c r="K344" s="2" t="s">
        <v>104</v>
      </c>
      <c r="L344"/>
      <c r="M344" s="1" t="s">
        <v>105</v>
      </c>
      <c r="N344" s="2" t="s">
        <v>106</v>
      </c>
      <c r="O344"/>
      <c r="P344" s="2" t="s">
        <v>153</v>
      </c>
      <c r="Q344"/>
    </row>
    <row r="345" spans="1:17" x14ac:dyDescent="0.35">
      <c r="A345" s="2">
        <v>34951964</v>
      </c>
      <c r="B345" s="1" t="s">
        <v>16</v>
      </c>
      <c r="C345" s="1" t="s">
        <v>17</v>
      </c>
      <c r="D345" s="1" t="s">
        <v>510</v>
      </c>
      <c r="E345" s="2" t="s">
        <v>33</v>
      </c>
      <c r="F345" s="2">
        <v>63590932</v>
      </c>
      <c r="G345" s="1">
        <v>63598354</v>
      </c>
      <c r="H345" s="1" t="str">
        <f t="shared" si="10"/>
        <v>chr3:63590932-63598354</v>
      </c>
      <c r="I345" s="2">
        <f t="shared" si="11"/>
        <v>7423</v>
      </c>
      <c r="J345" s="2" t="s">
        <v>19</v>
      </c>
      <c r="K345" s="2" t="s">
        <v>104</v>
      </c>
      <c r="L345"/>
      <c r="M345" s="1" t="s">
        <v>105</v>
      </c>
      <c r="N345" s="2" t="s">
        <v>106</v>
      </c>
      <c r="O345"/>
      <c r="P345" s="2" t="s">
        <v>153</v>
      </c>
      <c r="Q345"/>
    </row>
    <row r="346" spans="1:17" x14ac:dyDescent="0.35">
      <c r="A346" s="2">
        <v>37930031</v>
      </c>
      <c r="B346" s="1" t="s">
        <v>16</v>
      </c>
      <c r="C346" s="1" t="s">
        <v>17</v>
      </c>
      <c r="D346" s="1" t="s">
        <v>511</v>
      </c>
      <c r="E346" s="2" t="s">
        <v>32</v>
      </c>
      <c r="F346" s="2">
        <v>22399947</v>
      </c>
      <c r="G346" s="1">
        <v>22407403</v>
      </c>
      <c r="H346" s="1" t="str">
        <f t="shared" si="10"/>
        <v>chr4:22399947-22407403</v>
      </c>
      <c r="I346" s="2">
        <f t="shared" si="11"/>
        <v>7457</v>
      </c>
      <c r="J346" s="2" t="s">
        <v>19</v>
      </c>
      <c r="K346" s="2" t="s">
        <v>94</v>
      </c>
      <c r="L346"/>
      <c r="M346" s="1" t="s">
        <v>21</v>
      </c>
      <c r="N346" s="2" t="s">
        <v>95</v>
      </c>
      <c r="O346"/>
      <c r="P346" s="2" t="s">
        <v>154</v>
      </c>
      <c r="Q346"/>
    </row>
    <row r="347" spans="1:17" x14ac:dyDescent="0.35">
      <c r="A347" s="2">
        <v>34951964</v>
      </c>
      <c r="B347" s="1" t="s">
        <v>16</v>
      </c>
      <c r="C347" s="1" t="s">
        <v>17</v>
      </c>
      <c r="D347" s="1" t="s">
        <v>512</v>
      </c>
      <c r="E347" s="2" t="s">
        <v>32</v>
      </c>
      <c r="F347" s="2">
        <v>185396889</v>
      </c>
      <c r="G347" s="1">
        <v>185404739</v>
      </c>
      <c r="H347" s="1" t="str">
        <f t="shared" si="10"/>
        <v>chr4:185396889-185404739</v>
      </c>
      <c r="I347" s="2">
        <f t="shared" si="11"/>
        <v>7851</v>
      </c>
      <c r="J347" s="2" t="s">
        <v>19</v>
      </c>
      <c r="K347" s="2" t="s">
        <v>104</v>
      </c>
      <c r="L347"/>
      <c r="M347" s="1" t="s">
        <v>105</v>
      </c>
      <c r="N347" s="2" t="s">
        <v>106</v>
      </c>
      <c r="O347"/>
      <c r="P347" s="2" t="s">
        <v>153</v>
      </c>
      <c r="Q347"/>
    </row>
    <row r="348" spans="1:17" x14ac:dyDescent="0.35">
      <c r="A348" s="2">
        <v>29540679</v>
      </c>
      <c r="B348" s="1" t="s">
        <v>16</v>
      </c>
      <c r="C348" s="1" t="s">
        <v>17</v>
      </c>
      <c r="D348" s="1" t="s">
        <v>513</v>
      </c>
      <c r="E348" s="2" t="s">
        <v>42</v>
      </c>
      <c r="F348" s="2">
        <v>74476021</v>
      </c>
      <c r="G348" s="1">
        <v>74484051</v>
      </c>
      <c r="H348" s="1" t="str">
        <f t="shared" si="10"/>
        <v>chr7:74476021-74484051</v>
      </c>
      <c r="I348" s="2">
        <f t="shared" si="11"/>
        <v>8031</v>
      </c>
      <c r="J348" s="2" t="s">
        <v>19</v>
      </c>
      <c r="K348" s="2" t="s">
        <v>77</v>
      </c>
      <c r="L348"/>
      <c r="M348" s="1" t="s">
        <v>21</v>
      </c>
      <c r="N348" s="2" t="s">
        <v>78</v>
      </c>
      <c r="O348"/>
      <c r="P348" s="2" t="s">
        <v>152</v>
      </c>
      <c r="Q348"/>
    </row>
    <row r="349" spans="1:17" x14ac:dyDescent="0.35">
      <c r="A349" s="2">
        <v>34951964</v>
      </c>
      <c r="B349" s="1" t="s">
        <v>16</v>
      </c>
      <c r="C349" s="1" t="s">
        <v>17</v>
      </c>
      <c r="D349" s="1" t="s">
        <v>514</v>
      </c>
      <c r="E349" s="2" t="s">
        <v>31</v>
      </c>
      <c r="F349" s="2">
        <v>45298507</v>
      </c>
      <c r="G349" s="1">
        <v>45306566</v>
      </c>
      <c r="H349" s="1" t="str">
        <f t="shared" si="10"/>
        <v>chr11:45298507-45306566</v>
      </c>
      <c r="I349" s="2">
        <f t="shared" si="11"/>
        <v>8060</v>
      </c>
      <c r="J349" s="2" t="s">
        <v>19</v>
      </c>
      <c r="K349" s="2" t="s">
        <v>104</v>
      </c>
      <c r="L349"/>
      <c r="M349" s="1" t="s">
        <v>105</v>
      </c>
      <c r="N349" s="2" t="s">
        <v>106</v>
      </c>
      <c r="O349"/>
      <c r="P349" s="2" t="s">
        <v>153</v>
      </c>
      <c r="Q349"/>
    </row>
    <row r="350" spans="1:17" x14ac:dyDescent="0.35">
      <c r="A350" s="2">
        <v>34951964</v>
      </c>
      <c r="B350" s="1" t="s">
        <v>16</v>
      </c>
      <c r="C350" s="1" t="s">
        <v>17</v>
      </c>
      <c r="D350" s="1" t="s">
        <v>515</v>
      </c>
      <c r="E350" s="2" t="s">
        <v>39</v>
      </c>
      <c r="F350" s="2">
        <v>65634370</v>
      </c>
      <c r="G350" s="1">
        <v>65642589</v>
      </c>
      <c r="H350" s="1" t="str">
        <f t="shared" si="10"/>
        <v>chr12:65634370-65642589</v>
      </c>
      <c r="I350" s="2">
        <f t="shared" si="11"/>
        <v>8220</v>
      </c>
      <c r="J350" s="2" t="s">
        <v>19</v>
      </c>
      <c r="K350" s="2" t="s">
        <v>104</v>
      </c>
      <c r="L350"/>
      <c r="M350" s="1" t="s">
        <v>105</v>
      </c>
      <c r="N350" s="2" t="s">
        <v>106</v>
      </c>
      <c r="O350"/>
      <c r="P350" s="2" t="s">
        <v>153</v>
      </c>
      <c r="Q350"/>
    </row>
    <row r="351" spans="1:17" x14ac:dyDescent="0.35">
      <c r="A351" s="2">
        <v>34951964</v>
      </c>
      <c r="B351" s="1" t="s">
        <v>16</v>
      </c>
      <c r="C351" s="1" t="s">
        <v>17</v>
      </c>
      <c r="D351" s="1" t="s">
        <v>516</v>
      </c>
      <c r="E351" s="2" t="s">
        <v>41</v>
      </c>
      <c r="F351" s="2">
        <v>240066080</v>
      </c>
      <c r="G351" s="1">
        <v>240074317</v>
      </c>
      <c r="H351" s="1" t="str">
        <f t="shared" si="10"/>
        <v>chr1:240066080-240074317</v>
      </c>
      <c r="I351" s="2">
        <f t="shared" si="11"/>
        <v>8238</v>
      </c>
      <c r="J351" s="2" t="s">
        <v>19</v>
      </c>
      <c r="K351" s="2" t="s">
        <v>104</v>
      </c>
      <c r="L351"/>
      <c r="M351" s="1" t="s">
        <v>105</v>
      </c>
      <c r="N351" s="2" t="s">
        <v>106</v>
      </c>
      <c r="O351"/>
      <c r="P351" s="2" t="s">
        <v>153</v>
      </c>
      <c r="Q351"/>
    </row>
    <row r="352" spans="1:17" x14ac:dyDescent="0.35">
      <c r="A352" s="2">
        <v>37125628</v>
      </c>
      <c r="B352" s="1" t="s">
        <v>16</v>
      </c>
      <c r="C352" s="1" t="s">
        <v>17</v>
      </c>
      <c r="D352" s="1" t="s">
        <v>517</v>
      </c>
      <c r="E352" s="2" t="s">
        <v>36</v>
      </c>
      <c r="F352" s="2">
        <v>92002711</v>
      </c>
      <c r="G352" s="1">
        <v>92010963</v>
      </c>
      <c r="H352" s="1" t="str">
        <f t="shared" si="10"/>
        <v>chr13:92002711-92010963</v>
      </c>
      <c r="I352" s="2">
        <f t="shared" si="11"/>
        <v>8253</v>
      </c>
      <c r="J352" s="2" t="s">
        <v>24</v>
      </c>
      <c r="K352" s="2" t="s">
        <v>55</v>
      </c>
      <c r="L352" s="2" t="s">
        <v>56</v>
      </c>
      <c r="M352" s="2" t="s">
        <v>26</v>
      </c>
      <c r="N352" s="2" t="s">
        <v>111</v>
      </c>
      <c r="O352" s="2" t="s">
        <v>28</v>
      </c>
      <c r="P352" s="2" t="s">
        <v>416</v>
      </c>
      <c r="Q352" s="2" t="s">
        <v>112</v>
      </c>
    </row>
    <row r="353" spans="1:17" x14ac:dyDescent="0.35">
      <c r="A353" s="2">
        <v>36864748</v>
      </c>
      <c r="B353" s="1" t="s">
        <v>16</v>
      </c>
      <c r="C353" s="1" t="s">
        <v>17</v>
      </c>
      <c r="D353" s="1" t="s">
        <v>518</v>
      </c>
      <c r="E353" s="2" t="s">
        <v>43</v>
      </c>
      <c r="F353" s="2">
        <v>144789748</v>
      </c>
      <c r="G353" s="1">
        <v>144798031</v>
      </c>
      <c r="H353" s="1" t="str">
        <f t="shared" si="10"/>
        <v>chrX:144789748-144798031</v>
      </c>
      <c r="I353" s="2">
        <f t="shared" si="11"/>
        <v>8284</v>
      </c>
      <c r="J353" s="2" t="s">
        <v>24</v>
      </c>
      <c r="K353" s="2" t="s">
        <v>110</v>
      </c>
      <c r="L353" s="2" t="s">
        <v>108</v>
      </c>
      <c r="M353" s="2" t="s">
        <v>82</v>
      </c>
      <c r="N353" s="5" t="s">
        <v>27</v>
      </c>
      <c r="O353" s="2" t="s">
        <v>28</v>
      </c>
      <c r="P353" s="2" t="s">
        <v>384</v>
      </c>
      <c r="Q353" s="2" t="s">
        <v>109</v>
      </c>
    </row>
    <row r="354" spans="1:17" x14ac:dyDescent="0.35">
      <c r="A354" s="2">
        <v>34951964</v>
      </c>
      <c r="B354" s="1" t="s">
        <v>16</v>
      </c>
      <c r="C354" s="1" t="s">
        <v>17</v>
      </c>
      <c r="D354" s="1" t="s">
        <v>519</v>
      </c>
      <c r="E354" s="2" t="s">
        <v>89</v>
      </c>
      <c r="F354" s="2">
        <v>75247201</v>
      </c>
      <c r="G354" s="1">
        <v>75255508</v>
      </c>
      <c r="H354" s="1" t="str">
        <f t="shared" si="10"/>
        <v>chr15:75247201-75255508</v>
      </c>
      <c r="I354" s="2">
        <f t="shared" si="11"/>
        <v>8308</v>
      </c>
      <c r="J354" s="2" t="s">
        <v>19</v>
      </c>
      <c r="K354" s="2" t="s">
        <v>104</v>
      </c>
      <c r="L354"/>
      <c r="M354" s="1" t="s">
        <v>105</v>
      </c>
      <c r="N354" s="2" t="s">
        <v>106</v>
      </c>
      <c r="O354"/>
      <c r="P354" s="2" t="s">
        <v>153</v>
      </c>
      <c r="Q354"/>
    </row>
    <row r="355" spans="1:17" x14ac:dyDescent="0.35">
      <c r="A355" s="2">
        <v>34951964</v>
      </c>
      <c r="B355" s="1" t="s">
        <v>16</v>
      </c>
      <c r="C355" s="1" t="s">
        <v>17</v>
      </c>
      <c r="D355" s="1" t="s">
        <v>520</v>
      </c>
      <c r="E355" s="2" t="s">
        <v>89</v>
      </c>
      <c r="F355" s="2">
        <v>68164025</v>
      </c>
      <c r="G355" s="1">
        <v>68172563</v>
      </c>
      <c r="H355" s="1" t="str">
        <f t="shared" si="10"/>
        <v>chr15:68164025-68172563</v>
      </c>
      <c r="I355" s="2">
        <f t="shared" si="11"/>
        <v>8539</v>
      </c>
      <c r="J355" s="2" t="s">
        <v>19</v>
      </c>
      <c r="K355" s="2" t="s">
        <v>104</v>
      </c>
      <c r="L355"/>
      <c r="M355" s="1" t="s">
        <v>105</v>
      </c>
      <c r="N355" s="2" t="s">
        <v>106</v>
      </c>
      <c r="O355"/>
      <c r="P355" s="2" t="s">
        <v>153</v>
      </c>
      <c r="Q355"/>
    </row>
    <row r="356" spans="1:17" x14ac:dyDescent="0.35">
      <c r="A356" s="2">
        <v>34951964</v>
      </c>
      <c r="B356" s="1" t="s">
        <v>16</v>
      </c>
      <c r="C356" s="1" t="s">
        <v>17</v>
      </c>
      <c r="D356" s="1" t="s">
        <v>521</v>
      </c>
      <c r="E356" s="2" t="s">
        <v>86</v>
      </c>
      <c r="F356" s="2">
        <v>32351708</v>
      </c>
      <c r="G356" s="1">
        <v>32360352</v>
      </c>
      <c r="H356" s="1" t="str">
        <f t="shared" si="10"/>
        <v>chr21:32351708-32360352</v>
      </c>
      <c r="I356" s="2">
        <f t="shared" si="11"/>
        <v>8645</v>
      </c>
      <c r="J356" s="2" t="s">
        <v>19</v>
      </c>
      <c r="K356" s="2" t="s">
        <v>104</v>
      </c>
      <c r="L356"/>
      <c r="M356" s="1" t="s">
        <v>105</v>
      </c>
      <c r="N356" s="2" t="s">
        <v>106</v>
      </c>
      <c r="O356"/>
      <c r="P356" s="2" t="s">
        <v>153</v>
      </c>
      <c r="Q356"/>
    </row>
    <row r="357" spans="1:17" x14ac:dyDescent="0.35">
      <c r="A357" s="2">
        <v>34951964</v>
      </c>
      <c r="B357" s="1" t="s">
        <v>16</v>
      </c>
      <c r="C357" s="1" t="s">
        <v>17</v>
      </c>
      <c r="D357" s="1" t="s">
        <v>522</v>
      </c>
      <c r="E357" s="2" t="s">
        <v>33</v>
      </c>
      <c r="F357" s="2">
        <v>184909312</v>
      </c>
      <c r="G357" s="1">
        <v>184917997</v>
      </c>
      <c r="H357" s="1" t="str">
        <f t="shared" si="10"/>
        <v>chr3:184909312-184917997</v>
      </c>
      <c r="I357" s="2">
        <f t="shared" si="11"/>
        <v>8686</v>
      </c>
      <c r="J357" s="2" t="s">
        <v>19</v>
      </c>
      <c r="K357" s="2" t="s">
        <v>104</v>
      </c>
      <c r="L357"/>
      <c r="M357" s="1" t="s">
        <v>105</v>
      </c>
      <c r="N357" s="2" t="s">
        <v>106</v>
      </c>
      <c r="O357"/>
      <c r="P357" s="2" t="s">
        <v>153</v>
      </c>
      <c r="Q357"/>
    </row>
    <row r="358" spans="1:17" x14ac:dyDescent="0.35">
      <c r="A358" s="2">
        <v>34951964</v>
      </c>
      <c r="B358" s="1" t="s">
        <v>16</v>
      </c>
      <c r="C358" s="1" t="s">
        <v>17</v>
      </c>
      <c r="D358" s="1" t="s">
        <v>523</v>
      </c>
      <c r="E358" s="2" t="s">
        <v>41</v>
      </c>
      <c r="F358" s="2">
        <v>151864855</v>
      </c>
      <c r="G358" s="1">
        <v>151873668</v>
      </c>
      <c r="H358" s="1" t="str">
        <f t="shared" si="10"/>
        <v>chr1:151864855-151873668</v>
      </c>
      <c r="I358" s="2">
        <f t="shared" si="11"/>
        <v>8814</v>
      </c>
      <c r="J358" s="2" t="s">
        <v>19</v>
      </c>
      <c r="K358" s="2" t="s">
        <v>104</v>
      </c>
      <c r="L358"/>
      <c r="M358" s="1" t="s">
        <v>105</v>
      </c>
      <c r="N358" s="2" t="s">
        <v>106</v>
      </c>
      <c r="O358"/>
      <c r="P358" s="2" t="s">
        <v>153</v>
      </c>
      <c r="Q358"/>
    </row>
    <row r="359" spans="1:17" x14ac:dyDescent="0.35">
      <c r="A359" s="2">
        <v>34951964</v>
      </c>
      <c r="B359" s="1" t="s">
        <v>16</v>
      </c>
      <c r="C359" s="1" t="s">
        <v>17</v>
      </c>
      <c r="D359" s="1" t="s">
        <v>524</v>
      </c>
      <c r="E359" s="2" t="s">
        <v>44</v>
      </c>
      <c r="F359" s="2">
        <v>22131413</v>
      </c>
      <c r="G359" s="1">
        <v>22140442</v>
      </c>
      <c r="H359" s="1" t="str">
        <f t="shared" si="10"/>
        <v>chr16:22131413-22140442</v>
      </c>
      <c r="I359" s="2">
        <f t="shared" si="11"/>
        <v>9030</v>
      </c>
      <c r="J359" s="2" t="s">
        <v>19</v>
      </c>
      <c r="K359" s="2" t="s">
        <v>104</v>
      </c>
      <c r="L359"/>
      <c r="M359" s="1" t="s">
        <v>105</v>
      </c>
      <c r="N359" s="2" t="s">
        <v>106</v>
      </c>
      <c r="O359"/>
      <c r="P359" s="2" t="s">
        <v>153</v>
      </c>
      <c r="Q359"/>
    </row>
    <row r="360" spans="1:17" x14ac:dyDescent="0.35">
      <c r="A360" s="2">
        <v>29540679</v>
      </c>
      <c r="B360" s="1" t="s">
        <v>16</v>
      </c>
      <c r="C360" s="1" t="s">
        <v>17</v>
      </c>
      <c r="D360" s="1" t="s">
        <v>525</v>
      </c>
      <c r="E360" s="2" t="s">
        <v>42</v>
      </c>
      <c r="F360" s="2">
        <v>70850120</v>
      </c>
      <c r="G360" s="1">
        <v>70859421</v>
      </c>
      <c r="H360" s="1" t="str">
        <f t="shared" si="10"/>
        <v>chr7:70850120-70859421</v>
      </c>
      <c r="I360" s="2">
        <f t="shared" si="11"/>
        <v>9302</v>
      </c>
      <c r="J360" s="2" t="s">
        <v>19</v>
      </c>
      <c r="K360" s="2" t="s">
        <v>77</v>
      </c>
      <c r="L360"/>
      <c r="M360" s="1" t="s">
        <v>21</v>
      </c>
      <c r="N360" s="2" t="s">
        <v>78</v>
      </c>
      <c r="O360"/>
      <c r="P360" s="2" t="s">
        <v>152</v>
      </c>
      <c r="Q360"/>
    </row>
    <row r="361" spans="1:17" x14ac:dyDescent="0.35">
      <c r="A361" s="2">
        <v>34951964</v>
      </c>
      <c r="B361" s="1" t="s">
        <v>16</v>
      </c>
      <c r="C361" s="1" t="s">
        <v>17</v>
      </c>
      <c r="D361" s="1" t="s">
        <v>526</v>
      </c>
      <c r="E361" s="2" t="s">
        <v>65</v>
      </c>
      <c r="F361" s="2">
        <v>5583249</v>
      </c>
      <c r="G361" s="1">
        <v>5592746</v>
      </c>
      <c r="H361" s="1" t="str">
        <f t="shared" si="10"/>
        <v>chr9:5583249-5592746</v>
      </c>
      <c r="I361" s="2">
        <f t="shared" si="11"/>
        <v>9498</v>
      </c>
      <c r="J361" s="2" t="s">
        <v>19</v>
      </c>
      <c r="K361" s="2" t="s">
        <v>104</v>
      </c>
      <c r="L361"/>
      <c r="M361" s="1" t="s">
        <v>105</v>
      </c>
      <c r="N361" s="2" t="s">
        <v>106</v>
      </c>
      <c r="O361"/>
      <c r="P361" s="2" t="s">
        <v>153</v>
      </c>
      <c r="Q361"/>
    </row>
    <row r="362" spans="1:17" x14ac:dyDescent="0.35">
      <c r="A362" s="2">
        <v>34951964</v>
      </c>
      <c r="B362" s="1" t="s">
        <v>16</v>
      </c>
      <c r="C362" s="1" t="s">
        <v>17</v>
      </c>
      <c r="D362" s="1" t="s">
        <v>527</v>
      </c>
      <c r="E362" s="2" t="s">
        <v>35</v>
      </c>
      <c r="F362" s="2">
        <v>12242227</v>
      </c>
      <c r="G362" s="1">
        <v>12251792</v>
      </c>
      <c r="H362" s="1" t="str">
        <f t="shared" si="10"/>
        <v>chr17:12242227-12251792</v>
      </c>
      <c r="I362" s="2">
        <f t="shared" si="11"/>
        <v>9566</v>
      </c>
      <c r="J362" s="2" t="s">
        <v>19</v>
      </c>
      <c r="K362" s="2" t="s">
        <v>104</v>
      </c>
      <c r="L362"/>
      <c r="M362" s="1" t="s">
        <v>105</v>
      </c>
      <c r="N362" s="2" t="s">
        <v>106</v>
      </c>
      <c r="O362"/>
      <c r="P362" s="2" t="s">
        <v>153</v>
      </c>
      <c r="Q362"/>
    </row>
    <row r="363" spans="1:17" x14ac:dyDescent="0.35">
      <c r="A363" s="2">
        <v>37930031</v>
      </c>
      <c r="B363" s="1" t="s">
        <v>16</v>
      </c>
      <c r="C363" s="1" t="s">
        <v>17</v>
      </c>
      <c r="D363" s="1" t="s">
        <v>528</v>
      </c>
      <c r="E363" s="2" t="s">
        <v>31</v>
      </c>
      <c r="F363" s="2">
        <v>31877980</v>
      </c>
      <c r="G363" s="1">
        <v>31887637</v>
      </c>
      <c r="H363" s="1" t="str">
        <f t="shared" si="10"/>
        <v>chr11:31877980-31887637</v>
      </c>
      <c r="I363" s="2">
        <f t="shared" si="11"/>
        <v>9658</v>
      </c>
      <c r="J363" s="2" t="s">
        <v>19</v>
      </c>
      <c r="K363" s="2" t="s">
        <v>94</v>
      </c>
      <c r="L363"/>
      <c r="M363" s="1" t="s">
        <v>21</v>
      </c>
      <c r="N363" s="2" t="s">
        <v>95</v>
      </c>
      <c r="O363"/>
      <c r="P363" s="2" t="s">
        <v>154</v>
      </c>
      <c r="Q363"/>
    </row>
    <row r="364" spans="1:17" x14ac:dyDescent="0.35">
      <c r="A364" s="2">
        <v>34951964</v>
      </c>
      <c r="B364" s="1" t="s">
        <v>16</v>
      </c>
      <c r="C364" s="1" t="s">
        <v>17</v>
      </c>
      <c r="D364" s="1" t="s">
        <v>529</v>
      </c>
      <c r="E364" s="2" t="s">
        <v>41</v>
      </c>
      <c r="F364" s="2">
        <v>243928621</v>
      </c>
      <c r="G364" s="1">
        <v>243938320</v>
      </c>
      <c r="H364" s="1" t="str">
        <f t="shared" si="10"/>
        <v>chr1:243928621-243938320</v>
      </c>
      <c r="I364" s="2">
        <f t="shared" si="11"/>
        <v>9700</v>
      </c>
      <c r="J364" s="2" t="s">
        <v>19</v>
      </c>
      <c r="K364" s="2" t="s">
        <v>104</v>
      </c>
      <c r="L364"/>
      <c r="M364" s="1" t="s">
        <v>105</v>
      </c>
      <c r="N364" s="2" t="s">
        <v>106</v>
      </c>
      <c r="O364"/>
      <c r="P364" s="2" t="s">
        <v>153</v>
      </c>
      <c r="Q364"/>
    </row>
    <row r="365" spans="1:17" x14ac:dyDescent="0.35">
      <c r="A365" s="2">
        <v>34951964</v>
      </c>
      <c r="B365" s="1" t="s">
        <v>16</v>
      </c>
      <c r="C365" s="1" t="s">
        <v>17</v>
      </c>
      <c r="D365" s="1" t="s">
        <v>530</v>
      </c>
      <c r="E365" s="2" t="s">
        <v>32</v>
      </c>
      <c r="F365" s="2">
        <v>143859050</v>
      </c>
      <c r="G365" s="1">
        <v>143868967</v>
      </c>
      <c r="H365" s="1" t="str">
        <f t="shared" si="10"/>
        <v>chr4:143859050-143868967</v>
      </c>
      <c r="I365" s="2">
        <f t="shared" si="11"/>
        <v>9918</v>
      </c>
      <c r="J365" s="2" t="s">
        <v>19</v>
      </c>
      <c r="K365" s="2" t="s">
        <v>104</v>
      </c>
      <c r="L365"/>
      <c r="M365" s="1" t="s">
        <v>105</v>
      </c>
      <c r="N365" s="2" t="s">
        <v>106</v>
      </c>
      <c r="O365"/>
      <c r="P365" s="2" t="s">
        <v>153</v>
      </c>
      <c r="Q365"/>
    </row>
    <row r="366" spans="1:17" x14ac:dyDescent="0.35">
      <c r="A366" s="1">
        <v>31748743</v>
      </c>
      <c r="B366" s="1" t="s">
        <v>16</v>
      </c>
      <c r="C366" s="1" t="s">
        <v>17</v>
      </c>
      <c r="D366" s="1" t="s">
        <v>531</v>
      </c>
      <c r="E366" s="2" t="s">
        <v>42</v>
      </c>
      <c r="F366" s="2">
        <v>54984128</v>
      </c>
      <c r="G366" s="1">
        <v>54994182</v>
      </c>
      <c r="H366" s="1" t="str">
        <f t="shared" si="10"/>
        <v>chr7:54984128-54994182</v>
      </c>
      <c r="I366" s="2">
        <f t="shared" si="11"/>
        <v>10055</v>
      </c>
      <c r="J366" s="2" t="s">
        <v>24</v>
      </c>
      <c r="K366" s="2" t="s">
        <v>119</v>
      </c>
      <c r="L366" s="1" t="s">
        <v>81</v>
      </c>
      <c r="M366" s="2" t="s">
        <v>82</v>
      </c>
      <c r="N366" s="2" t="s">
        <v>115</v>
      </c>
      <c r="O366"/>
      <c r="P366" s="2" t="s">
        <v>120</v>
      </c>
      <c r="Q366" s="2" t="s">
        <v>121</v>
      </c>
    </row>
    <row r="367" spans="1:17" x14ac:dyDescent="0.35">
      <c r="A367" s="1">
        <v>31748743</v>
      </c>
      <c r="B367" s="1" t="s">
        <v>16</v>
      </c>
      <c r="C367" s="1" t="s">
        <v>17</v>
      </c>
      <c r="D367" s="1" t="s">
        <v>532</v>
      </c>
      <c r="E367" s="2" t="s">
        <v>42</v>
      </c>
      <c r="F367" s="2">
        <v>55289612</v>
      </c>
      <c r="G367" s="1">
        <v>55299721</v>
      </c>
      <c r="H367" s="1" t="str">
        <f t="shared" si="10"/>
        <v>chr7:55289612-55299721</v>
      </c>
      <c r="I367" s="2">
        <f t="shared" si="11"/>
        <v>10110</v>
      </c>
      <c r="J367" s="2" t="s">
        <v>24</v>
      </c>
      <c r="K367" s="2" t="s">
        <v>119</v>
      </c>
      <c r="L367" s="1" t="s">
        <v>81</v>
      </c>
      <c r="M367" s="2" t="s">
        <v>82</v>
      </c>
      <c r="N367" s="2" t="s">
        <v>115</v>
      </c>
      <c r="O367"/>
      <c r="P367" s="2" t="s">
        <v>120</v>
      </c>
      <c r="Q367" s="2" t="s">
        <v>121</v>
      </c>
    </row>
    <row r="368" spans="1:17" x14ac:dyDescent="0.35">
      <c r="A368" s="2">
        <v>34951964</v>
      </c>
      <c r="B368" s="1" t="s">
        <v>16</v>
      </c>
      <c r="C368" s="1" t="s">
        <v>17</v>
      </c>
      <c r="D368" s="1" t="s">
        <v>533</v>
      </c>
      <c r="E368" s="2" t="s">
        <v>36</v>
      </c>
      <c r="F368" s="2">
        <v>34338019</v>
      </c>
      <c r="G368" s="1">
        <v>34348162</v>
      </c>
      <c r="H368" s="1" t="str">
        <f t="shared" si="10"/>
        <v>chr13:34338019-34348162</v>
      </c>
      <c r="I368" s="2">
        <f t="shared" si="11"/>
        <v>10144</v>
      </c>
      <c r="J368" s="2" t="s">
        <v>19</v>
      </c>
      <c r="K368" s="2" t="s">
        <v>104</v>
      </c>
      <c r="L368"/>
      <c r="M368" s="1" t="s">
        <v>105</v>
      </c>
      <c r="N368" s="2" t="s">
        <v>106</v>
      </c>
      <c r="O368"/>
      <c r="P368" s="2" t="s">
        <v>153</v>
      </c>
      <c r="Q368"/>
    </row>
    <row r="369" spans="1:17" x14ac:dyDescent="0.35">
      <c r="A369" s="2">
        <v>34951964</v>
      </c>
      <c r="B369" s="1" t="s">
        <v>16</v>
      </c>
      <c r="C369" s="1" t="s">
        <v>17</v>
      </c>
      <c r="D369" s="1" t="s">
        <v>534</v>
      </c>
      <c r="E369" s="2" t="s">
        <v>44</v>
      </c>
      <c r="F369" s="2">
        <v>23285588</v>
      </c>
      <c r="G369" s="1">
        <v>23295841</v>
      </c>
      <c r="H369" s="1" t="str">
        <f t="shared" si="10"/>
        <v>chr16:23285588-23295841</v>
      </c>
      <c r="I369" s="2">
        <f t="shared" si="11"/>
        <v>10254</v>
      </c>
      <c r="J369" s="2" t="s">
        <v>19</v>
      </c>
      <c r="K369" s="2" t="s">
        <v>104</v>
      </c>
      <c r="L369"/>
      <c r="M369" s="1" t="s">
        <v>105</v>
      </c>
      <c r="N369" s="2" t="s">
        <v>106</v>
      </c>
      <c r="O369"/>
      <c r="P369" s="2" t="s">
        <v>153</v>
      </c>
      <c r="Q369"/>
    </row>
    <row r="370" spans="1:17" x14ac:dyDescent="0.35">
      <c r="A370" s="2">
        <v>34951964</v>
      </c>
      <c r="B370" s="1" t="s">
        <v>16</v>
      </c>
      <c r="C370" s="1" t="s">
        <v>17</v>
      </c>
      <c r="D370" s="1" t="s">
        <v>535</v>
      </c>
      <c r="E370" s="2" t="s">
        <v>30</v>
      </c>
      <c r="F370" s="2">
        <v>162943811</v>
      </c>
      <c r="G370" s="1">
        <v>162954135</v>
      </c>
      <c r="H370" s="1" t="str">
        <f t="shared" si="10"/>
        <v>chr6:162943811-162954135</v>
      </c>
      <c r="I370" s="2">
        <f t="shared" si="11"/>
        <v>10325</v>
      </c>
      <c r="J370" s="2" t="s">
        <v>19</v>
      </c>
      <c r="K370" s="2" t="s">
        <v>104</v>
      </c>
      <c r="L370"/>
      <c r="M370" s="1" t="s">
        <v>105</v>
      </c>
      <c r="N370" s="2" t="s">
        <v>106</v>
      </c>
      <c r="O370"/>
      <c r="P370" s="2" t="s">
        <v>153</v>
      </c>
      <c r="Q370"/>
    </row>
    <row r="371" spans="1:17" x14ac:dyDescent="0.35">
      <c r="A371" s="2">
        <v>28178237</v>
      </c>
      <c r="B371" s="1" t="s">
        <v>16</v>
      </c>
      <c r="C371" s="1" t="s">
        <v>17</v>
      </c>
      <c r="D371" s="1" t="s">
        <v>536</v>
      </c>
      <c r="E371" s="2" t="s">
        <v>41</v>
      </c>
      <c r="F371" s="2">
        <v>112713001</v>
      </c>
      <c r="G371" s="1">
        <v>112723401</v>
      </c>
      <c r="H371" s="1" t="str">
        <f t="shared" si="10"/>
        <v>chr1:112713001-112723401</v>
      </c>
      <c r="I371" s="2">
        <f>G371-F371+1</f>
        <v>10401</v>
      </c>
      <c r="J371" s="2" t="s">
        <v>24</v>
      </c>
      <c r="K371" s="2" t="s">
        <v>122</v>
      </c>
      <c r="L371" s="2" t="s">
        <v>123</v>
      </c>
      <c r="M371" s="2" t="s">
        <v>82</v>
      </c>
      <c r="N371" s="2" t="s">
        <v>115</v>
      </c>
      <c r="O371"/>
      <c r="P371" s="2" t="s">
        <v>124</v>
      </c>
      <c r="Q371" s="2" t="s">
        <v>125</v>
      </c>
    </row>
    <row r="372" spans="1:17" x14ac:dyDescent="0.35">
      <c r="A372" s="2">
        <v>28178237</v>
      </c>
      <c r="B372" s="1" t="s">
        <v>16</v>
      </c>
      <c r="C372" s="1" t="s">
        <v>17</v>
      </c>
      <c r="D372" s="1" t="s">
        <v>537</v>
      </c>
      <c r="E372" s="2" t="s">
        <v>33</v>
      </c>
      <c r="F372" s="2">
        <v>111273685</v>
      </c>
      <c r="G372" s="1">
        <v>111284085</v>
      </c>
      <c r="H372" s="1" t="str">
        <f t="shared" si="10"/>
        <v>chr3:111273685-111284085</v>
      </c>
      <c r="I372" s="2">
        <f t="shared" si="11"/>
        <v>10401</v>
      </c>
      <c r="J372" s="2" t="s">
        <v>24</v>
      </c>
      <c r="K372" s="2" t="s">
        <v>122</v>
      </c>
      <c r="L372" s="2" t="s">
        <v>123</v>
      </c>
      <c r="M372" s="2" t="s">
        <v>82</v>
      </c>
      <c r="N372" s="2" t="s">
        <v>115</v>
      </c>
      <c r="O372"/>
      <c r="P372" s="2" t="s">
        <v>124</v>
      </c>
      <c r="Q372" s="2" t="s">
        <v>125</v>
      </c>
    </row>
    <row r="373" spans="1:17" x14ac:dyDescent="0.35">
      <c r="A373" s="2">
        <v>28178237</v>
      </c>
      <c r="B373" s="1" t="s">
        <v>16</v>
      </c>
      <c r="C373" s="1" t="s">
        <v>17</v>
      </c>
      <c r="D373" s="1" t="s">
        <v>538</v>
      </c>
      <c r="E373" s="2" t="s">
        <v>32</v>
      </c>
      <c r="F373" s="2">
        <v>94905570</v>
      </c>
      <c r="G373" s="1">
        <v>94915970</v>
      </c>
      <c r="H373" s="1" t="str">
        <f t="shared" si="10"/>
        <v>chr4:94905570-94915970</v>
      </c>
      <c r="I373" s="2">
        <f t="shared" si="11"/>
        <v>10401</v>
      </c>
      <c r="J373" s="2" t="s">
        <v>24</v>
      </c>
      <c r="K373" s="2" t="s">
        <v>122</v>
      </c>
      <c r="L373" s="2" t="s">
        <v>123</v>
      </c>
      <c r="M373" s="2" t="s">
        <v>82</v>
      </c>
      <c r="N373" s="2" t="s">
        <v>115</v>
      </c>
      <c r="O373"/>
      <c r="P373" s="2" t="s">
        <v>124</v>
      </c>
      <c r="Q373" s="2" t="s">
        <v>125</v>
      </c>
    </row>
    <row r="374" spans="1:17" x14ac:dyDescent="0.35">
      <c r="A374" s="2">
        <v>28178237</v>
      </c>
      <c r="B374" s="1" t="s">
        <v>16</v>
      </c>
      <c r="C374" s="1" t="s">
        <v>17</v>
      </c>
      <c r="D374" s="1" t="s">
        <v>539</v>
      </c>
      <c r="E374" s="2" t="s">
        <v>40</v>
      </c>
      <c r="F374" s="2">
        <v>48793209</v>
      </c>
      <c r="G374" s="1">
        <v>48803609</v>
      </c>
      <c r="H374" s="1" t="str">
        <f t="shared" si="10"/>
        <v>chr8:48793209-48803609</v>
      </c>
      <c r="I374" s="2">
        <f t="shared" si="11"/>
        <v>10401</v>
      </c>
      <c r="J374" s="2" t="s">
        <v>24</v>
      </c>
      <c r="K374" s="2" t="s">
        <v>122</v>
      </c>
      <c r="L374" s="2" t="s">
        <v>123</v>
      </c>
      <c r="M374" s="2" t="s">
        <v>82</v>
      </c>
      <c r="N374" s="2" t="s">
        <v>115</v>
      </c>
      <c r="O374"/>
      <c r="P374" s="2" t="s">
        <v>124</v>
      </c>
      <c r="Q374" s="2" t="s">
        <v>125</v>
      </c>
    </row>
    <row r="375" spans="1:17" x14ac:dyDescent="0.35">
      <c r="A375" s="2">
        <v>28178237</v>
      </c>
      <c r="B375" s="1" t="s">
        <v>16</v>
      </c>
      <c r="C375" s="1" t="s">
        <v>17</v>
      </c>
      <c r="D375" s="1" t="s">
        <v>540</v>
      </c>
      <c r="E375" s="2" t="s">
        <v>65</v>
      </c>
      <c r="F375" s="2">
        <v>6584828</v>
      </c>
      <c r="G375" s="1">
        <v>6595228</v>
      </c>
      <c r="H375" s="1" t="str">
        <f t="shared" si="10"/>
        <v>chr9:6584828-6595228</v>
      </c>
      <c r="I375" s="2">
        <f t="shared" si="11"/>
        <v>10401</v>
      </c>
      <c r="J375" s="2" t="s">
        <v>24</v>
      </c>
      <c r="K375" s="2" t="s">
        <v>122</v>
      </c>
      <c r="L375" s="2" t="s">
        <v>123</v>
      </c>
      <c r="M375" s="2" t="s">
        <v>82</v>
      </c>
      <c r="N375" s="2" t="s">
        <v>115</v>
      </c>
      <c r="O375"/>
      <c r="P375" s="2" t="s">
        <v>124</v>
      </c>
      <c r="Q375" s="2" t="s">
        <v>125</v>
      </c>
    </row>
    <row r="376" spans="1:17" x14ac:dyDescent="0.35">
      <c r="A376" s="2">
        <v>28178237</v>
      </c>
      <c r="B376" s="1" t="s">
        <v>16</v>
      </c>
      <c r="C376" s="1" t="s">
        <v>17</v>
      </c>
      <c r="D376" s="1" t="s">
        <v>541</v>
      </c>
      <c r="E376" s="2" t="s">
        <v>44</v>
      </c>
      <c r="F376" s="2">
        <v>26602383</v>
      </c>
      <c r="G376" s="1">
        <v>26612783</v>
      </c>
      <c r="H376" s="1" t="str">
        <f t="shared" si="10"/>
        <v>chr16:26602383-26612783</v>
      </c>
      <c r="I376" s="2">
        <f t="shared" si="11"/>
        <v>10401</v>
      </c>
      <c r="J376" s="2" t="s">
        <v>24</v>
      </c>
      <c r="K376" s="2" t="s">
        <v>122</v>
      </c>
      <c r="L376" s="2" t="s">
        <v>123</v>
      </c>
      <c r="M376" s="2" t="s">
        <v>82</v>
      </c>
      <c r="N376" s="2" t="s">
        <v>115</v>
      </c>
      <c r="O376"/>
      <c r="P376" s="2" t="s">
        <v>124</v>
      </c>
      <c r="Q376" s="2" t="s">
        <v>125</v>
      </c>
    </row>
    <row r="377" spans="1:17" x14ac:dyDescent="0.35">
      <c r="A377" s="2">
        <v>28178237</v>
      </c>
      <c r="B377" s="1" t="s">
        <v>16</v>
      </c>
      <c r="C377" s="1" t="s">
        <v>17</v>
      </c>
      <c r="D377" s="1" t="s">
        <v>542</v>
      </c>
      <c r="E377" s="2" t="s">
        <v>41</v>
      </c>
      <c r="F377" s="2">
        <v>4817790</v>
      </c>
      <c r="G377" s="1">
        <v>4828190</v>
      </c>
      <c r="H377" s="1" t="str">
        <f t="shared" si="10"/>
        <v>chr1:4817790-4828190</v>
      </c>
      <c r="I377" s="2">
        <f t="shared" si="11"/>
        <v>10401</v>
      </c>
      <c r="J377" s="2" t="s">
        <v>24</v>
      </c>
      <c r="K377" s="2" t="s">
        <v>126</v>
      </c>
      <c r="L377" s="2" t="s">
        <v>127</v>
      </c>
      <c r="M377" s="2" t="s">
        <v>82</v>
      </c>
      <c r="N377" s="2" t="s">
        <v>115</v>
      </c>
      <c r="O377"/>
      <c r="P377" s="2" t="s">
        <v>124</v>
      </c>
      <c r="Q377" s="2" t="s">
        <v>125</v>
      </c>
    </row>
    <row r="378" spans="1:17" x14ac:dyDescent="0.35">
      <c r="A378" s="2">
        <v>28178237</v>
      </c>
      <c r="B378" s="1" t="s">
        <v>16</v>
      </c>
      <c r="C378" s="1" t="s">
        <v>17</v>
      </c>
      <c r="D378" s="1" t="s">
        <v>543</v>
      </c>
      <c r="E378" s="2" t="s">
        <v>42</v>
      </c>
      <c r="F378" s="2">
        <v>24637208</v>
      </c>
      <c r="G378" s="1">
        <v>24647608</v>
      </c>
      <c r="H378" s="1" t="str">
        <f t="shared" si="10"/>
        <v>chr7:24637208-24647608</v>
      </c>
      <c r="I378" s="2">
        <f t="shared" si="11"/>
        <v>10401</v>
      </c>
      <c r="J378" s="2" t="s">
        <v>24</v>
      </c>
      <c r="K378" s="2" t="s">
        <v>126</v>
      </c>
      <c r="L378" s="2" t="s">
        <v>127</v>
      </c>
      <c r="M378" s="2" t="s">
        <v>82</v>
      </c>
      <c r="N378" s="2" t="s">
        <v>115</v>
      </c>
      <c r="O378"/>
      <c r="P378" s="2" t="s">
        <v>124</v>
      </c>
      <c r="Q378" s="2" t="s">
        <v>125</v>
      </c>
    </row>
    <row r="379" spans="1:17" x14ac:dyDescent="0.35">
      <c r="A379" s="2">
        <v>28178237</v>
      </c>
      <c r="B379" s="1" t="s">
        <v>16</v>
      </c>
      <c r="C379" s="1" t="s">
        <v>17</v>
      </c>
      <c r="D379" s="1" t="s">
        <v>544</v>
      </c>
      <c r="E379" s="2" t="s">
        <v>40</v>
      </c>
      <c r="F379" s="2">
        <v>126933682</v>
      </c>
      <c r="G379" s="1">
        <v>126944082</v>
      </c>
      <c r="H379" s="1" t="str">
        <f t="shared" si="10"/>
        <v>chr8:126933682-126944082</v>
      </c>
      <c r="I379" s="2">
        <f t="shared" si="11"/>
        <v>10401</v>
      </c>
      <c r="J379" s="2" t="s">
        <v>24</v>
      </c>
      <c r="K379" s="2" t="s">
        <v>126</v>
      </c>
      <c r="L379" s="2" t="s">
        <v>127</v>
      </c>
      <c r="M379" s="2" t="s">
        <v>82</v>
      </c>
      <c r="N379" s="2" t="s">
        <v>115</v>
      </c>
      <c r="O379"/>
      <c r="P379" s="2" t="s">
        <v>124</v>
      </c>
      <c r="Q379" s="2" t="s">
        <v>125</v>
      </c>
    </row>
    <row r="380" spans="1:17" x14ac:dyDescent="0.35">
      <c r="A380" s="2">
        <v>28178237</v>
      </c>
      <c r="B380" s="1" t="s">
        <v>16</v>
      </c>
      <c r="C380" s="1" t="s">
        <v>17</v>
      </c>
      <c r="D380" s="1" t="s">
        <v>545</v>
      </c>
      <c r="E380" s="2" t="s">
        <v>40</v>
      </c>
      <c r="F380" s="2">
        <v>126953625</v>
      </c>
      <c r="G380" s="1">
        <v>126964025</v>
      </c>
      <c r="H380" s="1" t="str">
        <f t="shared" si="10"/>
        <v>chr8:126953625-126964025</v>
      </c>
      <c r="I380" s="2">
        <f t="shared" si="11"/>
        <v>10401</v>
      </c>
      <c r="J380" s="2" t="s">
        <v>24</v>
      </c>
      <c r="K380" s="2" t="s">
        <v>126</v>
      </c>
      <c r="L380" s="2" t="s">
        <v>127</v>
      </c>
      <c r="M380" s="2" t="s">
        <v>82</v>
      </c>
      <c r="N380" s="2" t="s">
        <v>115</v>
      </c>
      <c r="O380"/>
      <c r="P380" s="2" t="s">
        <v>124</v>
      </c>
      <c r="Q380" s="2" t="s">
        <v>125</v>
      </c>
    </row>
    <row r="381" spans="1:17" x14ac:dyDescent="0.35">
      <c r="A381" s="2">
        <v>28178237</v>
      </c>
      <c r="B381" s="1" t="s">
        <v>16</v>
      </c>
      <c r="C381" s="1" t="s">
        <v>17</v>
      </c>
      <c r="D381" s="1" t="s">
        <v>546</v>
      </c>
      <c r="E381" s="2" t="s">
        <v>39</v>
      </c>
      <c r="F381" s="2">
        <v>129620806</v>
      </c>
      <c r="G381" s="1">
        <v>129631206</v>
      </c>
      <c r="H381" s="1" t="str">
        <f t="shared" si="10"/>
        <v>chr12:129620806-129631206</v>
      </c>
      <c r="I381" s="2">
        <f t="shared" si="11"/>
        <v>10401</v>
      </c>
      <c r="J381" s="2" t="s">
        <v>24</v>
      </c>
      <c r="K381" s="2" t="s">
        <v>126</v>
      </c>
      <c r="L381" s="2" t="s">
        <v>127</v>
      </c>
      <c r="M381" s="2" t="s">
        <v>82</v>
      </c>
      <c r="N381" s="2" t="s">
        <v>115</v>
      </c>
      <c r="O381"/>
      <c r="P381" s="2" t="s">
        <v>124</v>
      </c>
      <c r="Q381" s="2" t="s">
        <v>125</v>
      </c>
    </row>
    <row r="382" spans="1:17" x14ac:dyDescent="0.35">
      <c r="A382" s="2">
        <v>28178237</v>
      </c>
      <c r="B382" s="1" t="s">
        <v>16</v>
      </c>
      <c r="C382" s="1" t="s">
        <v>17</v>
      </c>
      <c r="D382" s="1" t="s">
        <v>547</v>
      </c>
      <c r="E382" s="2" t="s">
        <v>36</v>
      </c>
      <c r="F382" s="2">
        <v>36522309</v>
      </c>
      <c r="G382" s="1">
        <v>36532709</v>
      </c>
      <c r="H382" s="1" t="str">
        <f t="shared" si="10"/>
        <v>chr13:36522309-36532709</v>
      </c>
      <c r="I382" s="2">
        <f t="shared" si="11"/>
        <v>10401</v>
      </c>
      <c r="J382" s="2" t="s">
        <v>24</v>
      </c>
      <c r="K382" s="2" t="s">
        <v>126</v>
      </c>
      <c r="L382" s="2" t="s">
        <v>127</v>
      </c>
      <c r="M382" s="2" t="s">
        <v>82</v>
      </c>
      <c r="N382" s="2" t="s">
        <v>115</v>
      </c>
      <c r="O382"/>
      <c r="P382" s="2" t="s">
        <v>124</v>
      </c>
      <c r="Q382" s="2" t="s">
        <v>125</v>
      </c>
    </row>
    <row r="383" spans="1:17" x14ac:dyDescent="0.35">
      <c r="A383" s="2">
        <v>28178237</v>
      </c>
      <c r="B383" s="1" t="s">
        <v>16</v>
      </c>
      <c r="C383" s="1" t="s">
        <v>17</v>
      </c>
      <c r="D383" s="1" t="s">
        <v>548</v>
      </c>
      <c r="E383" s="2" t="s">
        <v>23</v>
      </c>
      <c r="F383" s="2">
        <v>54421176</v>
      </c>
      <c r="G383" s="1">
        <v>54431576</v>
      </c>
      <c r="H383" s="1" t="str">
        <f t="shared" si="10"/>
        <v>chr18:54421176-54431576</v>
      </c>
      <c r="I383" s="2">
        <f t="shared" si="11"/>
        <v>10401</v>
      </c>
      <c r="J383" s="2" t="s">
        <v>24</v>
      </c>
      <c r="K383" s="2" t="s">
        <v>126</v>
      </c>
      <c r="L383" s="2" t="s">
        <v>127</v>
      </c>
      <c r="M383" s="2" t="s">
        <v>82</v>
      </c>
      <c r="N383" s="2" t="s">
        <v>115</v>
      </c>
      <c r="O383"/>
      <c r="P383" s="2" t="s">
        <v>124</v>
      </c>
      <c r="Q383" s="2" t="s">
        <v>125</v>
      </c>
    </row>
    <row r="384" spans="1:17" x14ac:dyDescent="0.35">
      <c r="A384" s="2">
        <v>28178237</v>
      </c>
      <c r="B384" s="1" t="s">
        <v>16</v>
      </c>
      <c r="C384" s="1" t="s">
        <v>17</v>
      </c>
      <c r="D384" s="1" t="s">
        <v>549</v>
      </c>
      <c r="E384" s="2" t="s">
        <v>38</v>
      </c>
      <c r="F384" s="2">
        <v>85557038</v>
      </c>
      <c r="G384" s="1">
        <v>85567438</v>
      </c>
      <c r="H384" s="1" t="str">
        <f t="shared" si="10"/>
        <v>chr2:85557038-85567438</v>
      </c>
      <c r="I384" s="2">
        <f t="shared" si="11"/>
        <v>10401</v>
      </c>
      <c r="J384" s="2" t="s">
        <v>24</v>
      </c>
      <c r="K384" s="2" t="s">
        <v>128</v>
      </c>
      <c r="L384" s="2" t="s">
        <v>81</v>
      </c>
      <c r="M384" s="2" t="s">
        <v>82</v>
      </c>
      <c r="N384" s="2" t="s">
        <v>115</v>
      </c>
      <c r="O384"/>
      <c r="P384" s="2" t="s">
        <v>124</v>
      </c>
      <c r="Q384" s="2" t="s">
        <v>125</v>
      </c>
    </row>
    <row r="385" spans="1:17" x14ac:dyDescent="0.35">
      <c r="A385" s="2">
        <v>28178237</v>
      </c>
      <c r="B385" s="1" t="s">
        <v>16</v>
      </c>
      <c r="C385" s="1" t="s">
        <v>17</v>
      </c>
      <c r="D385" s="1" t="s">
        <v>550</v>
      </c>
      <c r="E385" s="2" t="s">
        <v>36</v>
      </c>
      <c r="F385" s="2">
        <v>20025176</v>
      </c>
      <c r="G385" s="1">
        <v>20035576</v>
      </c>
      <c r="H385" s="1" t="str">
        <f t="shared" si="10"/>
        <v>chr13:20025176-20035576</v>
      </c>
      <c r="I385" s="2">
        <f t="shared" si="11"/>
        <v>10401</v>
      </c>
      <c r="J385" s="2" t="s">
        <v>24</v>
      </c>
      <c r="K385" s="2" t="s">
        <v>128</v>
      </c>
      <c r="L385" s="2" t="s">
        <v>81</v>
      </c>
      <c r="M385" s="2" t="s">
        <v>82</v>
      </c>
      <c r="N385" s="2" t="s">
        <v>115</v>
      </c>
      <c r="O385"/>
      <c r="P385" s="2" t="s">
        <v>124</v>
      </c>
      <c r="Q385" s="2" t="s">
        <v>125</v>
      </c>
    </row>
    <row r="386" spans="1:17" x14ac:dyDescent="0.35">
      <c r="A386" s="2">
        <v>28178237</v>
      </c>
      <c r="B386" s="1" t="s">
        <v>16</v>
      </c>
      <c r="C386" s="1" t="s">
        <v>17</v>
      </c>
      <c r="D386" s="1" t="s">
        <v>551</v>
      </c>
      <c r="E386" s="2" t="s">
        <v>36</v>
      </c>
      <c r="F386" s="2">
        <v>39698297</v>
      </c>
      <c r="G386" s="1">
        <v>39708697</v>
      </c>
      <c r="H386" s="1" t="str">
        <f t="shared" si="10"/>
        <v>chr13:39698297-39708697</v>
      </c>
      <c r="I386" s="2">
        <f t="shared" si="11"/>
        <v>10401</v>
      </c>
      <c r="J386" s="2" t="s">
        <v>24</v>
      </c>
      <c r="K386" s="2" t="s">
        <v>128</v>
      </c>
      <c r="L386" s="2" t="s">
        <v>81</v>
      </c>
      <c r="M386" s="2" t="s">
        <v>82</v>
      </c>
      <c r="N386" s="2" t="s">
        <v>115</v>
      </c>
      <c r="O386"/>
      <c r="P386" s="2" t="s">
        <v>124</v>
      </c>
      <c r="Q386" s="2" t="s">
        <v>125</v>
      </c>
    </row>
    <row r="387" spans="1:17" x14ac:dyDescent="0.35">
      <c r="A387" s="2">
        <v>28178237</v>
      </c>
      <c r="B387" s="1" t="s">
        <v>16</v>
      </c>
      <c r="C387" s="1" t="s">
        <v>17</v>
      </c>
      <c r="D387" s="1" t="s">
        <v>552</v>
      </c>
      <c r="E387" s="2" t="s">
        <v>31</v>
      </c>
      <c r="F387" s="2">
        <v>128493304</v>
      </c>
      <c r="G387" s="1">
        <v>128503704</v>
      </c>
      <c r="H387" s="1" t="str">
        <f t="shared" ref="H387:H450" si="12">E387&amp;":"&amp;F387&amp;"-"&amp;G387</f>
        <v>chr11:128493304-128503704</v>
      </c>
      <c r="I387" s="2">
        <f t="shared" ref="I387:I450" si="13">G387-F387+1</f>
        <v>10401</v>
      </c>
      <c r="J387" s="2" t="s">
        <v>24</v>
      </c>
      <c r="K387" s="2" t="s">
        <v>129</v>
      </c>
      <c r="L387" s="2" t="s">
        <v>81</v>
      </c>
      <c r="M387" s="2" t="s">
        <v>82</v>
      </c>
      <c r="N387" s="2" t="s">
        <v>115</v>
      </c>
      <c r="O387"/>
      <c r="P387" s="2" t="s">
        <v>124</v>
      </c>
      <c r="Q387" s="2" t="s">
        <v>125</v>
      </c>
    </row>
    <row r="388" spans="1:17" x14ac:dyDescent="0.35">
      <c r="A388" s="2">
        <v>28178237</v>
      </c>
      <c r="B388" s="1" t="s">
        <v>16</v>
      </c>
      <c r="C388" s="1" t="s">
        <v>17</v>
      </c>
      <c r="D388" s="1" t="s">
        <v>553</v>
      </c>
      <c r="E388" s="2" t="s">
        <v>31</v>
      </c>
      <c r="F388" s="2">
        <v>130319805</v>
      </c>
      <c r="G388" s="1">
        <v>130330205</v>
      </c>
      <c r="H388" s="1" t="str">
        <f t="shared" si="12"/>
        <v>chr11:130319805-130330205</v>
      </c>
      <c r="I388" s="2">
        <f t="shared" si="13"/>
        <v>10401</v>
      </c>
      <c r="J388" s="2" t="s">
        <v>24</v>
      </c>
      <c r="K388" s="2" t="s">
        <v>129</v>
      </c>
      <c r="L388" s="2" t="s">
        <v>81</v>
      </c>
      <c r="M388" s="2" t="s">
        <v>82</v>
      </c>
      <c r="N388" s="2" t="s">
        <v>115</v>
      </c>
      <c r="O388"/>
      <c r="P388" s="2" t="s">
        <v>124</v>
      </c>
      <c r="Q388" s="2" t="s">
        <v>125</v>
      </c>
    </row>
    <row r="389" spans="1:17" x14ac:dyDescent="0.35">
      <c r="A389" s="2">
        <v>28178237</v>
      </c>
      <c r="B389" s="1" t="s">
        <v>16</v>
      </c>
      <c r="C389" s="1" t="s">
        <v>17</v>
      </c>
      <c r="D389" s="1" t="s">
        <v>554</v>
      </c>
      <c r="E389" s="2" t="s">
        <v>38</v>
      </c>
      <c r="F389" s="2">
        <v>212608599</v>
      </c>
      <c r="G389" s="1">
        <v>212618999</v>
      </c>
      <c r="H389" s="1" t="str">
        <f t="shared" si="12"/>
        <v>chr2:212608599-212618999</v>
      </c>
      <c r="I389" s="2">
        <f t="shared" si="13"/>
        <v>10401</v>
      </c>
      <c r="J389" s="2" t="s">
        <v>24</v>
      </c>
      <c r="K389" s="2" t="s">
        <v>130</v>
      </c>
      <c r="L389" s="2" t="s">
        <v>61</v>
      </c>
      <c r="M389" s="2" t="s">
        <v>82</v>
      </c>
      <c r="N389" s="2" t="s">
        <v>115</v>
      </c>
      <c r="O389"/>
      <c r="P389" s="2" t="s">
        <v>124</v>
      </c>
      <c r="Q389" s="2" t="s">
        <v>125</v>
      </c>
    </row>
    <row r="390" spans="1:17" x14ac:dyDescent="0.35">
      <c r="A390" s="2">
        <v>28178237</v>
      </c>
      <c r="B390" s="1" t="s">
        <v>16</v>
      </c>
      <c r="C390" s="1" t="s">
        <v>17</v>
      </c>
      <c r="D390" s="1" t="s">
        <v>555</v>
      </c>
      <c r="E390" s="2" t="s">
        <v>31</v>
      </c>
      <c r="F390" s="2">
        <v>94711035</v>
      </c>
      <c r="G390" s="1">
        <v>94721435</v>
      </c>
      <c r="H390" s="1" t="str">
        <f t="shared" si="12"/>
        <v>chr11:94711035-94721435</v>
      </c>
      <c r="I390" s="2">
        <f t="shared" si="13"/>
        <v>10401</v>
      </c>
      <c r="J390" s="2" t="s">
        <v>24</v>
      </c>
      <c r="K390" s="2" t="s">
        <v>130</v>
      </c>
      <c r="L390" s="2" t="s">
        <v>61</v>
      </c>
      <c r="M390" s="2" t="s">
        <v>82</v>
      </c>
      <c r="N390" s="2" t="s">
        <v>115</v>
      </c>
      <c r="O390"/>
      <c r="P390" s="2" t="s">
        <v>124</v>
      </c>
      <c r="Q390" s="2" t="s">
        <v>125</v>
      </c>
    </row>
    <row r="391" spans="1:17" x14ac:dyDescent="0.35">
      <c r="A391" s="2">
        <v>28178237</v>
      </c>
      <c r="B391" s="1" t="s">
        <v>16</v>
      </c>
      <c r="C391" s="1" t="s">
        <v>17</v>
      </c>
      <c r="D391" s="1" t="s">
        <v>556</v>
      </c>
      <c r="E391" s="2" t="s">
        <v>42</v>
      </c>
      <c r="F391" s="2">
        <v>28208119</v>
      </c>
      <c r="G391" s="1">
        <v>28218519</v>
      </c>
      <c r="H391" s="1" t="str">
        <f t="shared" si="12"/>
        <v>chr7:28208119-28218519</v>
      </c>
      <c r="I391" s="2">
        <f t="shared" si="13"/>
        <v>10401</v>
      </c>
      <c r="J391" s="2" t="s">
        <v>24</v>
      </c>
      <c r="K391" s="2" t="s">
        <v>131</v>
      </c>
      <c r="L391" s="2" t="s">
        <v>81</v>
      </c>
      <c r="M391" s="2" t="s">
        <v>82</v>
      </c>
      <c r="N391" s="2" t="s">
        <v>115</v>
      </c>
      <c r="O391"/>
      <c r="P391" s="2" t="s">
        <v>124</v>
      </c>
      <c r="Q391" s="2" t="s">
        <v>125</v>
      </c>
    </row>
    <row r="392" spans="1:17" x14ac:dyDescent="0.35">
      <c r="A392" s="2">
        <v>28178237</v>
      </c>
      <c r="B392" s="1" t="s">
        <v>16</v>
      </c>
      <c r="C392" s="1" t="s">
        <v>17</v>
      </c>
      <c r="D392" s="1" t="s">
        <v>557</v>
      </c>
      <c r="E392" s="2" t="s">
        <v>38</v>
      </c>
      <c r="F392" s="2">
        <v>191392786</v>
      </c>
      <c r="G392" s="1">
        <v>191403186</v>
      </c>
      <c r="H392" s="1" t="str">
        <f t="shared" si="12"/>
        <v>chr2:191392786-191403186</v>
      </c>
      <c r="I392" s="2">
        <f t="shared" si="13"/>
        <v>10401</v>
      </c>
      <c r="J392" s="2" t="s">
        <v>24</v>
      </c>
      <c r="K392" s="2" t="s">
        <v>132</v>
      </c>
      <c r="L392" s="2" t="s">
        <v>25</v>
      </c>
      <c r="M392" s="2" t="s">
        <v>82</v>
      </c>
      <c r="N392" s="2" t="s">
        <v>115</v>
      </c>
      <c r="O392"/>
      <c r="P392" s="2" t="s">
        <v>124</v>
      </c>
      <c r="Q392" s="2" t="s">
        <v>125</v>
      </c>
    </row>
    <row r="393" spans="1:17" x14ac:dyDescent="0.35">
      <c r="A393" s="2">
        <v>28178237</v>
      </c>
      <c r="B393" s="1" t="s">
        <v>16</v>
      </c>
      <c r="C393" s="1" t="s">
        <v>17</v>
      </c>
      <c r="D393" s="1" t="s">
        <v>558</v>
      </c>
      <c r="E393" s="2" t="s">
        <v>32</v>
      </c>
      <c r="F393" s="2">
        <v>76806786</v>
      </c>
      <c r="G393" s="1">
        <v>76817186</v>
      </c>
      <c r="H393" s="1" t="str">
        <f t="shared" si="12"/>
        <v>chr4:76806786-76817186</v>
      </c>
      <c r="I393" s="2">
        <f t="shared" si="13"/>
        <v>10401</v>
      </c>
      <c r="J393" s="2" t="s">
        <v>24</v>
      </c>
      <c r="K393" s="2" t="s">
        <v>132</v>
      </c>
      <c r="L393" s="2" t="s">
        <v>25</v>
      </c>
      <c r="M393" s="2" t="s">
        <v>82</v>
      </c>
      <c r="N393" s="2" t="s">
        <v>115</v>
      </c>
      <c r="O393"/>
      <c r="P393" s="2" t="s">
        <v>124</v>
      </c>
      <c r="Q393" s="2" t="s">
        <v>125</v>
      </c>
    </row>
    <row r="394" spans="1:17" x14ac:dyDescent="0.35">
      <c r="A394" s="2">
        <v>28178237</v>
      </c>
      <c r="B394" s="1" t="s">
        <v>16</v>
      </c>
      <c r="C394" s="1" t="s">
        <v>17</v>
      </c>
      <c r="D394" s="1" t="s">
        <v>559</v>
      </c>
      <c r="E394" s="2" t="s">
        <v>86</v>
      </c>
      <c r="F394" s="2">
        <v>15447432</v>
      </c>
      <c r="G394" s="1">
        <v>15457832</v>
      </c>
      <c r="H394" s="1" t="str">
        <f t="shared" si="12"/>
        <v>chr21:15447432-15457832</v>
      </c>
      <c r="I394" s="2">
        <f t="shared" si="13"/>
        <v>10401</v>
      </c>
      <c r="J394" s="2" t="s">
        <v>24</v>
      </c>
      <c r="K394" s="2" t="s">
        <v>132</v>
      </c>
      <c r="L394" s="2" t="s">
        <v>25</v>
      </c>
      <c r="M394" s="2" t="s">
        <v>82</v>
      </c>
      <c r="N394" s="2" t="s">
        <v>115</v>
      </c>
      <c r="O394"/>
      <c r="P394" s="2" t="s">
        <v>124</v>
      </c>
      <c r="Q394" s="2" t="s">
        <v>125</v>
      </c>
    </row>
    <row r="395" spans="1:17" x14ac:dyDescent="0.35">
      <c r="A395" s="2">
        <v>28178237</v>
      </c>
      <c r="B395" s="1" t="s">
        <v>16</v>
      </c>
      <c r="C395" s="1" t="s">
        <v>17</v>
      </c>
      <c r="D395" s="1" t="s">
        <v>560</v>
      </c>
      <c r="E395" s="2" t="s">
        <v>43</v>
      </c>
      <c r="F395" s="2">
        <v>108287834</v>
      </c>
      <c r="G395" s="1">
        <v>108298234</v>
      </c>
      <c r="H395" s="1" t="str">
        <f t="shared" si="12"/>
        <v>chrX:108287834-108298234</v>
      </c>
      <c r="I395" s="2">
        <f t="shared" si="13"/>
        <v>10401</v>
      </c>
      <c r="J395" s="2" t="s">
        <v>24</v>
      </c>
      <c r="K395" s="2" t="s">
        <v>133</v>
      </c>
      <c r="L395" s="2" t="s">
        <v>25</v>
      </c>
      <c r="M395" s="2" t="s">
        <v>82</v>
      </c>
      <c r="N395" s="2" t="s">
        <v>115</v>
      </c>
      <c r="O395"/>
      <c r="P395" s="2" t="s">
        <v>124</v>
      </c>
      <c r="Q395" s="2" t="s">
        <v>125</v>
      </c>
    </row>
    <row r="396" spans="1:17" x14ac:dyDescent="0.35">
      <c r="A396" s="2">
        <v>28178237</v>
      </c>
      <c r="B396" s="1" t="s">
        <v>16</v>
      </c>
      <c r="C396" s="1" t="s">
        <v>17</v>
      </c>
      <c r="D396" s="1" t="s">
        <v>561</v>
      </c>
      <c r="E396" s="2" t="s">
        <v>32</v>
      </c>
      <c r="F396" s="2">
        <v>95518157</v>
      </c>
      <c r="G396" s="1">
        <v>95528557</v>
      </c>
      <c r="H396" s="1" t="str">
        <f t="shared" si="12"/>
        <v>chr4:95518157-95528557</v>
      </c>
      <c r="I396" s="2">
        <f t="shared" si="13"/>
        <v>10401</v>
      </c>
      <c r="J396" s="2" t="s">
        <v>24</v>
      </c>
      <c r="K396" s="2" t="s">
        <v>134</v>
      </c>
      <c r="L396" s="2" t="s">
        <v>81</v>
      </c>
      <c r="M396" s="2" t="s">
        <v>82</v>
      </c>
      <c r="N396" s="2" t="s">
        <v>115</v>
      </c>
      <c r="O396"/>
      <c r="P396" s="2" t="s">
        <v>124</v>
      </c>
      <c r="Q396" s="2" t="s">
        <v>125</v>
      </c>
    </row>
    <row r="397" spans="1:17" x14ac:dyDescent="0.35">
      <c r="A397" s="2">
        <v>28178237</v>
      </c>
      <c r="B397" s="1" t="s">
        <v>16</v>
      </c>
      <c r="C397" s="1" t="s">
        <v>17</v>
      </c>
      <c r="D397" s="1" t="s">
        <v>562</v>
      </c>
      <c r="E397" s="2" t="s">
        <v>30</v>
      </c>
      <c r="F397" s="2">
        <v>80736595</v>
      </c>
      <c r="G397" s="1">
        <v>80746995</v>
      </c>
      <c r="H397" s="1" t="str">
        <f t="shared" si="12"/>
        <v>chr6:80736595-80746995</v>
      </c>
      <c r="I397" s="2">
        <f t="shared" si="13"/>
        <v>10401</v>
      </c>
      <c r="J397" s="2" t="s">
        <v>24</v>
      </c>
      <c r="K397" s="2" t="s">
        <v>134</v>
      </c>
      <c r="L397" s="2" t="s">
        <v>81</v>
      </c>
      <c r="M397" s="2" t="s">
        <v>82</v>
      </c>
      <c r="N397" s="2" t="s">
        <v>115</v>
      </c>
      <c r="O397"/>
      <c r="P397" s="2" t="s">
        <v>124</v>
      </c>
      <c r="Q397" s="2" t="s">
        <v>125</v>
      </c>
    </row>
    <row r="398" spans="1:17" x14ac:dyDescent="0.35">
      <c r="A398" s="2">
        <v>28178237</v>
      </c>
      <c r="B398" s="1" t="s">
        <v>16</v>
      </c>
      <c r="C398" s="1" t="s">
        <v>17</v>
      </c>
      <c r="D398" s="1" t="s">
        <v>563</v>
      </c>
      <c r="E398" s="2" t="s">
        <v>30</v>
      </c>
      <c r="F398" s="2">
        <v>81790728</v>
      </c>
      <c r="G398" s="1">
        <v>81801128</v>
      </c>
      <c r="H398" s="1" t="str">
        <f t="shared" si="12"/>
        <v>chr6:81790728-81801128</v>
      </c>
      <c r="I398" s="2">
        <f t="shared" si="13"/>
        <v>10401</v>
      </c>
      <c r="J398" s="2" t="s">
        <v>24</v>
      </c>
      <c r="K398" s="2" t="s">
        <v>134</v>
      </c>
      <c r="L398" s="2" t="s">
        <v>81</v>
      </c>
      <c r="M398" s="2" t="s">
        <v>82</v>
      </c>
      <c r="N398" s="2" t="s">
        <v>115</v>
      </c>
      <c r="O398"/>
      <c r="P398" s="2" t="s">
        <v>124</v>
      </c>
      <c r="Q398" s="2" t="s">
        <v>125</v>
      </c>
    </row>
    <row r="399" spans="1:17" x14ac:dyDescent="0.35">
      <c r="A399" s="2">
        <v>28178237</v>
      </c>
      <c r="B399" s="1" t="s">
        <v>16</v>
      </c>
      <c r="C399" s="1" t="s">
        <v>17</v>
      </c>
      <c r="D399" s="1" t="s">
        <v>564</v>
      </c>
      <c r="E399" s="2" t="s">
        <v>42</v>
      </c>
      <c r="F399" s="2">
        <v>45396527</v>
      </c>
      <c r="G399" s="1">
        <v>45406927</v>
      </c>
      <c r="H399" s="1" t="str">
        <f t="shared" si="12"/>
        <v>chr7:45396527-45406927</v>
      </c>
      <c r="I399" s="2">
        <f t="shared" si="13"/>
        <v>10401</v>
      </c>
      <c r="J399" s="2" t="s">
        <v>24</v>
      </c>
      <c r="K399" s="2" t="s">
        <v>134</v>
      </c>
      <c r="L399" s="2" t="s">
        <v>81</v>
      </c>
      <c r="M399" s="2" t="s">
        <v>82</v>
      </c>
      <c r="N399" s="2" t="s">
        <v>115</v>
      </c>
      <c r="O399"/>
      <c r="P399" s="2" t="s">
        <v>124</v>
      </c>
      <c r="Q399" s="2" t="s">
        <v>125</v>
      </c>
    </row>
    <row r="400" spans="1:17" x14ac:dyDescent="0.35">
      <c r="A400" s="2">
        <v>28178237</v>
      </c>
      <c r="B400" s="1" t="s">
        <v>16</v>
      </c>
      <c r="C400" s="1" t="s">
        <v>17</v>
      </c>
      <c r="D400" s="1" t="s">
        <v>565</v>
      </c>
      <c r="E400" s="2" t="s">
        <v>40</v>
      </c>
      <c r="F400" s="2">
        <v>123037556</v>
      </c>
      <c r="G400" s="1">
        <v>123047956</v>
      </c>
      <c r="H400" s="1" t="str">
        <f t="shared" si="12"/>
        <v>chr8:123037556-123047956</v>
      </c>
      <c r="I400" s="2">
        <f t="shared" si="13"/>
        <v>10401</v>
      </c>
      <c r="J400" s="2" t="s">
        <v>24</v>
      </c>
      <c r="K400" s="2" t="s">
        <v>135</v>
      </c>
      <c r="L400" s="2" t="s">
        <v>100</v>
      </c>
      <c r="M400" s="2" t="s">
        <v>82</v>
      </c>
      <c r="N400" s="2" t="s">
        <v>115</v>
      </c>
      <c r="O400"/>
      <c r="P400" s="2" t="s">
        <v>124</v>
      </c>
      <c r="Q400" s="2" t="s">
        <v>125</v>
      </c>
    </row>
    <row r="401" spans="1:17" x14ac:dyDescent="0.35">
      <c r="A401" s="2">
        <v>28178237</v>
      </c>
      <c r="B401" s="1" t="s">
        <v>16</v>
      </c>
      <c r="C401" s="1" t="s">
        <v>17</v>
      </c>
      <c r="D401" s="1" t="s">
        <v>566</v>
      </c>
      <c r="E401" s="2" t="s">
        <v>40</v>
      </c>
      <c r="F401" s="2">
        <v>128701776</v>
      </c>
      <c r="G401" s="1">
        <v>128712176</v>
      </c>
      <c r="H401" s="1" t="str">
        <f t="shared" si="12"/>
        <v>chr8:128701776-128712176</v>
      </c>
      <c r="I401" s="2">
        <f t="shared" si="13"/>
        <v>10401</v>
      </c>
      <c r="J401" s="2" t="s">
        <v>24</v>
      </c>
      <c r="K401" s="2" t="s">
        <v>135</v>
      </c>
      <c r="L401" s="2" t="s">
        <v>100</v>
      </c>
      <c r="M401" s="2" t="s">
        <v>82</v>
      </c>
      <c r="N401" s="2" t="s">
        <v>115</v>
      </c>
      <c r="O401"/>
      <c r="P401" s="2" t="s">
        <v>124</v>
      </c>
      <c r="Q401" s="2" t="s">
        <v>125</v>
      </c>
    </row>
    <row r="402" spans="1:17" x14ac:dyDescent="0.35">
      <c r="A402" s="2">
        <v>28178237</v>
      </c>
      <c r="B402" s="1" t="s">
        <v>16</v>
      </c>
      <c r="C402" s="1" t="s">
        <v>17</v>
      </c>
      <c r="D402" s="1" t="s">
        <v>567</v>
      </c>
      <c r="E402" s="2" t="s">
        <v>40</v>
      </c>
      <c r="F402" s="2">
        <v>129610255</v>
      </c>
      <c r="G402" s="1">
        <v>129620655</v>
      </c>
      <c r="H402" s="1" t="str">
        <f t="shared" si="12"/>
        <v>chr8:129610255-129620655</v>
      </c>
      <c r="I402" s="2">
        <f t="shared" si="13"/>
        <v>10401</v>
      </c>
      <c r="J402" s="2" t="s">
        <v>24</v>
      </c>
      <c r="K402" s="2" t="s">
        <v>135</v>
      </c>
      <c r="L402" s="2" t="s">
        <v>100</v>
      </c>
      <c r="M402" s="2" t="s">
        <v>82</v>
      </c>
      <c r="N402" s="2" t="s">
        <v>115</v>
      </c>
      <c r="O402"/>
      <c r="P402" s="2" t="s">
        <v>124</v>
      </c>
      <c r="Q402" s="2" t="s">
        <v>125</v>
      </c>
    </row>
    <row r="403" spans="1:17" x14ac:dyDescent="0.35">
      <c r="A403" s="2">
        <v>28178237</v>
      </c>
      <c r="B403" s="1" t="s">
        <v>16</v>
      </c>
      <c r="C403" s="1" t="s">
        <v>17</v>
      </c>
      <c r="D403" s="1" t="s">
        <v>568</v>
      </c>
      <c r="E403" s="2" t="s">
        <v>40</v>
      </c>
      <c r="F403" s="2">
        <v>142252186</v>
      </c>
      <c r="G403" s="1">
        <v>142262586</v>
      </c>
      <c r="H403" s="1" t="str">
        <f t="shared" si="12"/>
        <v>chr8:142252186-142262586</v>
      </c>
      <c r="I403" s="2">
        <f t="shared" si="13"/>
        <v>10401</v>
      </c>
      <c r="J403" s="2" t="s">
        <v>24</v>
      </c>
      <c r="K403" s="2" t="s">
        <v>135</v>
      </c>
      <c r="L403" s="2" t="s">
        <v>100</v>
      </c>
      <c r="M403" s="2" t="s">
        <v>82</v>
      </c>
      <c r="N403" s="2" t="s">
        <v>115</v>
      </c>
      <c r="O403"/>
      <c r="P403" s="2" t="s">
        <v>124</v>
      </c>
      <c r="Q403" s="2" t="s">
        <v>125</v>
      </c>
    </row>
    <row r="404" spans="1:17" x14ac:dyDescent="0.35">
      <c r="A404" s="2">
        <v>28178237</v>
      </c>
      <c r="B404" s="1" t="s">
        <v>16</v>
      </c>
      <c r="C404" s="1" t="s">
        <v>17</v>
      </c>
      <c r="D404" s="1" t="s">
        <v>569</v>
      </c>
      <c r="E404" s="2" t="s">
        <v>40</v>
      </c>
      <c r="F404" s="2">
        <v>142278057</v>
      </c>
      <c r="G404" s="1">
        <v>142288457</v>
      </c>
      <c r="H404" s="1" t="str">
        <f t="shared" si="12"/>
        <v>chr8:142278057-142288457</v>
      </c>
      <c r="I404" s="2">
        <f t="shared" si="13"/>
        <v>10401</v>
      </c>
      <c r="J404" s="2" t="s">
        <v>24</v>
      </c>
      <c r="K404" s="2" t="s">
        <v>135</v>
      </c>
      <c r="L404" s="2" t="s">
        <v>100</v>
      </c>
      <c r="M404" s="2" t="s">
        <v>82</v>
      </c>
      <c r="N404" s="2" t="s">
        <v>115</v>
      </c>
      <c r="O404"/>
      <c r="P404" s="2" t="s">
        <v>124</v>
      </c>
      <c r="Q404" s="2" t="s">
        <v>125</v>
      </c>
    </row>
    <row r="405" spans="1:17" x14ac:dyDescent="0.35">
      <c r="A405" s="2">
        <v>28178237</v>
      </c>
      <c r="B405" s="1" t="s">
        <v>16</v>
      </c>
      <c r="C405" s="1" t="s">
        <v>17</v>
      </c>
      <c r="D405" s="1" t="s">
        <v>570</v>
      </c>
      <c r="E405" s="2" t="s">
        <v>40</v>
      </c>
      <c r="F405" s="2">
        <v>142205036</v>
      </c>
      <c r="G405" s="1">
        <v>142215436</v>
      </c>
      <c r="H405" s="1" t="str">
        <f t="shared" si="12"/>
        <v>chr8:142205036-142215436</v>
      </c>
      <c r="I405" s="2">
        <f t="shared" si="13"/>
        <v>10401</v>
      </c>
      <c r="J405" s="2" t="s">
        <v>24</v>
      </c>
      <c r="K405" s="2" t="s">
        <v>135</v>
      </c>
      <c r="L405" s="2" t="s">
        <v>100</v>
      </c>
      <c r="M405" s="2" t="s">
        <v>82</v>
      </c>
      <c r="N405" s="2" t="s">
        <v>115</v>
      </c>
      <c r="O405"/>
      <c r="P405" s="2" t="s">
        <v>124</v>
      </c>
      <c r="Q405" s="2" t="s">
        <v>125</v>
      </c>
    </row>
    <row r="406" spans="1:17" x14ac:dyDescent="0.35">
      <c r="A406" s="2">
        <v>28178237</v>
      </c>
      <c r="B406" s="1" t="s">
        <v>16</v>
      </c>
      <c r="C406" s="1" t="s">
        <v>17</v>
      </c>
      <c r="D406" s="1" t="s">
        <v>571</v>
      </c>
      <c r="E406" s="2" t="s">
        <v>40</v>
      </c>
      <c r="F406" s="2">
        <v>128266881</v>
      </c>
      <c r="G406" s="1">
        <v>128277281</v>
      </c>
      <c r="H406" s="1" t="str">
        <f t="shared" si="12"/>
        <v>chr8:128266881-128277281</v>
      </c>
      <c r="I406" s="2">
        <f t="shared" si="13"/>
        <v>10401</v>
      </c>
      <c r="J406" s="2" t="s">
        <v>24</v>
      </c>
      <c r="K406" s="2" t="s">
        <v>136</v>
      </c>
      <c r="L406" s="2" t="s">
        <v>81</v>
      </c>
      <c r="M406" s="2" t="s">
        <v>82</v>
      </c>
      <c r="N406" s="2" t="s">
        <v>115</v>
      </c>
      <c r="O406"/>
      <c r="P406" s="2" t="s">
        <v>124</v>
      </c>
      <c r="Q406" s="2" t="s">
        <v>125</v>
      </c>
    </row>
    <row r="407" spans="1:17" x14ac:dyDescent="0.35">
      <c r="A407" s="2">
        <v>28178237</v>
      </c>
      <c r="B407" s="1" t="s">
        <v>16</v>
      </c>
      <c r="C407" s="1" t="s">
        <v>17</v>
      </c>
      <c r="D407" s="1" t="s">
        <v>572</v>
      </c>
      <c r="E407" s="2" t="s">
        <v>43</v>
      </c>
      <c r="F407" s="2">
        <v>153365343</v>
      </c>
      <c r="G407" s="1">
        <v>153375743</v>
      </c>
      <c r="H407" s="1" t="str">
        <f t="shared" si="12"/>
        <v>chrX:153365343-153375743</v>
      </c>
      <c r="I407" s="2">
        <f t="shared" si="13"/>
        <v>10401</v>
      </c>
      <c r="J407" s="2" t="s">
        <v>24</v>
      </c>
      <c r="K407" s="2" t="s">
        <v>136</v>
      </c>
      <c r="L407" s="2" t="s">
        <v>81</v>
      </c>
      <c r="M407" s="2" t="s">
        <v>82</v>
      </c>
      <c r="N407" s="2" t="s">
        <v>115</v>
      </c>
      <c r="O407"/>
      <c r="P407" s="2" t="s">
        <v>124</v>
      </c>
      <c r="Q407" s="2" t="s">
        <v>125</v>
      </c>
    </row>
    <row r="408" spans="1:17" x14ac:dyDescent="0.35">
      <c r="A408" s="2">
        <v>28178237</v>
      </c>
      <c r="B408" s="1" t="s">
        <v>16</v>
      </c>
      <c r="C408" s="1" t="s">
        <v>17</v>
      </c>
      <c r="D408" s="1" t="s">
        <v>573</v>
      </c>
      <c r="E408" s="2" t="s">
        <v>38</v>
      </c>
      <c r="F408" s="2">
        <v>221960923</v>
      </c>
      <c r="G408" s="1">
        <v>221971323</v>
      </c>
      <c r="H408" s="1" t="str">
        <f t="shared" si="12"/>
        <v>chr2:221960923-221971323</v>
      </c>
      <c r="I408" s="2">
        <f t="shared" si="13"/>
        <v>10401</v>
      </c>
      <c r="J408" s="2" t="s">
        <v>24</v>
      </c>
      <c r="K408" s="2" t="s">
        <v>137</v>
      </c>
      <c r="L408" s="2" t="s">
        <v>81</v>
      </c>
      <c r="M408" s="2" t="s">
        <v>82</v>
      </c>
      <c r="N408" s="2" t="s">
        <v>115</v>
      </c>
      <c r="O408"/>
      <c r="P408" s="2" t="s">
        <v>124</v>
      </c>
      <c r="Q408" s="2" t="s">
        <v>125</v>
      </c>
    </row>
    <row r="409" spans="1:17" x14ac:dyDescent="0.35">
      <c r="A409" s="2">
        <v>28178237</v>
      </c>
      <c r="B409" s="1" t="s">
        <v>16</v>
      </c>
      <c r="C409" s="1" t="s">
        <v>17</v>
      </c>
      <c r="D409" s="1" t="s">
        <v>574</v>
      </c>
      <c r="E409" s="2" t="s">
        <v>88</v>
      </c>
      <c r="F409" s="2">
        <v>78558624</v>
      </c>
      <c r="G409" s="1">
        <v>78569024</v>
      </c>
      <c r="H409" s="1" t="str">
        <f t="shared" si="12"/>
        <v>chr14:78558624-78569024</v>
      </c>
      <c r="I409" s="2">
        <f t="shared" si="13"/>
        <v>10401</v>
      </c>
      <c r="J409" s="2" t="s">
        <v>24</v>
      </c>
      <c r="K409" s="2" t="s">
        <v>137</v>
      </c>
      <c r="L409" s="2" t="s">
        <v>81</v>
      </c>
      <c r="M409" s="2" t="s">
        <v>82</v>
      </c>
      <c r="N409" s="2" t="s">
        <v>115</v>
      </c>
      <c r="O409"/>
      <c r="P409" s="2" t="s">
        <v>124</v>
      </c>
      <c r="Q409" s="2" t="s">
        <v>125</v>
      </c>
    </row>
    <row r="410" spans="1:17" x14ac:dyDescent="0.35">
      <c r="A410" s="2">
        <v>28178237</v>
      </c>
      <c r="B410" s="1" t="s">
        <v>16</v>
      </c>
      <c r="C410" s="1" t="s">
        <v>17</v>
      </c>
      <c r="D410" s="1" t="s">
        <v>575</v>
      </c>
      <c r="E410" s="2" t="s">
        <v>34</v>
      </c>
      <c r="F410" s="2">
        <v>23622740</v>
      </c>
      <c r="G410" s="1">
        <v>23633140</v>
      </c>
      <c r="H410" s="1" t="str">
        <f t="shared" si="12"/>
        <v>chr22:23622740-23633140</v>
      </c>
      <c r="I410" s="2">
        <f t="shared" si="13"/>
        <v>10401</v>
      </c>
      <c r="J410" s="2" t="s">
        <v>24</v>
      </c>
      <c r="K410" s="2" t="s">
        <v>138</v>
      </c>
      <c r="L410" s="2" t="s">
        <v>139</v>
      </c>
      <c r="M410" s="2" t="s">
        <v>82</v>
      </c>
      <c r="N410" s="2" t="s">
        <v>115</v>
      </c>
      <c r="O410"/>
      <c r="P410" s="2" t="s">
        <v>124</v>
      </c>
      <c r="Q410" s="2" t="s">
        <v>125</v>
      </c>
    </row>
    <row r="411" spans="1:17" x14ac:dyDescent="0.35">
      <c r="A411" s="2">
        <v>28178237</v>
      </c>
      <c r="B411" s="1" t="s">
        <v>16</v>
      </c>
      <c r="C411" s="1" t="s">
        <v>17</v>
      </c>
      <c r="D411" s="1" t="s">
        <v>576</v>
      </c>
      <c r="E411" s="2" t="s">
        <v>79</v>
      </c>
      <c r="F411" s="2">
        <v>46514105</v>
      </c>
      <c r="G411" s="1">
        <v>46524505</v>
      </c>
      <c r="H411" s="1" t="str">
        <f t="shared" si="12"/>
        <v>chr20:46514105-46524505</v>
      </c>
      <c r="I411" s="2">
        <f t="shared" si="13"/>
        <v>10401</v>
      </c>
      <c r="J411" s="2" t="s">
        <v>24</v>
      </c>
      <c r="K411" s="2" t="s">
        <v>140</v>
      </c>
      <c r="L411" s="2" t="s">
        <v>114</v>
      </c>
      <c r="M411" s="2" t="s">
        <v>82</v>
      </c>
      <c r="N411" s="2" t="s">
        <v>115</v>
      </c>
      <c r="O411"/>
      <c r="P411" s="2" t="s">
        <v>124</v>
      </c>
      <c r="Q411" s="2" t="s">
        <v>125</v>
      </c>
    </row>
    <row r="412" spans="1:17" x14ac:dyDescent="0.35">
      <c r="A412" s="2">
        <v>28178237</v>
      </c>
      <c r="B412" s="1" t="s">
        <v>16</v>
      </c>
      <c r="C412" s="1" t="s">
        <v>17</v>
      </c>
      <c r="D412" s="1" t="s">
        <v>577</v>
      </c>
      <c r="E412" s="2" t="s">
        <v>45</v>
      </c>
      <c r="F412" s="2">
        <v>34429390</v>
      </c>
      <c r="G412" s="1">
        <v>34439790</v>
      </c>
      <c r="H412" s="1" t="str">
        <f t="shared" si="12"/>
        <v>chr5:34429390-34439790</v>
      </c>
      <c r="I412" s="2">
        <f t="shared" si="13"/>
        <v>10401</v>
      </c>
      <c r="J412" s="2" t="s">
        <v>24</v>
      </c>
      <c r="K412" s="2" t="s">
        <v>141</v>
      </c>
      <c r="L412" s="2" t="s">
        <v>123</v>
      </c>
      <c r="M412" s="2" t="s">
        <v>82</v>
      </c>
      <c r="N412" s="2" t="s">
        <v>115</v>
      </c>
      <c r="O412"/>
      <c r="P412" s="2" t="s">
        <v>124</v>
      </c>
      <c r="Q412" s="2" t="s">
        <v>125</v>
      </c>
    </row>
    <row r="413" spans="1:17" x14ac:dyDescent="0.35">
      <c r="A413" s="2">
        <v>28178237</v>
      </c>
      <c r="B413" s="1" t="s">
        <v>16</v>
      </c>
      <c r="C413" s="1" t="s">
        <v>17</v>
      </c>
      <c r="D413" s="1" t="s">
        <v>578</v>
      </c>
      <c r="E413" s="2" t="s">
        <v>30</v>
      </c>
      <c r="F413" s="2">
        <v>119548709</v>
      </c>
      <c r="G413" s="1">
        <v>119559109</v>
      </c>
      <c r="H413" s="1" t="str">
        <f t="shared" si="12"/>
        <v>chr6:119548709-119559109</v>
      </c>
      <c r="I413" s="2">
        <f t="shared" si="13"/>
        <v>10401</v>
      </c>
      <c r="J413" s="2" t="s">
        <v>24</v>
      </c>
      <c r="K413" s="2" t="s">
        <v>141</v>
      </c>
      <c r="L413" s="2" t="s">
        <v>123</v>
      </c>
      <c r="M413" s="2" t="s">
        <v>82</v>
      </c>
      <c r="N413" s="2" t="s">
        <v>115</v>
      </c>
      <c r="O413"/>
      <c r="P413" s="2" t="s">
        <v>124</v>
      </c>
      <c r="Q413" s="2" t="s">
        <v>125</v>
      </c>
    </row>
    <row r="414" spans="1:17" x14ac:dyDescent="0.35">
      <c r="A414" s="2">
        <v>28178237</v>
      </c>
      <c r="B414" s="1" t="s">
        <v>16</v>
      </c>
      <c r="C414" s="1" t="s">
        <v>17</v>
      </c>
      <c r="D414" s="1" t="s">
        <v>579</v>
      </c>
      <c r="E414" s="2" t="s">
        <v>42</v>
      </c>
      <c r="F414" s="2">
        <v>63236609</v>
      </c>
      <c r="G414" s="1">
        <v>63247009</v>
      </c>
      <c r="H414" s="1" t="str">
        <f t="shared" si="12"/>
        <v>chr7:63236609-63247009</v>
      </c>
      <c r="I414" s="2">
        <f t="shared" si="13"/>
        <v>10401</v>
      </c>
      <c r="J414" s="2" t="s">
        <v>24</v>
      </c>
      <c r="K414" s="2" t="s">
        <v>142</v>
      </c>
      <c r="L414" s="2" t="s">
        <v>81</v>
      </c>
      <c r="M414" s="2" t="s">
        <v>82</v>
      </c>
      <c r="N414" s="2" t="s">
        <v>115</v>
      </c>
      <c r="O414"/>
      <c r="P414" s="2" t="s">
        <v>124</v>
      </c>
      <c r="Q414" s="2" t="s">
        <v>125</v>
      </c>
    </row>
    <row r="415" spans="1:17" x14ac:dyDescent="0.35">
      <c r="A415" s="2">
        <v>28178237</v>
      </c>
      <c r="B415" s="1" t="s">
        <v>16</v>
      </c>
      <c r="C415" s="1" t="s">
        <v>17</v>
      </c>
      <c r="D415" s="1" t="s">
        <v>580</v>
      </c>
      <c r="E415" s="2" t="s">
        <v>42</v>
      </c>
      <c r="F415" s="2">
        <v>153101726</v>
      </c>
      <c r="G415" s="1">
        <v>153112126</v>
      </c>
      <c r="H415" s="1" t="str">
        <f t="shared" si="12"/>
        <v>chr7:153101726-153112126</v>
      </c>
      <c r="I415" s="2">
        <f t="shared" si="13"/>
        <v>10401</v>
      </c>
      <c r="J415" s="2" t="s">
        <v>24</v>
      </c>
      <c r="K415" s="2" t="s">
        <v>142</v>
      </c>
      <c r="L415" s="2" t="s">
        <v>81</v>
      </c>
      <c r="M415" s="2" t="s">
        <v>82</v>
      </c>
      <c r="N415" s="2" t="s">
        <v>115</v>
      </c>
      <c r="O415"/>
      <c r="P415" s="2" t="s">
        <v>124</v>
      </c>
      <c r="Q415" s="2" t="s">
        <v>125</v>
      </c>
    </row>
    <row r="416" spans="1:17" x14ac:dyDescent="0.35">
      <c r="A416" s="2">
        <v>28178237</v>
      </c>
      <c r="B416" s="1" t="s">
        <v>16</v>
      </c>
      <c r="C416" s="1" t="s">
        <v>17</v>
      </c>
      <c r="D416" s="1" t="s">
        <v>581</v>
      </c>
      <c r="E416" s="2" t="s">
        <v>42</v>
      </c>
      <c r="F416" s="2">
        <v>153113269</v>
      </c>
      <c r="G416" s="1">
        <v>153123669</v>
      </c>
      <c r="H416" s="1" t="str">
        <f t="shared" si="12"/>
        <v>chr7:153113269-153123669</v>
      </c>
      <c r="I416" s="2">
        <f t="shared" si="13"/>
        <v>10401</v>
      </c>
      <c r="J416" s="2" t="s">
        <v>24</v>
      </c>
      <c r="K416" s="2" t="s">
        <v>142</v>
      </c>
      <c r="L416" s="2" t="s">
        <v>81</v>
      </c>
      <c r="M416" s="2" t="s">
        <v>82</v>
      </c>
      <c r="N416" s="2" t="s">
        <v>115</v>
      </c>
      <c r="O416"/>
      <c r="P416" s="2" t="s">
        <v>124</v>
      </c>
      <c r="Q416" s="2" t="s">
        <v>125</v>
      </c>
    </row>
    <row r="417" spans="1:17" x14ac:dyDescent="0.35">
      <c r="A417" s="2">
        <v>28178237</v>
      </c>
      <c r="B417" s="1" t="s">
        <v>16</v>
      </c>
      <c r="C417" s="1" t="s">
        <v>17</v>
      </c>
      <c r="D417" s="1" t="s">
        <v>582</v>
      </c>
      <c r="E417" s="2" t="s">
        <v>42</v>
      </c>
      <c r="F417" s="2">
        <v>157614733</v>
      </c>
      <c r="G417" s="1">
        <v>157625133</v>
      </c>
      <c r="H417" s="1" t="str">
        <f t="shared" si="12"/>
        <v>chr7:157614733-157625133</v>
      </c>
      <c r="I417" s="2">
        <f t="shared" si="13"/>
        <v>10401</v>
      </c>
      <c r="J417" s="2" t="s">
        <v>24</v>
      </c>
      <c r="K417" s="2" t="s">
        <v>142</v>
      </c>
      <c r="L417" s="2" t="s">
        <v>81</v>
      </c>
      <c r="M417" s="2" t="s">
        <v>82</v>
      </c>
      <c r="N417" s="2" t="s">
        <v>115</v>
      </c>
      <c r="O417"/>
      <c r="P417" s="2" t="s">
        <v>124</v>
      </c>
      <c r="Q417" s="2" t="s">
        <v>125</v>
      </c>
    </row>
    <row r="418" spans="1:17" x14ac:dyDescent="0.35">
      <c r="A418" s="2">
        <v>28178237</v>
      </c>
      <c r="B418" s="1" t="s">
        <v>16</v>
      </c>
      <c r="C418" s="1" t="s">
        <v>17</v>
      </c>
      <c r="D418" s="1" t="s">
        <v>583</v>
      </c>
      <c r="E418" s="2" t="s">
        <v>32</v>
      </c>
      <c r="F418" s="2">
        <v>70286754</v>
      </c>
      <c r="G418" s="1">
        <v>70297154</v>
      </c>
      <c r="H418" s="1" t="str">
        <f t="shared" si="12"/>
        <v>chr4:70286754-70297154</v>
      </c>
      <c r="I418" s="2">
        <f t="shared" si="13"/>
        <v>10401</v>
      </c>
      <c r="J418" s="2" t="s">
        <v>24</v>
      </c>
      <c r="K418" s="2" t="s">
        <v>143</v>
      </c>
      <c r="L418" s="2" t="s">
        <v>144</v>
      </c>
      <c r="M418" s="2" t="s">
        <v>82</v>
      </c>
      <c r="N418" s="2" t="s">
        <v>115</v>
      </c>
      <c r="O418"/>
      <c r="P418" s="2" t="s">
        <v>124</v>
      </c>
      <c r="Q418" s="2" t="s">
        <v>125</v>
      </c>
    </row>
    <row r="419" spans="1:17" x14ac:dyDescent="0.35">
      <c r="A419" s="2">
        <v>29540679</v>
      </c>
      <c r="B419" s="1" t="s">
        <v>16</v>
      </c>
      <c r="C419" s="1" t="s">
        <v>17</v>
      </c>
      <c r="D419" s="1" t="s">
        <v>584</v>
      </c>
      <c r="E419" s="2" t="s">
        <v>32</v>
      </c>
      <c r="F419" s="2">
        <v>9987708</v>
      </c>
      <c r="G419" s="1">
        <v>9998430</v>
      </c>
      <c r="H419" s="1" t="str">
        <f t="shared" si="12"/>
        <v>chr4:9987708-9998430</v>
      </c>
      <c r="I419" s="2">
        <f t="shared" si="13"/>
        <v>10723</v>
      </c>
      <c r="J419" s="2" t="s">
        <v>19</v>
      </c>
      <c r="K419" s="2" t="s">
        <v>77</v>
      </c>
      <c r="L419"/>
      <c r="M419" s="1" t="s">
        <v>21</v>
      </c>
      <c r="N419" s="2" t="s">
        <v>78</v>
      </c>
      <c r="O419"/>
      <c r="P419" s="2" t="s">
        <v>152</v>
      </c>
      <c r="Q419"/>
    </row>
    <row r="420" spans="1:17" x14ac:dyDescent="0.35">
      <c r="A420" s="2">
        <v>34951964</v>
      </c>
      <c r="B420" s="1" t="s">
        <v>16</v>
      </c>
      <c r="C420" s="1" t="s">
        <v>17</v>
      </c>
      <c r="D420" s="1" t="s">
        <v>585</v>
      </c>
      <c r="E420" s="2" t="s">
        <v>33</v>
      </c>
      <c r="F420" s="2">
        <v>97443982</v>
      </c>
      <c r="G420" s="1">
        <v>97454769</v>
      </c>
      <c r="H420" s="1" t="str">
        <f t="shared" si="12"/>
        <v>chr3:97443982-97454769</v>
      </c>
      <c r="I420" s="2">
        <f t="shared" si="13"/>
        <v>10788</v>
      </c>
      <c r="J420" s="2" t="s">
        <v>19</v>
      </c>
      <c r="K420" s="2" t="s">
        <v>104</v>
      </c>
      <c r="L420"/>
      <c r="M420" s="1" t="s">
        <v>105</v>
      </c>
      <c r="N420" s="2" t="s">
        <v>106</v>
      </c>
      <c r="O420"/>
      <c r="P420" s="2" t="s">
        <v>153</v>
      </c>
      <c r="Q420"/>
    </row>
    <row r="421" spans="1:17" x14ac:dyDescent="0.35">
      <c r="A421" s="2">
        <v>34951964</v>
      </c>
      <c r="B421" s="1" t="s">
        <v>16</v>
      </c>
      <c r="C421" s="1" t="s">
        <v>17</v>
      </c>
      <c r="D421" s="1" t="s">
        <v>586</v>
      </c>
      <c r="E421" s="2" t="s">
        <v>40</v>
      </c>
      <c r="F421" s="2">
        <v>1372272</v>
      </c>
      <c r="G421" s="1">
        <v>1383085</v>
      </c>
      <c r="H421" s="1" t="str">
        <f t="shared" si="12"/>
        <v>chr8:1372272-1383085</v>
      </c>
      <c r="I421" s="2">
        <f t="shared" si="13"/>
        <v>10814</v>
      </c>
      <c r="J421" s="2" t="s">
        <v>19</v>
      </c>
      <c r="K421" s="2" t="s">
        <v>104</v>
      </c>
      <c r="L421"/>
      <c r="M421" s="1" t="s">
        <v>105</v>
      </c>
      <c r="N421" s="2" t="s">
        <v>106</v>
      </c>
      <c r="O421"/>
      <c r="P421" s="2" t="s">
        <v>153</v>
      </c>
      <c r="Q421"/>
    </row>
    <row r="422" spans="1:17" x14ac:dyDescent="0.35">
      <c r="A422" s="2">
        <v>36864748</v>
      </c>
      <c r="B422" s="1" t="s">
        <v>16</v>
      </c>
      <c r="C422" s="1" t="s">
        <v>17</v>
      </c>
      <c r="D422" s="1" t="s">
        <v>587</v>
      </c>
      <c r="E422" s="2" t="s">
        <v>40</v>
      </c>
      <c r="F422" s="2">
        <v>128230631</v>
      </c>
      <c r="G422" s="1">
        <v>128241547</v>
      </c>
      <c r="H422" s="1" t="str">
        <f t="shared" si="12"/>
        <v>chr8:128230631-128241547</v>
      </c>
      <c r="I422" s="2">
        <f t="shared" si="13"/>
        <v>10917</v>
      </c>
      <c r="J422" s="2" t="s">
        <v>24</v>
      </c>
      <c r="K422" s="2" t="s">
        <v>107</v>
      </c>
      <c r="L422" s="2" t="s">
        <v>108</v>
      </c>
      <c r="M422" s="2" t="s">
        <v>82</v>
      </c>
      <c r="N422" s="5" t="s">
        <v>27</v>
      </c>
      <c r="O422" s="2" t="s">
        <v>28</v>
      </c>
      <c r="P422" s="2" t="s">
        <v>384</v>
      </c>
      <c r="Q422" s="2" t="s">
        <v>109</v>
      </c>
    </row>
    <row r="423" spans="1:17" x14ac:dyDescent="0.35">
      <c r="A423" s="2">
        <v>34951964</v>
      </c>
      <c r="B423" s="1" t="s">
        <v>16</v>
      </c>
      <c r="C423" s="1" t="s">
        <v>17</v>
      </c>
      <c r="D423" s="1" t="s">
        <v>588</v>
      </c>
      <c r="E423" s="2" t="s">
        <v>65</v>
      </c>
      <c r="F423" s="2">
        <v>86919119</v>
      </c>
      <c r="G423" s="1">
        <v>86930077</v>
      </c>
      <c r="H423" s="1" t="str">
        <f t="shared" si="12"/>
        <v>chr9:86919119-86930077</v>
      </c>
      <c r="I423" s="2">
        <f t="shared" si="13"/>
        <v>10959</v>
      </c>
      <c r="J423" s="2" t="s">
        <v>19</v>
      </c>
      <c r="K423" s="2" t="s">
        <v>104</v>
      </c>
      <c r="L423"/>
      <c r="M423" s="1" t="s">
        <v>105</v>
      </c>
      <c r="N423" s="2" t="s">
        <v>106</v>
      </c>
      <c r="O423"/>
      <c r="P423" s="2" t="s">
        <v>153</v>
      </c>
      <c r="Q423"/>
    </row>
    <row r="424" spans="1:17" x14ac:dyDescent="0.35">
      <c r="A424" s="1">
        <v>31748743</v>
      </c>
      <c r="B424" s="1" t="s">
        <v>16</v>
      </c>
      <c r="C424" s="1" t="s">
        <v>17</v>
      </c>
      <c r="D424" s="1" t="s">
        <v>589</v>
      </c>
      <c r="E424" s="2" t="s">
        <v>40</v>
      </c>
      <c r="F424" s="2">
        <v>127638302</v>
      </c>
      <c r="G424" s="1">
        <v>127649270</v>
      </c>
      <c r="H424" s="1" t="str">
        <f t="shared" si="12"/>
        <v>chr8:127638302-127649270</v>
      </c>
      <c r="I424" s="2">
        <f t="shared" si="13"/>
        <v>10969</v>
      </c>
      <c r="J424" s="2" t="s">
        <v>24</v>
      </c>
      <c r="K424" s="2" t="s">
        <v>145</v>
      </c>
      <c r="L424" s="2" t="s">
        <v>144</v>
      </c>
      <c r="M424" s="2" t="s">
        <v>82</v>
      </c>
      <c r="N424" s="2" t="s">
        <v>115</v>
      </c>
      <c r="O424"/>
      <c r="P424" s="2" t="s">
        <v>120</v>
      </c>
      <c r="Q424" s="2" t="s">
        <v>121</v>
      </c>
    </row>
    <row r="425" spans="1:17" x14ac:dyDescent="0.35">
      <c r="A425" s="2">
        <v>34951964</v>
      </c>
      <c r="B425" s="1" t="s">
        <v>16</v>
      </c>
      <c r="C425" s="1" t="s">
        <v>17</v>
      </c>
      <c r="D425" s="1" t="s">
        <v>590</v>
      </c>
      <c r="E425" s="2" t="s">
        <v>30</v>
      </c>
      <c r="F425" s="2">
        <v>123800315</v>
      </c>
      <c r="G425" s="1">
        <v>123811300</v>
      </c>
      <c r="H425" s="1" t="str">
        <f t="shared" si="12"/>
        <v>chr6:123800315-123811300</v>
      </c>
      <c r="I425" s="2">
        <f t="shared" si="13"/>
        <v>10986</v>
      </c>
      <c r="J425" s="2" t="s">
        <v>19</v>
      </c>
      <c r="K425" s="2" t="s">
        <v>104</v>
      </c>
      <c r="L425"/>
      <c r="M425" s="1" t="s">
        <v>105</v>
      </c>
      <c r="N425" s="2" t="s">
        <v>106</v>
      </c>
      <c r="O425"/>
      <c r="P425" s="2" t="s">
        <v>153</v>
      </c>
      <c r="Q425"/>
    </row>
    <row r="426" spans="1:17" x14ac:dyDescent="0.35">
      <c r="A426" s="2">
        <v>34951964</v>
      </c>
      <c r="B426" s="1" t="s">
        <v>16</v>
      </c>
      <c r="C426" s="1" t="s">
        <v>17</v>
      </c>
      <c r="D426" s="1" t="s">
        <v>591</v>
      </c>
      <c r="E426" s="2" t="s">
        <v>35</v>
      </c>
      <c r="F426" s="2">
        <v>10469237</v>
      </c>
      <c r="G426" s="1">
        <v>10480271</v>
      </c>
      <c r="H426" s="1" t="str">
        <f t="shared" si="12"/>
        <v>chr17:10469237-10480271</v>
      </c>
      <c r="I426" s="2">
        <f t="shared" si="13"/>
        <v>11035</v>
      </c>
      <c r="J426" s="2" t="s">
        <v>19</v>
      </c>
      <c r="K426" s="2" t="s">
        <v>104</v>
      </c>
      <c r="L426"/>
      <c r="M426" s="1" t="s">
        <v>105</v>
      </c>
      <c r="N426" s="2" t="s">
        <v>106</v>
      </c>
      <c r="O426"/>
      <c r="P426" s="2" t="s">
        <v>153</v>
      </c>
      <c r="Q426"/>
    </row>
    <row r="427" spans="1:17" x14ac:dyDescent="0.35">
      <c r="A427" s="2">
        <v>34951964</v>
      </c>
      <c r="B427" s="1" t="s">
        <v>16</v>
      </c>
      <c r="C427" s="1" t="s">
        <v>17</v>
      </c>
      <c r="D427" s="1" t="s">
        <v>592</v>
      </c>
      <c r="E427" s="2" t="s">
        <v>38</v>
      </c>
      <c r="F427" s="2">
        <v>117949688</v>
      </c>
      <c r="G427" s="1">
        <v>117960793</v>
      </c>
      <c r="H427" s="1" t="str">
        <f t="shared" si="12"/>
        <v>chr2:117949688-117960793</v>
      </c>
      <c r="I427" s="2">
        <f t="shared" si="13"/>
        <v>11106</v>
      </c>
      <c r="J427" s="2" t="s">
        <v>19</v>
      </c>
      <c r="K427" s="2" t="s">
        <v>104</v>
      </c>
      <c r="L427"/>
      <c r="M427" s="1" t="s">
        <v>105</v>
      </c>
      <c r="N427" s="2" t="s">
        <v>106</v>
      </c>
      <c r="O427"/>
      <c r="P427" s="2" t="s">
        <v>153</v>
      </c>
      <c r="Q427"/>
    </row>
    <row r="428" spans="1:17" x14ac:dyDescent="0.35">
      <c r="A428" s="2">
        <v>34951964</v>
      </c>
      <c r="B428" s="1" t="s">
        <v>16</v>
      </c>
      <c r="C428" s="1" t="s">
        <v>17</v>
      </c>
      <c r="D428" s="1" t="s">
        <v>593</v>
      </c>
      <c r="E428" s="2" t="s">
        <v>30</v>
      </c>
      <c r="F428" s="2">
        <v>15771816</v>
      </c>
      <c r="G428" s="1">
        <v>15783198</v>
      </c>
      <c r="H428" s="1" t="str">
        <f t="shared" si="12"/>
        <v>chr6:15771816-15783198</v>
      </c>
      <c r="I428" s="2">
        <f t="shared" si="13"/>
        <v>11383</v>
      </c>
      <c r="J428" s="2" t="s">
        <v>19</v>
      </c>
      <c r="K428" s="2" t="s">
        <v>104</v>
      </c>
      <c r="L428"/>
      <c r="M428" s="1" t="s">
        <v>105</v>
      </c>
      <c r="N428" s="2" t="s">
        <v>106</v>
      </c>
      <c r="O428"/>
      <c r="P428" s="2" t="s">
        <v>153</v>
      </c>
      <c r="Q428"/>
    </row>
    <row r="429" spans="1:17" ht="16" x14ac:dyDescent="0.35">
      <c r="A429" s="2">
        <v>33124133</v>
      </c>
      <c r="B429" s="1" t="s">
        <v>16</v>
      </c>
      <c r="C429" s="1" t="s">
        <v>17</v>
      </c>
      <c r="D429" s="1" t="s">
        <v>594</v>
      </c>
      <c r="E429" s="2" t="s">
        <v>18</v>
      </c>
      <c r="F429" s="2">
        <v>123228743</v>
      </c>
      <c r="G429" s="1">
        <v>123240360</v>
      </c>
      <c r="H429" s="1" t="str">
        <f t="shared" si="12"/>
        <v>chr10:123228743-123240360</v>
      </c>
      <c r="I429" s="2">
        <f t="shared" si="13"/>
        <v>11618</v>
      </c>
      <c r="J429" s="2" t="s">
        <v>24</v>
      </c>
      <c r="K429" s="2" t="s">
        <v>146</v>
      </c>
      <c r="L429" s="2" t="s">
        <v>47</v>
      </c>
      <c r="M429" s="2" t="s">
        <v>82</v>
      </c>
      <c r="N429" s="2" t="s">
        <v>147</v>
      </c>
      <c r="O429"/>
      <c r="P429" s="2" t="s">
        <v>148</v>
      </c>
      <c r="Q429" s="2" t="s">
        <v>149</v>
      </c>
    </row>
    <row r="430" spans="1:17" x14ac:dyDescent="0.35">
      <c r="A430" s="2">
        <v>37125628</v>
      </c>
      <c r="B430" s="1" t="s">
        <v>16</v>
      </c>
      <c r="C430" s="1" t="s">
        <v>17</v>
      </c>
      <c r="D430" s="1" t="s">
        <v>595</v>
      </c>
      <c r="E430" s="2" t="s">
        <v>36</v>
      </c>
      <c r="F430" s="2">
        <v>92002014</v>
      </c>
      <c r="G430" s="1">
        <v>92014371</v>
      </c>
      <c r="H430" s="1" t="str">
        <f t="shared" si="12"/>
        <v>chr13:92002014-92014371</v>
      </c>
      <c r="I430" s="2">
        <f t="shared" si="13"/>
        <v>12358</v>
      </c>
      <c r="J430" s="2" t="s">
        <v>24</v>
      </c>
      <c r="K430" s="2" t="s">
        <v>55</v>
      </c>
      <c r="L430" s="2" t="s">
        <v>56</v>
      </c>
      <c r="M430" s="2" t="s">
        <v>26</v>
      </c>
      <c r="N430" s="2" t="s">
        <v>111</v>
      </c>
      <c r="O430" s="2" t="s">
        <v>28</v>
      </c>
      <c r="P430" s="2" t="s">
        <v>416</v>
      </c>
      <c r="Q430" s="2" t="s">
        <v>112</v>
      </c>
    </row>
    <row r="431" spans="1:17" x14ac:dyDescent="0.35">
      <c r="A431" s="2">
        <v>29540679</v>
      </c>
      <c r="B431" s="1" t="s">
        <v>16</v>
      </c>
      <c r="C431" s="1" t="s">
        <v>17</v>
      </c>
      <c r="D431" s="1" t="s">
        <v>596</v>
      </c>
      <c r="E431" s="2" t="s">
        <v>34</v>
      </c>
      <c r="F431" s="2">
        <v>23223572</v>
      </c>
      <c r="G431" s="1">
        <v>23235960</v>
      </c>
      <c r="H431" s="1" t="str">
        <f t="shared" si="12"/>
        <v>chr22:23223572-23235960</v>
      </c>
      <c r="I431" s="2">
        <f t="shared" si="13"/>
        <v>12389</v>
      </c>
      <c r="J431" s="2" t="s">
        <v>19</v>
      </c>
      <c r="K431" s="2" t="s">
        <v>103</v>
      </c>
      <c r="L431"/>
      <c r="M431" s="1" t="s">
        <v>21</v>
      </c>
      <c r="N431" s="2" t="s">
        <v>78</v>
      </c>
      <c r="O431"/>
      <c r="P431" s="2" t="s">
        <v>152</v>
      </c>
      <c r="Q431"/>
    </row>
    <row r="432" spans="1:17" x14ac:dyDescent="0.35">
      <c r="A432" s="1">
        <v>31748743</v>
      </c>
      <c r="B432" s="1" t="s">
        <v>16</v>
      </c>
      <c r="C432" s="1" t="s">
        <v>17</v>
      </c>
      <c r="D432" s="1" t="s">
        <v>597</v>
      </c>
      <c r="E432" s="2" t="s">
        <v>42</v>
      </c>
      <c r="F432" s="2">
        <v>54995075</v>
      </c>
      <c r="G432" s="1">
        <v>55007981</v>
      </c>
      <c r="H432" s="1" t="str">
        <f t="shared" si="12"/>
        <v>chr7:54995075-55007981</v>
      </c>
      <c r="I432" s="2">
        <f t="shared" si="13"/>
        <v>12907</v>
      </c>
      <c r="J432" s="2" t="s">
        <v>24</v>
      </c>
      <c r="K432" s="2" t="s">
        <v>119</v>
      </c>
      <c r="L432" s="1" t="s">
        <v>81</v>
      </c>
      <c r="M432" s="2" t="s">
        <v>82</v>
      </c>
      <c r="N432" s="2" t="s">
        <v>115</v>
      </c>
      <c r="O432"/>
      <c r="P432" s="2" t="s">
        <v>120</v>
      </c>
      <c r="Q432" s="2" t="s">
        <v>121</v>
      </c>
    </row>
    <row r="433" spans="1:17" x14ac:dyDescent="0.35">
      <c r="A433" s="1">
        <v>31748743</v>
      </c>
      <c r="B433" s="1" t="s">
        <v>16</v>
      </c>
      <c r="C433" s="1" t="s">
        <v>17</v>
      </c>
      <c r="D433" s="1" t="s">
        <v>598</v>
      </c>
      <c r="E433" s="2" t="s">
        <v>42</v>
      </c>
      <c r="F433" s="2">
        <v>54907369</v>
      </c>
      <c r="G433" s="1">
        <v>54920346</v>
      </c>
      <c r="H433" s="1" t="str">
        <f t="shared" si="12"/>
        <v>chr7:54907369-54920346</v>
      </c>
      <c r="I433" s="2">
        <f t="shared" si="13"/>
        <v>12978</v>
      </c>
      <c r="J433" s="2" t="s">
        <v>24</v>
      </c>
      <c r="K433" s="2" t="s">
        <v>119</v>
      </c>
      <c r="L433" s="1" t="s">
        <v>81</v>
      </c>
      <c r="M433" s="2" t="s">
        <v>82</v>
      </c>
      <c r="N433" s="2" t="s">
        <v>115</v>
      </c>
      <c r="O433"/>
      <c r="P433" s="2" t="s">
        <v>120</v>
      </c>
      <c r="Q433" s="2" t="s">
        <v>121</v>
      </c>
    </row>
    <row r="434" spans="1:17" x14ac:dyDescent="0.35">
      <c r="A434" s="1">
        <v>31748743</v>
      </c>
      <c r="B434" s="1" t="s">
        <v>16</v>
      </c>
      <c r="C434" s="1" t="s">
        <v>17</v>
      </c>
      <c r="D434" s="1" t="s">
        <v>599</v>
      </c>
      <c r="E434" s="2" t="s">
        <v>42</v>
      </c>
      <c r="F434" s="2">
        <v>54831762</v>
      </c>
      <c r="G434" s="1">
        <v>54845166</v>
      </c>
      <c r="H434" s="1" t="str">
        <f t="shared" si="12"/>
        <v>chr7:54831762-54845166</v>
      </c>
      <c r="I434" s="2">
        <f t="shared" si="13"/>
        <v>13405</v>
      </c>
      <c r="J434" s="2" t="s">
        <v>24</v>
      </c>
      <c r="K434" s="2" t="s">
        <v>119</v>
      </c>
      <c r="L434" s="1" t="s">
        <v>81</v>
      </c>
      <c r="M434" s="2" t="s">
        <v>82</v>
      </c>
      <c r="N434" s="2" t="s">
        <v>115</v>
      </c>
      <c r="O434"/>
      <c r="P434" s="2" t="s">
        <v>120</v>
      </c>
      <c r="Q434" s="2" t="s">
        <v>121</v>
      </c>
    </row>
    <row r="435" spans="1:17" x14ac:dyDescent="0.35">
      <c r="A435" s="2">
        <v>38997648</v>
      </c>
      <c r="B435" s="1" t="s">
        <v>16</v>
      </c>
      <c r="C435" s="1" t="s">
        <v>17</v>
      </c>
      <c r="D435" s="1" t="s">
        <v>600</v>
      </c>
      <c r="E435" s="2" t="s">
        <v>40</v>
      </c>
      <c r="F435" s="2">
        <v>112346986</v>
      </c>
      <c r="G435" s="1">
        <v>112360500</v>
      </c>
      <c r="H435" s="1" t="str">
        <f t="shared" si="12"/>
        <v>chr8:112346986-112360500</v>
      </c>
      <c r="I435" s="2">
        <f t="shared" si="13"/>
        <v>13515</v>
      </c>
      <c r="J435" s="2" t="s">
        <v>24</v>
      </c>
      <c r="K435" s="2" t="s">
        <v>99</v>
      </c>
      <c r="L435" s="2" t="s">
        <v>100</v>
      </c>
      <c r="M435" s="2" t="s">
        <v>82</v>
      </c>
      <c r="N435" s="2" t="s">
        <v>101</v>
      </c>
      <c r="O435" s="2" t="s">
        <v>28</v>
      </c>
      <c r="P435" s="2" t="s">
        <v>290</v>
      </c>
      <c r="Q435" s="2" t="s">
        <v>102</v>
      </c>
    </row>
    <row r="436" spans="1:17" x14ac:dyDescent="0.35">
      <c r="A436" s="2">
        <v>34951964</v>
      </c>
      <c r="B436" s="1" t="s">
        <v>16</v>
      </c>
      <c r="C436" s="1" t="s">
        <v>17</v>
      </c>
      <c r="D436" s="1" t="s">
        <v>601</v>
      </c>
      <c r="E436" s="2" t="s">
        <v>18</v>
      </c>
      <c r="F436" s="2">
        <v>102166444</v>
      </c>
      <c r="G436" s="1">
        <v>102180004</v>
      </c>
      <c r="H436" s="1" t="str">
        <f t="shared" si="12"/>
        <v>chr10:102166444-102180004</v>
      </c>
      <c r="I436" s="2">
        <f t="shared" si="13"/>
        <v>13561</v>
      </c>
      <c r="J436" s="2" t="s">
        <v>19</v>
      </c>
      <c r="K436" s="2" t="s">
        <v>104</v>
      </c>
      <c r="L436"/>
      <c r="M436" s="1" t="s">
        <v>105</v>
      </c>
      <c r="N436" s="2" t="s">
        <v>106</v>
      </c>
      <c r="O436"/>
      <c r="P436" s="2" t="s">
        <v>153</v>
      </c>
      <c r="Q436"/>
    </row>
    <row r="437" spans="1:17" x14ac:dyDescent="0.35">
      <c r="A437" s="2">
        <v>34951964</v>
      </c>
      <c r="B437" s="1" t="s">
        <v>16</v>
      </c>
      <c r="C437" s="1" t="s">
        <v>17</v>
      </c>
      <c r="D437" s="1" t="s">
        <v>602</v>
      </c>
      <c r="E437" s="2" t="s">
        <v>33</v>
      </c>
      <c r="F437" s="2">
        <v>173240783</v>
      </c>
      <c r="G437" s="1">
        <v>173254432</v>
      </c>
      <c r="H437" s="1" t="str">
        <f t="shared" si="12"/>
        <v>chr3:173240783-173254432</v>
      </c>
      <c r="I437" s="2">
        <f t="shared" si="13"/>
        <v>13650</v>
      </c>
      <c r="J437" s="2" t="s">
        <v>19</v>
      </c>
      <c r="K437" s="2" t="s">
        <v>104</v>
      </c>
      <c r="L437"/>
      <c r="M437" s="1" t="s">
        <v>105</v>
      </c>
      <c r="N437" s="2" t="s">
        <v>106</v>
      </c>
      <c r="O437"/>
      <c r="P437" s="2" t="s">
        <v>153</v>
      </c>
      <c r="Q437"/>
    </row>
    <row r="438" spans="1:17" x14ac:dyDescent="0.35">
      <c r="A438" s="2">
        <v>34951964</v>
      </c>
      <c r="B438" s="1" t="s">
        <v>16</v>
      </c>
      <c r="C438" s="1" t="s">
        <v>17</v>
      </c>
      <c r="D438" s="1" t="s">
        <v>603</v>
      </c>
      <c r="E438" s="2" t="s">
        <v>40</v>
      </c>
      <c r="F438" s="2">
        <v>133851054</v>
      </c>
      <c r="G438" s="1">
        <v>133864771</v>
      </c>
      <c r="H438" s="1" t="str">
        <f t="shared" si="12"/>
        <v>chr8:133851054-133864771</v>
      </c>
      <c r="I438" s="2">
        <f t="shared" si="13"/>
        <v>13718</v>
      </c>
      <c r="J438" s="2" t="s">
        <v>19</v>
      </c>
      <c r="K438" s="2" t="s">
        <v>104</v>
      </c>
      <c r="L438"/>
      <c r="M438" s="1" t="s">
        <v>105</v>
      </c>
      <c r="N438" s="2" t="s">
        <v>106</v>
      </c>
      <c r="O438"/>
      <c r="P438" s="2" t="s">
        <v>153</v>
      </c>
      <c r="Q438"/>
    </row>
    <row r="439" spans="1:17" x14ac:dyDescent="0.35">
      <c r="A439" s="2">
        <v>34951964</v>
      </c>
      <c r="B439" s="1" t="s">
        <v>16</v>
      </c>
      <c r="C439" s="1" t="s">
        <v>17</v>
      </c>
      <c r="D439" s="1" t="s">
        <v>604</v>
      </c>
      <c r="E439" s="2" t="s">
        <v>35</v>
      </c>
      <c r="F439" s="2">
        <v>66935377</v>
      </c>
      <c r="G439" s="1">
        <v>66949134</v>
      </c>
      <c r="H439" s="1" t="str">
        <f t="shared" si="12"/>
        <v>chr17:66935377-66949134</v>
      </c>
      <c r="I439" s="2">
        <f t="shared" si="13"/>
        <v>13758</v>
      </c>
      <c r="J439" s="2" t="s">
        <v>19</v>
      </c>
      <c r="K439" s="2" t="s">
        <v>104</v>
      </c>
      <c r="L439"/>
      <c r="M439" s="1" t="s">
        <v>105</v>
      </c>
      <c r="N439" s="2" t="s">
        <v>106</v>
      </c>
      <c r="O439"/>
      <c r="P439" s="2" t="s">
        <v>153</v>
      </c>
      <c r="Q439"/>
    </row>
    <row r="440" spans="1:17" x14ac:dyDescent="0.35">
      <c r="A440" s="2">
        <v>34951964</v>
      </c>
      <c r="B440" s="1" t="s">
        <v>16</v>
      </c>
      <c r="C440" s="1" t="s">
        <v>17</v>
      </c>
      <c r="D440" s="1" t="s">
        <v>605</v>
      </c>
      <c r="E440" s="2" t="s">
        <v>32</v>
      </c>
      <c r="F440" s="2">
        <v>129693947</v>
      </c>
      <c r="G440" s="1">
        <v>129707714</v>
      </c>
      <c r="H440" s="1" t="str">
        <f t="shared" si="12"/>
        <v>chr4:129693947-129707714</v>
      </c>
      <c r="I440" s="2">
        <f t="shared" si="13"/>
        <v>13768</v>
      </c>
      <c r="J440" s="2" t="s">
        <v>19</v>
      </c>
      <c r="K440" s="2" t="s">
        <v>104</v>
      </c>
      <c r="L440"/>
      <c r="M440" s="1" t="s">
        <v>105</v>
      </c>
      <c r="N440" s="2" t="s">
        <v>106</v>
      </c>
      <c r="O440"/>
      <c r="P440" s="2" t="s">
        <v>153</v>
      </c>
      <c r="Q440"/>
    </row>
    <row r="441" spans="1:17" x14ac:dyDescent="0.35">
      <c r="A441" s="2">
        <v>34951964</v>
      </c>
      <c r="B441" s="1" t="s">
        <v>16</v>
      </c>
      <c r="C441" s="1" t="s">
        <v>17</v>
      </c>
      <c r="D441" s="1" t="s">
        <v>606</v>
      </c>
      <c r="E441" s="2" t="s">
        <v>18</v>
      </c>
      <c r="F441" s="2">
        <v>126777140</v>
      </c>
      <c r="G441" s="1">
        <v>126791124</v>
      </c>
      <c r="H441" s="1" t="str">
        <f t="shared" si="12"/>
        <v>chr10:126777140-126791124</v>
      </c>
      <c r="I441" s="2">
        <f t="shared" si="13"/>
        <v>13985</v>
      </c>
      <c r="J441" s="2" t="s">
        <v>19</v>
      </c>
      <c r="K441" s="2" t="s">
        <v>104</v>
      </c>
      <c r="L441"/>
      <c r="M441" s="1" t="s">
        <v>105</v>
      </c>
      <c r="N441" s="2" t="s">
        <v>106</v>
      </c>
      <c r="O441"/>
      <c r="P441" s="2" t="s">
        <v>153</v>
      </c>
      <c r="Q441"/>
    </row>
    <row r="442" spans="1:17" x14ac:dyDescent="0.35">
      <c r="A442" s="2">
        <v>28178237</v>
      </c>
      <c r="B442" s="1" t="s">
        <v>16</v>
      </c>
      <c r="C442" s="1" t="s">
        <v>17</v>
      </c>
      <c r="D442" s="1" t="s">
        <v>607</v>
      </c>
      <c r="E442" s="2" t="s">
        <v>42</v>
      </c>
      <c r="F442" s="2">
        <v>56853216</v>
      </c>
      <c r="G442" s="1">
        <v>56867897</v>
      </c>
      <c r="H442" s="1" t="str">
        <f t="shared" si="12"/>
        <v>chr7:56853216-56867897</v>
      </c>
      <c r="I442" s="2">
        <f t="shared" si="13"/>
        <v>14682</v>
      </c>
      <c r="J442" s="2" t="s">
        <v>24</v>
      </c>
      <c r="K442" s="2" t="s">
        <v>142</v>
      </c>
      <c r="L442" s="2" t="s">
        <v>81</v>
      </c>
      <c r="M442" s="2" t="s">
        <v>82</v>
      </c>
      <c r="N442" s="2" t="s">
        <v>115</v>
      </c>
      <c r="O442"/>
      <c r="P442" s="2" t="s">
        <v>124</v>
      </c>
      <c r="Q442" s="2" t="s">
        <v>125</v>
      </c>
    </row>
    <row r="443" spans="1:17" x14ac:dyDescent="0.35">
      <c r="A443" s="1">
        <v>31748743</v>
      </c>
      <c r="B443" s="1" t="s">
        <v>16</v>
      </c>
      <c r="C443" s="1" t="s">
        <v>17</v>
      </c>
      <c r="D443" s="1" t="s">
        <v>608</v>
      </c>
      <c r="E443" s="2" t="s">
        <v>42</v>
      </c>
      <c r="F443" s="2">
        <v>55029727</v>
      </c>
      <c r="G443" s="1">
        <v>55044617</v>
      </c>
      <c r="H443" s="1" t="str">
        <f t="shared" si="12"/>
        <v>chr7:55029727-55044617</v>
      </c>
      <c r="I443" s="2">
        <f t="shared" si="13"/>
        <v>14891</v>
      </c>
      <c r="J443" s="2" t="s">
        <v>24</v>
      </c>
      <c r="K443" s="2" t="s">
        <v>119</v>
      </c>
      <c r="L443" s="1" t="s">
        <v>81</v>
      </c>
      <c r="M443" s="2" t="s">
        <v>82</v>
      </c>
      <c r="N443" s="2" t="s">
        <v>115</v>
      </c>
      <c r="O443"/>
      <c r="P443" s="2" t="s">
        <v>120</v>
      </c>
      <c r="Q443" s="2" t="s">
        <v>121</v>
      </c>
    </row>
    <row r="444" spans="1:17" ht="16" x14ac:dyDescent="0.35">
      <c r="A444" s="2">
        <v>33124133</v>
      </c>
      <c r="B444" s="1" t="s">
        <v>16</v>
      </c>
      <c r="C444" s="1" t="s">
        <v>17</v>
      </c>
      <c r="D444" s="1" t="s">
        <v>609</v>
      </c>
      <c r="E444" s="2" t="s">
        <v>40</v>
      </c>
      <c r="F444" s="2">
        <v>122007690</v>
      </c>
      <c r="G444" s="1">
        <v>122022666</v>
      </c>
      <c r="H444" s="1" t="str">
        <f t="shared" si="12"/>
        <v>chr8:122007690-122022666</v>
      </c>
      <c r="I444" s="2">
        <f t="shared" si="13"/>
        <v>14977</v>
      </c>
      <c r="J444" s="2" t="s">
        <v>24</v>
      </c>
      <c r="K444" s="2" t="s">
        <v>146</v>
      </c>
      <c r="L444" s="2" t="s">
        <v>47</v>
      </c>
      <c r="M444" s="2" t="s">
        <v>82</v>
      </c>
      <c r="N444" s="2" t="s">
        <v>147</v>
      </c>
      <c r="O444"/>
      <c r="P444" s="2" t="s">
        <v>148</v>
      </c>
      <c r="Q444" s="2" t="s">
        <v>149</v>
      </c>
    </row>
    <row r="445" spans="1:17" x14ac:dyDescent="0.35">
      <c r="A445" s="2">
        <v>36864748</v>
      </c>
      <c r="B445" s="1" t="s">
        <v>16</v>
      </c>
      <c r="C445" s="1" t="s">
        <v>17</v>
      </c>
      <c r="D445" s="1" t="s">
        <v>610</v>
      </c>
      <c r="E445" s="2" t="s">
        <v>39</v>
      </c>
      <c r="F445" s="2">
        <v>66079632</v>
      </c>
      <c r="G445" s="1">
        <v>66095126</v>
      </c>
      <c r="H445" s="1" t="str">
        <f t="shared" si="12"/>
        <v>chr12:66079632-66095126</v>
      </c>
      <c r="I445" s="2">
        <f t="shared" si="13"/>
        <v>15495</v>
      </c>
      <c r="J445" s="2" t="s">
        <v>24</v>
      </c>
      <c r="K445" s="2" t="s">
        <v>150</v>
      </c>
      <c r="L445" s="2" t="s">
        <v>108</v>
      </c>
      <c r="M445" s="2" t="s">
        <v>82</v>
      </c>
      <c r="N445" s="5" t="s">
        <v>27</v>
      </c>
      <c r="O445" s="2" t="s">
        <v>28</v>
      </c>
      <c r="P445" s="2" t="s">
        <v>384</v>
      </c>
      <c r="Q445" s="2" t="s">
        <v>109</v>
      </c>
    </row>
    <row r="446" spans="1:17" x14ac:dyDescent="0.35">
      <c r="A446" s="2">
        <v>38997648</v>
      </c>
      <c r="B446" s="1" t="s">
        <v>16</v>
      </c>
      <c r="C446" s="1" t="s">
        <v>17</v>
      </c>
      <c r="D446" s="1" t="s">
        <v>611</v>
      </c>
      <c r="E446" s="2" t="s">
        <v>40</v>
      </c>
      <c r="F446" s="2">
        <v>127260868</v>
      </c>
      <c r="G446" s="1">
        <v>127276498</v>
      </c>
      <c r="H446" s="1" t="str">
        <f t="shared" si="12"/>
        <v>chr8:127260868-127276498</v>
      </c>
      <c r="I446" s="2">
        <f t="shared" si="13"/>
        <v>15631</v>
      </c>
      <c r="J446" s="2" t="s">
        <v>24</v>
      </c>
      <c r="K446" s="2" t="s">
        <v>99</v>
      </c>
      <c r="L446" s="2" t="s">
        <v>100</v>
      </c>
      <c r="M446" s="2" t="s">
        <v>82</v>
      </c>
      <c r="N446" s="2" t="s">
        <v>101</v>
      </c>
      <c r="O446" s="2" t="s">
        <v>28</v>
      </c>
      <c r="P446" s="2" t="s">
        <v>290</v>
      </c>
      <c r="Q446" s="2" t="s">
        <v>102</v>
      </c>
    </row>
    <row r="447" spans="1:17" x14ac:dyDescent="0.35">
      <c r="A447" s="2">
        <v>29540679</v>
      </c>
      <c r="B447" s="1" t="s">
        <v>16</v>
      </c>
      <c r="C447" s="1" t="s">
        <v>17</v>
      </c>
      <c r="D447" s="1" t="s">
        <v>612</v>
      </c>
      <c r="E447" s="1" t="s">
        <v>35</v>
      </c>
      <c r="F447" s="1">
        <v>37850116</v>
      </c>
      <c r="G447" s="1">
        <v>37865853</v>
      </c>
      <c r="H447" s="1" t="str">
        <f t="shared" si="12"/>
        <v>chr17:37850116-37865853</v>
      </c>
      <c r="I447" s="2">
        <f t="shared" si="13"/>
        <v>15738</v>
      </c>
      <c r="J447" s="2" t="s">
        <v>19</v>
      </c>
      <c r="K447" s="2" t="s">
        <v>77</v>
      </c>
      <c r="L447"/>
      <c r="M447" s="1" t="s">
        <v>21</v>
      </c>
      <c r="N447" s="2" t="s">
        <v>78</v>
      </c>
      <c r="O447"/>
      <c r="P447" s="2" t="s">
        <v>152</v>
      </c>
      <c r="Q447"/>
    </row>
    <row r="448" spans="1:17" x14ac:dyDescent="0.35">
      <c r="A448" s="1">
        <v>31748743</v>
      </c>
      <c r="B448" s="1" t="s">
        <v>16</v>
      </c>
      <c r="C448" s="1" t="s">
        <v>17</v>
      </c>
      <c r="D448" s="1" t="s">
        <v>613</v>
      </c>
      <c r="E448" s="2" t="s">
        <v>44</v>
      </c>
      <c r="F448" s="2">
        <v>33368481</v>
      </c>
      <c r="G448" s="1">
        <v>33385068</v>
      </c>
      <c r="H448" s="1" t="str">
        <f t="shared" si="12"/>
        <v>chr16:33368481-33385068</v>
      </c>
      <c r="I448" s="2">
        <f t="shared" si="13"/>
        <v>16588</v>
      </c>
      <c r="J448" s="2" t="s">
        <v>24</v>
      </c>
      <c r="K448" s="2" t="s">
        <v>145</v>
      </c>
      <c r="L448" s="2" t="s">
        <v>144</v>
      </c>
      <c r="M448" s="2" t="s">
        <v>82</v>
      </c>
      <c r="N448" s="2" t="s">
        <v>115</v>
      </c>
      <c r="O448"/>
      <c r="P448" s="2" t="s">
        <v>120</v>
      </c>
      <c r="Q448" s="2" t="s">
        <v>121</v>
      </c>
    </row>
    <row r="449" spans="1:17" x14ac:dyDescent="0.35">
      <c r="A449" s="2">
        <v>28178237</v>
      </c>
      <c r="B449" s="1" t="s">
        <v>16</v>
      </c>
      <c r="C449" s="1" t="s">
        <v>17</v>
      </c>
      <c r="D449" s="1" t="s">
        <v>614</v>
      </c>
      <c r="E449" s="2" t="s">
        <v>36</v>
      </c>
      <c r="F449" s="2">
        <v>25652566</v>
      </c>
      <c r="G449" s="1">
        <v>25672249</v>
      </c>
      <c r="H449" s="1" t="str">
        <f t="shared" si="12"/>
        <v>chr13:25652566-25672249</v>
      </c>
      <c r="I449" s="2">
        <f t="shared" si="13"/>
        <v>19684</v>
      </c>
      <c r="J449" s="2" t="s">
        <v>24</v>
      </c>
      <c r="K449" s="2" t="s">
        <v>128</v>
      </c>
      <c r="L449" s="2" t="s">
        <v>81</v>
      </c>
      <c r="M449" s="2" t="s">
        <v>82</v>
      </c>
      <c r="N449" s="2" t="s">
        <v>115</v>
      </c>
      <c r="O449"/>
      <c r="P449" s="2" t="s">
        <v>124</v>
      </c>
      <c r="Q449" s="2" t="s">
        <v>125</v>
      </c>
    </row>
    <row r="450" spans="1:17" x14ac:dyDescent="0.35">
      <c r="A450" s="2">
        <v>28178237</v>
      </c>
      <c r="B450" s="1" t="s">
        <v>16</v>
      </c>
      <c r="C450" s="1" t="s">
        <v>17</v>
      </c>
      <c r="D450" s="1" t="s">
        <v>615</v>
      </c>
      <c r="E450" s="2" t="s">
        <v>31</v>
      </c>
      <c r="F450" s="2">
        <v>93273910</v>
      </c>
      <c r="G450" s="1">
        <v>93293808</v>
      </c>
      <c r="H450" s="1" t="str">
        <f t="shared" si="12"/>
        <v>chr11:93273910-93293808</v>
      </c>
      <c r="I450" s="2">
        <f t="shared" si="13"/>
        <v>19899</v>
      </c>
      <c r="J450" s="2" t="s">
        <v>24</v>
      </c>
      <c r="K450" s="2" t="s">
        <v>130</v>
      </c>
      <c r="L450" s="2" t="s">
        <v>61</v>
      </c>
      <c r="M450" s="2" t="s">
        <v>82</v>
      </c>
      <c r="N450" s="2" t="s">
        <v>115</v>
      </c>
      <c r="O450"/>
      <c r="P450" s="2" t="s">
        <v>124</v>
      </c>
      <c r="Q450" s="2" t="s">
        <v>125</v>
      </c>
    </row>
    <row r="451" spans="1:17" x14ac:dyDescent="0.35">
      <c r="A451" s="2">
        <v>29540679</v>
      </c>
      <c r="B451" s="1" t="s">
        <v>16</v>
      </c>
      <c r="C451" s="1" t="s">
        <v>17</v>
      </c>
      <c r="D451" s="1" t="s">
        <v>616</v>
      </c>
      <c r="E451" s="2" t="s">
        <v>35</v>
      </c>
      <c r="F451" s="2">
        <v>10393080</v>
      </c>
      <c r="G451" s="1">
        <v>10413182</v>
      </c>
      <c r="H451" s="1" t="str">
        <f t="shared" ref="H451:H466" si="14">E451&amp;":"&amp;F451&amp;"-"&amp;G451</f>
        <v>chr17:10393080-10413182</v>
      </c>
      <c r="I451" s="2">
        <f t="shared" ref="I451:I466" si="15">G451-F451+1</f>
        <v>20103</v>
      </c>
      <c r="J451" s="2" t="s">
        <v>19</v>
      </c>
      <c r="K451" s="2" t="s">
        <v>77</v>
      </c>
      <c r="L451"/>
      <c r="M451" s="1" t="s">
        <v>21</v>
      </c>
      <c r="N451" s="2" t="s">
        <v>78</v>
      </c>
      <c r="O451"/>
      <c r="P451" s="2" t="s">
        <v>152</v>
      </c>
      <c r="Q451"/>
    </row>
    <row r="452" spans="1:17" x14ac:dyDescent="0.35">
      <c r="A452" s="2">
        <v>34930786</v>
      </c>
      <c r="B452" s="1" t="s">
        <v>16</v>
      </c>
      <c r="C452" s="1" t="s">
        <v>17</v>
      </c>
      <c r="D452" s="1" t="s">
        <v>617</v>
      </c>
      <c r="E452" s="2" t="s">
        <v>42</v>
      </c>
      <c r="F452" s="2">
        <v>140784990</v>
      </c>
      <c r="G452" s="1">
        <v>140805272</v>
      </c>
      <c r="H452" s="1" t="str">
        <f t="shared" si="14"/>
        <v>chr7:140784990-140805272</v>
      </c>
      <c r="I452" s="2">
        <f t="shared" si="15"/>
        <v>20283</v>
      </c>
      <c r="J452" s="2" t="s">
        <v>24</v>
      </c>
      <c r="K452" s="2" t="s">
        <v>113</v>
      </c>
      <c r="L452" s="2" t="s">
        <v>114</v>
      </c>
      <c r="M452" s="2" t="s">
        <v>82</v>
      </c>
      <c r="N452" s="2" t="s">
        <v>115</v>
      </c>
      <c r="O452"/>
      <c r="P452" s="2" t="s">
        <v>116</v>
      </c>
      <c r="Q452" s="2" t="s">
        <v>117</v>
      </c>
    </row>
    <row r="453" spans="1:17" x14ac:dyDescent="0.35">
      <c r="A453" s="2">
        <v>28178237</v>
      </c>
      <c r="B453" s="1" t="s">
        <v>16</v>
      </c>
      <c r="C453" s="1" t="s">
        <v>17</v>
      </c>
      <c r="D453" s="1" t="s">
        <v>618</v>
      </c>
      <c r="E453" s="2" t="s">
        <v>38</v>
      </c>
      <c r="F453" s="2">
        <v>123357841</v>
      </c>
      <c r="G453" s="1">
        <v>123378241</v>
      </c>
      <c r="H453" s="1" t="str">
        <f t="shared" si="14"/>
        <v>chr2:123357841-123378241</v>
      </c>
      <c r="I453" s="2">
        <f t="shared" si="15"/>
        <v>20401</v>
      </c>
      <c r="J453" s="2" t="s">
        <v>24</v>
      </c>
      <c r="K453" s="2" t="s">
        <v>140</v>
      </c>
      <c r="L453" s="2" t="s">
        <v>114</v>
      </c>
      <c r="M453" s="2" t="s">
        <v>82</v>
      </c>
      <c r="N453" s="2" t="s">
        <v>115</v>
      </c>
      <c r="O453"/>
      <c r="P453" s="2" t="s">
        <v>124</v>
      </c>
      <c r="Q453" s="2" t="s">
        <v>125</v>
      </c>
    </row>
    <row r="454" spans="1:17" x14ac:dyDescent="0.35">
      <c r="A454" s="1">
        <v>31748743</v>
      </c>
      <c r="B454" s="1" t="s">
        <v>16</v>
      </c>
      <c r="C454" s="1" t="s">
        <v>17</v>
      </c>
      <c r="D454" s="1" t="s">
        <v>619</v>
      </c>
      <c r="E454" s="2" t="s">
        <v>44</v>
      </c>
      <c r="F454" s="2">
        <v>32350893</v>
      </c>
      <c r="G454" s="1">
        <v>32371323</v>
      </c>
      <c r="H454" s="1" t="str">
        <f t="shared" si="14"/>
        <v>chr16:32350893-32371323</v>
      </c>
      <c r="I454" s="2">
        <f t="shared" si="15"/>
        <v>20431</v>
      </c>
      <c r="J454" s="2" t="s">
        <v>24</v>
      </c>
      <c r="K454" s="2" t="s">
        <v>145</v>
      </c>
      <c r="L454" s="2" t="s">
        <v>144</v>
      </c>
      <c r="M454" s="2" t="s">
        <v>82</v>
      </c>
      <c r="N454" s="2" t="s">
        <v>115</v>
      </c>
      <c r="O454"/>
      <c r="P454" s="2" t="s">
        <v>120</v>
      </c>
      <c r="Q454" s="2" t="s">
        <v>121</v>
      </c>
    </row>
    <row r="455" spans="1:17" x14ac:dyDescent="0.35">
      <c r="A455" s="1">
        <v>29686388</v>
      </c>
      <c r="B455" s="1" t="s">
        <v>16</v>
      </c>
      <c r="C455" s="1" t="s">
        <v>17</v>
      </c>
      <c r="D455" s="1" t="s">
        <v>620</v>
      </c>
      <c r="E455" s="2" t="s">
        <v>39</v>
      </c>
      <c r="F455" s="2">
        <v>62674966</v>
      </c>
      <c r="G455" s="1">
        <v>62695439</v>
      </c>
      <c r="H455" s="1" t="str">
        <f t="shared" si="14"/>
        <v>chr12:62674966-62695439</v>
      </c>
      <c r="I455" s="2">
        <f t="shared" si="15"/>
        <v>20474</v>
      </c>
      <c r="J455" s="2" t="s">
        <v>24</v>
      </c>
      <c r="K455" s="2" t="s">
        <v>80</v>
      </c>
      <c r="L455" s="2" t="s">
        <v>81</v>
      </c>
      <c r="M455" s="1" t="s">
        <v>82</v>
      </c>
      <c r="N455" s="2" t="s">
        <v>83</v>
      </c>
      <c r="O455"/>
      <c r="P455" s="2" t="s">
        <v>84</v>
      </c>
      <c r="Q455" s="2" t="s">
        <v>85</v>
      </c>
    </row>
    <row r="456" spans="1:17" x14ac:dyDescent="0.35">
      <c r="A456" s="1">
        <v>29686388</v>
      </c>
      <c r="B456" s="1" t="s">
        <v>16</v>
      </c>
      <c r="C456" s="1" t="s">
        <v>17</v>
      </c>
      <c r="D456" s="1" t="s">
        <v>621</v>
      </c>
      <c r="E456" s="2" t="s">
        <v>43</v>
      </c>
      <c r="F456" s="2">
        <v>78284470</v>
      </c>
      <c r="G456" s="1">
        <v>78304943</v>
      </c>
      <c r="H456" s="1" t="str">
        <f t="shared" si="14"/>
        <v>chrX:78284470-78304943</v>
      </c>
      <c r="I456" s="2">
        <f t="shared" si="15"/>
        <v>20474</v>
      </c>
      <c r="J456" s="2" t="s">
        <v>24</v>
      </c>
      <c r="K456" s="2" t="s">
        <v>80</v>
      </c>
      <c r="L456" s="2" t="s">
        <v>81</v>
      </c>
      <c r="M456" s="1" t="s">
        <v>82</v>
      </c>
      <c r="N456" s="2" t="s">
        <v>83</v>
      </c>
      <c r="O456"/>
      <c r="P456" s="2" t="s">
        <v>84</v>
      </c>
      <c r="Q456" s="2" t="s">
        <v>85</v>
      </c>
    </row>
    <row r="457" spans="1:17" x14ac:dyDescent="0.35">
      <c r="A457" s="1">
        <v>29686388</v>
      </c>
      <c r="B457" s="1" t="s">
        <v>16</v>
      </c>
      <c r="C457" s="1" t="s">
        <v>17</v>
      </c>
      <c r="D457" s="1" t="s">
        <v>622</v>
      </c>
      <c r="E457" s="2" t="s">
        <v>79</v>
      </c>
      <c r="F457" s="2">
        <v>26053723</v>
      </c>
      <c r="G457" s="1">
        <v>26074197</v>
      </c>
      <c r="H457" s="1" t="str">
        <f t="shared" si="14"/>
        <v>chr20:26053723-26074197</v>
      </c>
      <c r="I457" s="2">
        <f t="shared" si="15"/>
        <v>20475</v>
      </c>
      <c r="J457" s="2" t="s">
        <v>24</v>
      </c>
      <c r="K457" s="2" t="s">
        <v>80</v>
      </c>
      <c r="L457" s="2" t="s">
        <v>81</v>
      </c>
      <c r="M457" s="1" t="s">
        <v>82</v>
      </c>
      <c r="N457" s="2" t="s">
        <v>83</v>
      </c>
      <c r="O457"/>
      <c r="P457" s="2" t="s">
        <v>84</v>
      </c>
      <c r="Q457" s="2" t="s">
        <v>85</v>
      </c>
    </row>
    <row r="458" spans="1:17" x14ac:dyDescent="0.35">
      <c r="A458" s="1">
        <v>29686388</v>
      </c>
      <c r="B458" s="1" t="s">
        <v>16</v>
      </c>
      <c r="C458" s="1" t="s">
        <v>17</v>
      </c>
      <c r="D458" s="1" t="s">
        <v>623</v>
      </c>
      <c r="E458" s="2" t="s">
        <v>39</v>
      </c>
      <c r="F458" s="2">
        <v>76688945</v>
      </c>
      <c r="G458" s="1">
        <v>76709436</v>
      </c>
      <c r="H458" s="1" t="str">
        <f t="shared" si="14"/>
        <v>chr12:76688945-76709436</v>
      </c>
      <c r="I458" s="2">
        <f t="shared" si="15"/>
        <v>20492</v>
      </c>
      <c r="J458" s="2" t="s">
        <v>24</v>
      </c>
      <c r="K458" s="2" t="s">
        <v>80</v>
      </c>
      <c r="L458" s="2" t="s">
        <v>81</v>
      </c>
      <c r="M458" s="1" t="s">
        <v>82</v>
      </c>
      <c r="N458" s="2" t="s">
        <v>83</v>
      </c>
      <c r="O458"/>
      <c r="P458" s="2" t="s">
        <v>84</v>
      </c>
      <c r="Q458" s="2" t="s">
        <v>85</v>
      </c>
    </row>
    <row r="459" spans="1:17" x14ac:dyDescent="0.35">
      <c r="A459" s="1">
        <v>29686388</v>
      </c>
      <c r="B459" s="1" t="s">
        <v>16</v>
      </c>
      <c r="C459" s="1" t="s">
        <v>17</v>
      </c>
      <c r="D459" s="1" t="s">
        <v>624</v>
      </c>
      <c r="E459" s="2" t="s">
        <v>42</v>
      </c>
      <c r="F459" s="2">
        <v>118938862</v>
      </c>
      <c r="G459" s="1">
        <v>118959361</v>
      </c>
      <c r="H459" s="1" t="str">
        <f t="shared" si="14"/>
        <v>chr7:118938862-118959361</v>
      </c>
      <c r="I459" s="2">
        <f t="shared" si="15"/>
        <v>20500</v>
      </c>
      <c r="J459" s="2" t="s">
        <v>24</v>
      </c>
      <c r="K459" s="2" t="s">
        <v>80</v>
      </c>
      <c r="L459" s="2" t="s">
        <v>81</v>
      </c>
      <c r="M459" s="1" t="s">
        <v>82</v>
      </c>
      <c r="N459" s="2" t="s">
        <v>83</v>
      </c>
      <c r="O459"/>
      <c r="P459" s="2" t="s">
        <v>84</v>
      </c>
      <c r="Q459" s="2" t="s">
        <v>85</v>
      </c>
    </row>
    <row r="460" spans="1:17" x14ac:dyDescent="0.35">
      <c r="A460" s="1">
        <v>29686388</v>
      </c>
      <c r="B460" s="1" t="s">
        <v>16</v>
      </c>
      <c r="C460" s="1" t="s">
        <v>17</v>
      </c>
      <c r="D460" s="1" t="s">
        <v>625</v>
      </c>
      <c r="E460" s="2" t="s">
        <v>40</v>
      </c>
      <c r="F460" s="2">
        <v>126581168</v>
      </c>
      <c r="G460" s="1">
        <v>126601667</v>
      </c>
      <c r="H460" s="1" t="str">
        <f t="shared" si="14"/>
        <v>chr8:126581168-126601667</v>
      </c>
      <c r="I460" s="2">
        <f t="shared" si="15"/>
        <v>20500</v>
      </c>
      <c r="J460" s="2" t="s">
        <v>24</v>
      </c>
      <c r="K460" s="2" t="s">
        <v>80</v>
      </c>
      <c r="L460" s="2" t="s">
        <v>81</v>
      </c>
      <c r="M460" s="1" t="s">
        <v>82</v>
      </c>
      <c r="N460" s="2" t="s">
        <v>83</v>
      </c>
      <c r="O460"/>
      <c r="P460" s="2" t="s">
        <v>84</v>
      </c>
      <c r="Q460" s="2" t="s">
        <v>85</v>
      </c>
    </row>
    <row r="461" spans="1:17" x14ac:dyDescent="0.35">
      <c r="A461" s="1">
        <v>29686388</v>
      </c>
      <c r="B461" s="1" t="s">
        <v>16</v>
      </c>
      <c r="C461" s="1" t="s">
        <v>17</v>
      </c>
      <c r="D461" s="1" t="s">
        <v>626</v>
      </c>
      <c r="E461" s="2" t="s">
        <v>79</v>
      </c>
      <c r="F461" s="2">
        <v>25729296</v>
      </c>
      <c r="G461" s="1">
        <v>25749801</v>
      </c>
      <c r="H461" s="1" t="str">
        <f t="shared" si="14"/>
        <v>chr20:25729296-25749801</v>
      </c>
      <c r="I461" s="2">
        <f t="shared" si="15"/>
        <v>20506</v>
      </c>
      <c r="J461" s="2" t="s">
        <v>24</v>
      </c>
      <c r="K461" s="2" t="s">
        <v>80</v>
      </c>
      <c r="L461" s="2" t="s">
        <v>81</v>
      </c>
      <c r="M461" s="1" t="s">
        <v>82</v>
      </c>
      <c r="N461" s="2" t="s">
        <v>83</v>
      </c>
      <c r="O461"/>
      <c r="P461" s="2" t="s">
        <v>84</v>
      </c>
      <c r="Q461" s="2" t="s">
        <v>85</v>
      </c>
    </row>
    <row r="462" spans="1:17" x14ac:dyDescent="0.35">
      <c r="A462" s="1">
        <v>29686388</v>
      </c>
      <c r="B462" s="1" t="s">
        <v>16</v>
      </c>
      <c r="C462" s="1" t="s">
        <v>17</v>
      </c>
      <c r="D462" s="1" t="s">
        <v>627</v>
      </c>
      <c r="E462" s="2" t="s">
        <v>89</v>
      </c>
      <c r="F462" s="2">
        <v>50377651</v>
      </c>
      <c r="G462" s="1">
        <v>50398160</v>
      </c>
      <c r="H462" s="1" t="str">
        <f t="shared" si="14"/>
        <v>chr15:50377651-50398160</v>
      </c>
      <c r="I462" s="2">
        <f t="shared" si="15"/>
        <v>20510</v>
      </c>
      <c r="J462" s="2" t="s">
        <v>24</v>
      </c>
      <c r="K462" s="2" t="s">
        <v>80</v>
      </c>
      <c r="L462" s="2" t="s">
        <v>81</v>
      </c>
      <c r="M462" s="1" t="s">
        <v>82</v>
      </c>
      <c r="N462" s="2" t="s">
        <v>83</v>
      </c>
      <c r="O462"/>
      <c r="P462" s="2" t="s">
        <v>84</v>
      </c>
      <c r="Q462" s="2" t="s">
        <v>85</v>
      </c>
    </row>
    <row r="463" spans="1:17" ht="16" x14ac:dyDescent="0.35">
      <c r="A463" s="2">
        <v>33124133</v>
      </c>
      <c r="B463" s="1" t="s">
        <v>16</v>
      </c>
      <c r="C463" s="1" t="s">
        <v>17</v>
      </c>
      <c r="D463" s="1" t="s">
        <v>628</v>
      </c>
      <c r="E463" s="2" t="s">
        <v>40</v>
      </c>
      <c r="F463" s="2">
        <v>126717039</v>
      </c>
      <c r="G463" s="1">
        <v>126737969</v>
      </c>
      <c r="H463" s="1" t="str">
        <f t="shared" si="14"/>
        <v>chr8:126717039-126737969</v>
      </c>
      <c r="I463" s="2">
        <f t="shared" si="15"/>
        <v>20931</v>
      </c>
      <c r="J463" s="2" t="s">
        <v>24</v>
      </c>
      <c r="K463" s="2" t="s">
        <v>146</v>
      </c>
      <c r="L463" s="2" t="s">
        <v>47</v>
      </c>
      <c r="M463" s="2" t="s">
        <v>82</v>
      </c>
      <c r="N463" s="2" t="s">
        <v>147</v>
      </c>
      <c r="O463"/>
      <c r="P463" s="2" t="s">
        <v>148</v>
      </c>
      <c r="Q463" s="2" t="s">
        <v>149</v>
      </c>
    </row>
    <row r="464" spans="1:17" x14ac:dyDescent="0.35">
      <c r="A464" s="2">
        <v>29540679</v>
      </c>
      <c r="B464" s="1" t="s">
        <v>16</v>
      </c>
      <c r="C464" s="1" t="s">
        <v>17</v>
      </c>
      <c r="D464" s="1" t="s">
        <v>629</v>
      </c>
      <c r="E464" s="2" t="s">
        <v>45</v>
      </c>
      <c r="F464" s="2">
        <v>4248712</v>
      </c>
      <c r="G464" s="1">
        <v>4270566</v>
      </c>
      <c r="H464" s="1" t="str">
        <f t="shared" si="14"/>
        <v>chr5:4248712-4270566</v>
      </c>
      <c r="I464" s="2">
        <f t="shared" si="15"/>
        <v>21855</v>
      </c>
      <c r="J464" s="2" t="s">
        <v>19</v>
      </c>
      <c r="K464" s="2" t="s">
        <v>77</v>
      </c>
      <c r="L464"/>
      <c r="M464" s="1" t="s">
        <v>21</v>
      </c>
      <c r="N464" s="2" t="s">
        <v>78</v>
      </c>
      <c r="O464"/>
      <c r="P464" s="2" t="s">
        <v>152</v>
      </c>
      <c r="Q464"/>
    </row>
    <row r="465" spans="1:17" x14ac:dyDescent="0.35">
      <c r="A465" s="2">
        <v>29540679</v>
      </c>
      <c r="B465" s="1" t="s">
        <v>16</v>
      </c>
      <c r="C465" s="1" t="s">
        <v>17</v>
      </c>
      <c r="D465" s="1" t="s">
        <v>630</v>
      </c>
      <c r="E465" s="2" t="s">
        <v>38</v>
      </c>
      <c r="F465" s="2">
        <v>179597590</v>
      </c>
      <c r="G465" s="1">
        <v>179621459</v>
      </c>
      <c r="H465" s="1" t="str">
        <f t="shared" si="14"/>
        <v>chr2:179597590-179621459</v>
      </c>
      <c r="I465" s="2">
        <f t="shared" si="15"/>
        <v>23870</v>
      </c>
      <c r="J465" s="2" t="s">
        <v>19</v>
      </c>
      <c r="K465" s="2" t="s">
        <v>77</v>
      </c>
      <c r="L465"/>
      <c r="M465" s="1" t="s">
        <v>21</v>
      </c>
      <c r="N465" s="2" t="s">
        <v>78</v>
      </c>
      <c r="O465"/>
      <c r="P465" s="2" t="s">
        <v>152</v>
      </c>
      <c r="Q465"/>
    </row>
    <row r="466" spans="1:17" x14ac:dyDescent="0.35">
      <c r="A466" s="2">
        <v>37125628</v>
      </c>
      <c r="B466" s="1" t="s">
        <v>16</v>
      </c>
      <c r="C466" s="1" t="s">
        <v>17</v>
      </c>
      <c r="D466" s="1" t="s">
        <v>631</v>
      </c>
      <c r="E466" s="2" t="s">
        <v>36</v>
      </c>
      <c r="F466" s="2">
        <v>91981155</v>
      </c>
      <c r="G466" s="1">
        <v>92005232</v>
      </c>
      <c r="H466" s="1" t="str">
        <f t="shared" si="14"/>
        <v>chr13:91981155-92005232</v>
      </c>
      <c r="I466" s="2">
        <f t="shared" si="15"/>
        <v>24078</v>
      </c>
      <c r="J466" s="2" t="s">
        <v>24</v>
      </c>
      <c r="K466" s="2" t="s">
        <v>55</v>
      </c>
      <c r="L466" s="2" t="s">
        <v>56</v>
      </c>
      <c r="M466" s="2" t="s">
        <v>26</v>
      </c>
      <c r="N466" s="2" t="s">
        <v>111</v>
      </c>
      <c r="O466" s="2" t="s">
        <v>28</v>
      </c>
      <c r="P466" s="2" t="s">
        <v>416</v>
      </c>
      <c r="Q466" s="2" t="s">
        <v>112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dc:creator>
  <cp:lastModifiedBy>Lina Zhou</cp:lastModifiedBy>
  <dcterms:created xsi:type="dcterms:W3CDTF">2015-06-05T18:19:34Z</dcterms:created>
  <dcterms:modified xsi:type="dcterms:W3CDTF">2025-06-30T04:59:21Z</dcterms:modified>
</cp:coreProperties>
</file>