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16B80908-E8BD-44B7-A0CF-A346F4CC7C27}" xr6:coauthVersionLast="47" xr6:coauthVersionMax="47" xr10:uidLastSave="{00000000-0000-0000-0000-000000000000}"/>
  <bookViews>
    <workbookView xWindow="28680" yWindow="-4170" windowWidth="29040" windowHeight="15720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8" l="1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B2" i="19" l="1" a="1"/>
  <c r="A3" i="19" s="1"/>
  <c r="A2" i="4" a="1"/>
  <c r="A2" i="4" s="1"/>
  <c r="A4" i="4"/>
  <c r="C21" i="2" s="1"/>
  <c r="A5" i="4"/>
  <c r="C22" i="2" s="1"/>
  <c r="A3" i="4"/>
  <c r="C20" i="2" s="1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B2" i="19"/>
  <c r="A2" i="19" s="1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<sst xmlns="http://schemas.openxmlformats.org/spreadsheetml/2006/main" count="29906" uniqueCount="8584">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</sst>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ublic/Documents/GDS/Fast%20Break%20Pro%20Basketball%203/DraftFiles/Book1.csv" TargetMode="External"/><Relationship Id="rId2" Type="http://schemas.openxmlformats.org/officeDocument/2006/relationships/externalLinkPath" Target="file:///C:\Users\Public\Documents\GDS\Fast%20Break%20Pro%20Basketball%203\DraftFiles\Book1.csv" TargetMode="External"/><Relationship Id="rId1" Type="http://schemas.openxmlformats.org/officeDocument/2006/relationships/externalLinkPath" Target="/Users/Public/Documents/GDS/Fast%20Break%20Pro%20Basketball%203/DraftFiles/Book1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ook1"/>
    </sheetNames>
    <sheetDataSet>
      <sheetData sheetId="0">
        <row r="2">
          <cell r="A2" t="str">
            <v>Kirk</v>
          </cell>
          <cell r="B2" t="str">
            <v>Hinrich</v>
          </cell>
          <cell r="C2">
            <v>75</v>
          </cell>
          <cell r="D2">
            <v>190</v>
          </cell>
          <cell r="E2" t="str">
            <v>SG</v>
          </cell>
          <cell r="F2">
            <v>29588</v>
          </cell>
          <cell r="G2">
            <v>21</v>
          </cell>
          <cell r="H2">
            <v>6</v>
          </cell>
          <cell r="I2" t="str">
            <v>Sioux City</v>
          </cell>
          <cell r="J2" t="str">
            <v>IA</v>
          </cell>
          <cell r="K2" t="str">
            <v>Kansas</v>
          </cell>
          <cell r="L2">
            <v>43</v>
          </cell>
          <cell r="M2">
            <v>50</v>
          </cell>
          <cell r="N2">
            <v>51</v>
          </cell>
          <cell r="O2">
            <v>72</v>
          </cell>
          <cell r="P2">
            <v>77</v>
          </cell>
          <cell r="Q2">
            <v>77</v>
          </cell>
          <cell r="R2">
            <v>68</v>
          </cell>
          <cell r="S2">
            <v>85</v>
          </cell>
          <cell r="T2">
            <v>50</v>
          </cell>
          <cell r="U2">
            <v>57</v>
          </cell>
          <cell r="V2">
            <v>84</v>
          </cell>
          <cell r="W2">
            <v>67</v>
          </cell>
          <cell r="X2">
            <v>71</v>
          </cell>
          <cell r="Y2">
            <v>20</v>
          </cell>
          <cell r="Z2">
            <v>27</v>
          </cell>
          <cell r="AA2">
            <v>42</v>
          </cell>
          <cell r="AB2">
            <v>63</v>
          </cell>
          <cell r="AC2">
            <v>43</v>
          </cell>
          <cell r="AD2">
            <v>61</v>
          </cell>
          <cell r="AE2">
            <v>19</v>
          </cell>
          <cell r="AF2">
            <v>24</v>
          </cell>
          <cell r="AG2">
            <v>6</v>
          </cell>
          <cell r="AH2">
            <v>9</v>
          </cell>
          <cell r="AI2">
            <v>18</v>
          </cell>
          <cell r="AJ2">
            <v>31</v>
          </cell>
          <cell r="AK2">
            <v>39</v>
          </cell>
          <cell r="AL2">
            <v>38</v>
          </cell>
          <cell r="AM2">
            <v>71</v>
          </cell>
          <cell r="AN2">
            <v>39</v>
          </cell>
          <cell r="AO2">
            <v>88</v>
          </cell>
          <cell r="AP2">
            <v>0</v>
          </cell>
          <cell r="AQ2">
            <v>74</v>
          </cell>
        </row>
        <row r="3">
          <cell r="A3" t="str">
            <v>Naz</v>
          </cell>
          <cell r="B3" t="str">
            <v>Reid</v>
          </cell>
          <cell r="C3">
            <v>81</v>
          </cell>
          <cell r="D3">
            <v>264</v>
          </cell>
          <cell r="E3" t="str">
            <v>C</v>
          </cell>
          <cell r="F3">
            <v>36398</v>
          </cell>
          <cell r="G3">
            <v>19</v>
          </cell>
          <cell r="H3">
            <v>11</v>
          </cell>
          <cell r="I3" t="str">
            <v>Asbury Park</v>
          </cell>
          <cell r="J3" t="str">
            <v>NJ</v>
          </cell>
          <cell r="K3" t="str">
            <v>LSU</v>
          </cell>
          <cell r="L3">
            <v>40</v>
          </cell>
          <cell r="M3">
            <v>46</v>
          </cell>
          <cell r="N3">
            <v>36</v>
          </cell>
          <cell r="O3">
            <v>52</v>
          </cell>
          <cell r="P3">
            <v>61</v>
          </cell>
          <cell r="Q3">
            <v>61</v>
          </cell>
          <cell r="R3">
            <v>58</v>
          </cell>
          <cell r="S3">
            <v>64</v>
          </cell>
          <cell r="T3">
            <v>97</v>
          </cell>
          <cell r="U3">
            <v>32</v>
          </cell>
          <cell r="V3">
            <v>44</v>
          </cell>
          <cell r="W3">
            <v>17</v>
          </cell>
          <cell r="X3">
            <v>20</v>
          </cell>
          <cell r="Y3">
            <v>43</v>
          </cell>
          <cell r="Z3">
            <v>59</v>
          </cell>
          <cell r="AA3">
            <v>12</v>
          </cell>
          <cell r="AB3">
            <v>18</v>
          </cell>
          <cell r="AC3">
            <v>24</v>
          </cell>
          <cell r="AD3">
            <v>40</v>
          </cell>
          <cell r="AE3">
            <v>59</v>
          </cell>
          <cell r="AF3">
            <v>70</v>
          </cell>
          <cell r="AG3">
            <v>31</v>
          </cell>
          <cell r="AH3">
            <v>52</v>
          </cell>
          <cell r="AI3">
            <v>49</v>
          </cell>
          <cell r="AJ3">
            <v>66</v>
          </cell>
          <cell r="AK3">
            <v>51</v>
          </cell>
          <cell r="AL3">
            <v>78</v>
          </cell>
          <cell r="AM3">
            <v>26</v>
          </cell>
          <cell r="AN3">
            <v>42</v>
          </cell>
          <cell r="AO3">
            <v>72</v>
          </cell>
          <cell r="AP3">
            <v>0</v>
          </cell>
          <cell r="AQ3">
            <v>61</v>
          </cell>
        </row>
        <row r="4">
          <cell r="A4" t="str">
            <v>Walker</v>
          </cell>
          <cell r="B4" t="str">
            <v>Kessler</v>
          </cell>
          <cell r="C4">
            <v>85</v>
          </cell>
          <cell r="D4">
            <v>256</v>
          </cell>
          <cell r="E4" t="str">
            <v>C</v>
          </cell>
          <cell r="F4">
            <v>37098</v>
          </cell>
          <cell r="G4">
            <v>20</v>
          </cell>
          <cell r="H4">
            <v>24</v>
          </cell>
          <cell r="I4" t="str">
            <v>Atlanta</v>
          </cell>
          <cell r="J4" t="str">
            <v>GA</v>
          </cell>
          <cell r="K4" t="str">
            <v>Auburn</v>
          </cell>
          <cell r="L4">
            <v>32</v>
          </cell>
          <cell r="M4">
            <v>43</v>
          </cell>
          <cell r="N4">
            <v>11</v>
          </cell>
          <cell r="O4">
            <v>17</v>
          </cell>
          <cell r="P4">
            <v>47</v>
          </cell>
          <cell r="Q4">
            <v>56</v>
          </cell>
          <cell r="R4">
            <v>11</v>
          </cell>
          <cell r="S4">
            <v>28</v>
          </cell>
          <cell r="T4">
            <v>5</v>
          </cell>
          <cell r="U4">
            <v>13</v>
          </cell>
          <cell r="V4">
            <v>14</v>
          </cell>
          <cell r="W4">
            <v>8</v>
          </cell>
          <cell r="X4">
            <v>21</v>
          </cell>
          <cell r="Y4">
            <v>64</v>
          </cell>
          <cell r="Z4">
            <v>76</v>
          </cell>
          <cell r="AA4">
            <v>6</v>
          </cell>
          <cell r="AB4">
            <v>10</v>
          </cell>
          <cell r="AC4">
            <v>6</v>
          </cell>
          <cell r="AD4">
            <v>11</v>
          </cell>
          <cell r="AE4">
            <v>84</v>
          </cell>
          <cell r="AF4">
            <v>93</v>
          </cell>
          <cell r="AG4">
            <v>75</v>
          </cell>
          <cell r="AH4">
            <v>86</v>
          </cell>
          <cell r="AI4">
            <v>70</v>
          </cell>
          <cell r="AJ4">
            <v>77</v>
          </cell>
          <cell r="AK4">
            <v>55</v>
          </cell>
          <cell r="AL4">
            <v>80</v>
          </cell>
          <cell r="AM4">
            <v>19</v>
          </cell>
          <cell r="AN4">
            <v>29</v>
          </cell>
          <cell r="AO4">
            <v>74</v>
          </cell>
          <cell r="AP4">
            <v>0</v>
          </cell>
          <cell r="AQ4">
            <v>74</v>
          </cell>
        </row>
        <row r="5">
          <cell r="A5" t="str">
            <v>Alex</v>
          </cell>
          <cell r="B5" t="str">
            <v>Len</v>
          </cell>
          <cell r="C5">
            <v>85</v>
          </cell>
          <cell r="D5">
            <v>255</v>
          </cell>
          <cell r="E5" t="str">
            <v>C</v>
          </cell>
          <cell r="F5">
            <v>34136</v>
          </cell>
          <cell r="G5">
            <v>19</v>
          </cell>
          <cell r="H5">
            <v>21</v>
          </cell>
          <cell r="I5">
            <v>0</v>
          </cell>
          <cell r="J5" t="str">
            <v>Ukraine</v>
          </cell>
          <cell r="K5" t="str">
            <v>Maryland</v>
          </cell>
          <cell r="L5">
            <v>30</v>
          </cell>
          <cell r="M5">
            <v>36</v>
          </cell>
          <cell r="N5">
            <v>29</v>
          </cell>
          <cell r="O5">
            <v>29</v>
          </cell>
          <cell r="P5">
            <v>60</v>
          </cell>
          <cell r="Q5">
            <v>60</v>
          </cell>
          <cell r="R5">
            <v>0</v>
          </cell>
          <cell r="S5">
            <v>0</v>
          </cell>
          <cell r="T5">
            <v>1</v>
          </cell>
          <cell r="U5">
            <v>22</v>
          </cell>
          <cell r="V5">
            <v>26</v>
          </cell>
          <cell r="W5">
            <v>8</v>
          </cell>
          <cell r="X5">
            <v>9</v>
          </cell>
          <cell r="Y5">
            <v>56</v>
          </cell>
          <cell r="Z5">
            <v>62</v>
          </cell>
          <cell r="AA5">
            <v>9</v>
          </cell>
          <cell r="AB5">
            <v>12</v>
          </cell>
          <cell r="AC5">
            <v>20</v>
          </cell>
          <cell r="AD5">
            <v>24</v>
          </cell>
          <cell r="AE5">
            <v>59</v>
          </cell>
          <cell r="AF5">
            <v>74</v>
          </cell>
          <cell r="AG5">
            <v>46</v>
          </cell>
          <cell r="AH5">
            <v>64</v>
          </cell>
          <cell r="AI5">
            <v>51</v>
          </cell>
          <cell r="AJ5">
            <v>60</v>
          </cell>
          <cell r="AK5">
            <v>28</v>
          </cell>
          <cell r="AL5">
            <v>54</v>
          </cell>
          <cell r="AM5">
            <v>22</v>
          </cell>
          <cell r="AN5">
            <v>40</v>
          </cell>
          <cell r="AO5">
            <v>71</v>
          </cell>
          <cell r="AP5">
            <v>0</v>
          </cell>
          <cell r="AQ5">
            <v>84</v>
          </cell>
        </row>
        <row r="6">
          <cell r="A6" t="str">
            <v>Josh</v>
          </cell>
          <cell r="B6" t="str">
            <v>Richardson</v>
          </cell>
          <cell r="C6">
            <v>78</v>
          </cell>
          <cell r="D6">
            <v>200</v>
          </cell>
          <cell r="E6" t="str">
            <v>SG</v>
          </cell>
          <cell r="F6">
            <v>34227</v>
          </cell>
          <cell r="G6">
            <v>21</v>
          </cell>
          <cell r="H6">
            <v>0</v>
          </cell>
          <cell r="I6" t="str">
            <v>Edmond</v>
          </cell>
          <cell r="J6" t="str">
            <v>OK</v>
          </cell>
          <cell r="K6" t="str">
            <v>Tennessee</v>
          </cell>
          <cell r="L6">
            <v>35</v>
          </cell>
          <cell r="M6">
            <v>47</v>
          </cell>
          <cell r="N6">
            <v>48</v>
          </cell>
          <cell r="O6">
            <v>75</v>
          </cell>
          <cell r="P6">
            <v>82</v>
          </cell>
          <cell r="Q6">
            <v>82</v>
          </cell>
          <cell r="R6">
            <v>62</v>
          </cell>
          <cell r="S6">
            <v>76</v>
          </cell>
          <cell r="T6">
            <v>46</v>
          </cell>
          <cell r="U6">
            <v>42</v>
          </cell>
          <cell r="V6">
            <v>50</v>
          </cell>
          <cell r="W6">
            <v>30</v>
          </cell>
          <cell r="X6">
            <v>39</v>
          </cell>
          <cell r="Y6">
            <v>29</v>
          </cell>
          <cell r="Z6">
            <v>37</v>
          </cell>
          <cell r="AA6">
            <v>49</v>
          </cell>
          <cell r="AB6">
            <v>59</v>
          </cell>
          <cell r="AC6">
            <v>35</v>
          </cell>
          <cell r="AD6">
            <v>52</v>
          </cell>
          <cell r="AE6">
            <v>36</v>
          </cell>
          <cell r="AF6">
            <v>43</v>
          </cell>
          <cell r="AG6">
            <v>10</v>
          </cell>
          <cell r="AH6">
            <v>17</v>
          </cell>
          <cell r="AI6">
            <v>18</v>
          </cell>
          <cell r="AJ6">
            <v>26</v>
          </cell>
          <cell r="AK6">
            <v>50</v>
          </cell>
          <cell r="AL6">
            <v>47</v>
          </cell>
          <cell r="AM6">
            <v>72</v>
          </cell>
          <cell r="AN6">
            <v>31</v>
          </cell>
          <cell r="AO6">
            <v>79</v>
          </cell>
          <cell r="AP6">
            <v>0</v>
          </cell>
          <cell r="AQ6">
            <v>52</v>
          </cell>
        </row>
        <row r="7">
          <cell r="A7" t="str">
            <v>Damian</v>
          </cell>
          <cell r="B7" t="str">
            <v>Jones</v>
          </cell>
          <cell r="C7">
            <v>83</v>
          </cell>
          <cell r="D7">
            <v>245</v>
          </cell>
          <cell r="E7" t="str">
            <v>C</v>
          </cell>
          <cell r="F7">
            <v>35611</v>
          </cell>
          <cell r="G7">
            <v>18</v>
          </cell>
          <cell r="H7">
            <v>30</v>
          </cell>
          <cell r="I7" t="str">
            <v>Baton Rouge</v>
          </cell>
          <cell r="J7" t="str">
            <v>LA</v>
          </cell>
          <cell r="K7" t="str">
            <v>Vanderbilt</v>
          </cell>
          <cell r="L7">
            <v>26</v>
          </cell>
          <cell r="M7">
            <v>37</v>
          </cell>
          <cell r="N7">
            <v>21</v>
          </cell>
          <cell r="O7">
            <v>57</v>
          </cell>
          <cell r="P7">
            <v>60</v>
          </cell>
          <cell r="Q7">
            <v>60</v>
          </cell>
          <cell r="R7">
            <v>0</v>
          </cell>
          <cell r="S7">
            <v>0</v>
          </cell>
          <cell r="T7">
            <v>0</v>
          </cell>
          <cell r="U7">
            <v>17</v>
          </cell>
          <cell r="V7">
            <v>35</v>
          </cell>
          <cell r="W7">
            <v>3</v>
          </cell>
          <cell r="X7">
            <v>12</v>
          </cell>
          <cell r="Y7">
            <v>36</v>
          </cell>
          <cell r="Z7">
            <v>53</v>
          </cell>
          <cell r="AA7">
            <v>9</v>
          </cell>
          <cell r="AB7">
            <v>15</v>
          </cell>
          <cell r="AC7">
            <v>17</v>
          </cell>
          <cell r="AD7">
            <v>29</v>
          </cell>
          <cell r="AE7">
            <v>58</v>
          </cell>
          <cell r="AF7">
            <v>68</v>
          </cell>
          <cell r="AG7">
            <v>40</v>
          </cell>
          <cell r="AH7">
            <v>54</v>
          </cell>
          <cell r="AI7">
            <v>37</v>
          </cell>
          <cell r="AJ7">
            <v>47</v>
          </cell>
          <cell r="AK7">
            <v>47</v>
          </cell>
          <cell r="AL7">
            <v>85</v>
          </cell>
          <cell r="AM7">
            <v>21</v>
          </cell>
          <cell r="AN7">
            <v>58</v>
          </cell>
          <cell r="AO7">
            <v>64</v>
          </cell>
          <cell r="AP7">
            <v>0</v>
          </cell>
          <cell r="AQ7">
            <v>32</v>
          </cell>
        </row>
        <row r="8">
          <cell r="A8" t="str">
            <v>Rex</v>
          </cell>
          <cell r="B8" t="str">
            <v>Walters</v>
          </cell>
          <cell r="C8">
            <v>76</v>
          </cell>
          <cell r="D8">
            <v>190</v>
          </cell>
          <cell r="E8" t="str">
            <v>PG</v>
          </cell>
          <cell r="F8">
            <v>25639</v>
          </cell>
          <cell r="G8">
            <v>22</v>
          </cell>
          <cell r="H8">
            <v>0</v>
          </cell>
          <cell r="I8">
            <v>0</v>
          </cell>
          <cell r="J8">
            <v>0</v>
          </cell>
          <cell r="K8" t="str">
            <v>Kansas</v>
          </cell>
          <cell r="L8">
            <v>26</v>
          </cell>
          <cell r="M8">
            <v>39</v>
          </cell>
          <cell r="N8">
            <v>70</v>
          </cell>
          <cell r="O8">
            <v>70</v>
          </cell>
          <cell r="P8">
            <v>78</v>
          </cell>
          <cell r="Q8">
            <v>78</v>
          </cell>
          <cell r="R8">
            <v>60</v>
          </cell>
          <cell r="S8">
            <v>62</v>
          </cell>
          <cell r="T8">
            <v>47</v>
          </cell>
          <cell r="U8">
            <v>38</v>
          </cell>
          <cell r="V8">
            <v>63</v>
          </cell>
          <cell r="W8">
            <v>25</v>
          </cell>
          <cell r="X8">
            <v>36</v>
          </cell>
          <cell r="Y8">
            <v>22</v>
          </cell>
          <cell r="Z8">
            <v>23</v>
          </cell>
          <cell r="AA8">
            <v>46</v>
          </cell>
          <cell r="AB8">
            <v>56</v>
          </cell>
          <cell r="AC8">
            <v>30</v>
          </cell>
          <cell r="AD8">
            <v>48</v>
          </cell>
          <cell r="AE8">
            <v>15</v>
          </cell>
          <cell r="AF8">
            <v>15</v>
          </cell>
          <cell r="AG8">
            <v>8</v>
          </cell>
          <cell r="AH8">
            <v>12</v>
          </cell>
          <cell r="AI8">
            <v>14</v>
          </cell>
          <cell r="AJ8">
            <v>23</v>
          </cell>
          <cell r="AK8">
            <v>50</v>
          </cell>
          <cell r="AL8">
            <v>50</v>
          </cell>
          <cell r="AM8">
            <v>85</v>
          </cell>
          <cell r="AN8">
            <v>53</v>
          </cell>
          <cell r="AO8">
            <v>72</v>
          </cell>
          <cell r="AP8">
            <v>0</v>
          </cell>
          <cell r="AQ8">
            <v>68</v>
          </cell>
        </row>
        <row r="9">
          <cell r="A9" t="str">
            <v xml:space="preserve">Tre </v>
          </cell>
          <cell r="B9" t="str">
            <v>Mann</v>
          </cell>
          <cell r="C9">
            <v>75</v>
          </cell>
          <cell r="D9">
            <v>190</v>
          </cell>
          <cell r="E9" t="str">
            <v>PG</v>
          </cell>
          <cell r="F9">
            <v>36559</v>
          </cell>
          <cell r="G9">
            <v>20</v>
          </cell>
          <cell r="H9">
            <v>23</v>
          </cell>
          <cell r="I9" t="str">
            <v>Gainesville</v>
          </cell>
          <cell r="J9" t="str">
            <v>FL</v>
          </cell>
          <cell r="K9" t="str">
            <v>Florida</v>
          </cell>
          <cell r="L9">
            <v>38</v>
          </cell>
          <cell r="M9">
            <v>43</v>
          </cell>
          <cell r="N9">
            <v>33</v>
          </cell>
          <cell r="O9">
            <v>41</v>
          </cell>
          <cell r="P9">
            <v>57</v>
          </cell>
          <cell r="Q9">
            <v>69</v>
          </cell>
          <cell r="R9">
            <v>50</v>
          </cell>
          <cell r="S9">
            <v>62</v>
          </cell>
          <cell r="T9">
            <v>58</v>
          </cell>
          <cell r="U9">
            <v>47</v>
          </cell>
          <cell r="V9">
            <v>60</v>
          </cell>
          <cell r="W9">
            <v>19</v>
          </cell>
          <cell r="X9">
            <v>38</v>
          </cell>
          <cell r="Y9">
            <v>28</v>
          </cell>
          <cell r="Z9">
            <v>32</v>
          </cell>
          <cell r="AA9">
            <v>37</v>
          </cell>
          <cell r="AB9">
            <v>51</v>
          </cell>
          <cell r="AC9">
            <v>52</v>
          </cell>
          <cell r="AD9">
            <v>52</v>
          </cell>
          <cell r="AE9">
            <v>23</v>
          </cell>
          <cell r="AF9">
            <v>29</v>
          </cell>
          <cell r="AG9">
            <v>10</v>
          </cell>
          <cell r="AH9">
            <v>21</v>
          </cell>
          <cell r="AI9">
            <v>18</v>
          </cell>
          <cell r="AJ9">
            <v>49</v>
          </cell>
          <cell r="AK9">
            <v>32</v>
          </cell>
          <cell r="AL9">
            <v>40</v>
          </cell>
          <cell r="AM9">
            <v>86</v>
          </cell>
          <cell r="AN9">
            <v>42</v>
          </cell>
          <cell r="AO9">
            <v>72</v>
          </cell>
          <cell r="AP9">
            <v>0</v>
          </cell>
          <cell r="AQ9">
            <v>85</v>
          </cell>
        </row>
        <row r="10">
          <cell r="A10" t="str">
            <v>Steve</v>
          </cell>
          <cell r="B10" t="str">
            <v>Kerr</v>
          </cell>
          <cell r="C10">
            <v>75</v>
          </cell>
          <cell r="D10">
            <v>180</v>
          </cell>
          <cell r="E10" t="str">
            <v>SG</v>
          </cell>
          <cell r="F10">
            <v>24012</v>
          </cell>
          <cell r="G10">
            <v>22</v>
          </cell>
          <cell r="H10">
            <v>0</v>
          </cell>
          <cell r="I10">
            <v>0</v>
          </cell>
          <cell r="J10">
            <v>0</v>
          </cell>
          <cell r="K10" t="str">
            <v>Arizona</v>
          </cell>
          <cell r="L10">
            <v>35</v>
          </cell>
          <cell r="M10">
            <v>41</v>
          </cell>
          <cell r="N10">
            <v>46</v>
          </cell>
          <cell r="O10">
            <v>97</v>
          </cell>
          <cell r="P10">
            <v>87</v>
          </cell>
          <cell r="Q10">
            <v>87</v>
          </cell>
          <cell r="R10">
            <v>79</v>
          </cell>
          <cell r="S10">
            <v>99</v>
          </cell>
          <cell r="T10">
            <v>35</v>
          </cell>
          <cell r="U10">
            <v>88</v>
          </cell>
          <cell r="V10">
            <v>88</v>
          </cell>
          <cell r="W10">
            <v>37</v>
          </cell>
          <cell r="X10">
            <v>42</v>
          </cell>
          <cell r="Y10">
            <v>20</v>
          </cell>
          <cell r="Z10">
            <v>23</v>
          </cell>
          <cell r="AA10">
            <v>40</v>
          </cell>
          <cell r="AB10">
            <v>63</v>
          </cell>
          <cell r="AC10">
            <v>39</v>
          </cell>
          <cell r="AD10">
            <v>53</v>
          </cell>
          <cell r="AE10">
            <v>10</v>
          </cell>
          <cell r="AF10">
            <v>12</v>
          </cell>
          <cell r="AG10">
            <v>6</v>
          </cell>
          <cell r="AH10">
            <v>12</v>
          </cell>
          <cell r="AI10">
            <v>16</v>
          </cell>
          <cell r="AJ10">
            <v>22</v>
          </cell>
          <cell r="AK10">
            <v>83</v>
          </cell>
          <cell r="AL10">
            <v>59</v>
          </cell>
          <cell r="AM10">
            <v>70</v>
          </cell>
          <cell r="AN10">
            <v>34</v>
          </cell>
          <cell r="AO10">
            <v>72</v>
          </cell>
          <cell r="AP10">
            <v>0</v>
          </cell>
          <cell r="AQ10">
            <v>35</v>
          </cell>
        </row>
        <row r="11">
          <cell r="A11" t="str">
            <v>Fred</v>
          </cell>
          <cell r="B11" t="str">
            <v>Roberts</v>
          </cell>
          <cell r="C11">
            <v>82</v>
          </cell>
          <cell r="D11">
            <v>220</v>
          </cell>
          <cell r="E11" t="str">
            <v>PF</v>
          </cell>
          <cell r="F11">
            <v>22142</v>
          </cell>
          <cell r="G11">
            <v>22</v>
          </cell>
          <cell r="H11">
            <v>0</v>
          </cell>
          <cell r="I11">
            <v>0</v>
          </cell>
          <cell r="J11">
            <v>0</v>
          </cell>
          <cell r="K11" t="str">
            <v>Brigham Young</v>
          </cell>
          <cell r="L11">
            <v>43</v>
          </cell>
          <cell r="M11">
            <v>46</v>
          </cell>
          <cell r="N11">
            <v>26</v>
          </cell>
          <cell r="O11">
            <v>51</v>
          </cell>
          <cell r="P11">
            <v>76</v>
          </cell>
          <cell r="Q11">
            <v>76</v>
          </cell>
          <cell r="R11">
            <v>22</v>
          </cell>
          <cell r="S11">
            <v>28</v>
          </cell>
          <cell r="T11">
            <v>1</v>
          </cell>
          <cell r="U11">
            <v>38</v>
          </cell>
          <cell r="V11">
            <v>45</v>
          </cell>
          <cell r="W11">
            <v>24</v>
          </cell>
          <cell r="X11">
            <v>34</v>
          </cell>
          <cell r="Y11">
            <v>39</v>
          </cell>
          <cell r="Z11">
            <v>51</v>
          </cell>
          <cell r="AA11">
            <v>25</v>
          </cell>
          <cell r="AB11">
            <v>41</v>
          </cell>
          <cell r="AC11">
            <v>34</v>
          </cell>
          <cell r="AD11">
            <v>59</v>
          </cell>
          <cell r="AE11">
            <v>36</v>
          </cell>
          <cell r="AF11">
            <v>45</v>
          </cell>
          <cell r="AG11">
            <v>40</v>
          </cell>
          <cell r="AH11">
            <v>53</v>
          </cell>
          <cell r="AI11">
            <v>39</v>
          </cell>
          <cell r="AJ11">
            <v>42</v>
          </cell>
          <cell r="AK11">
            <v>74</v>
          </cell>
          <cell r="AL11">
            <v>67</v>
          </cell>
          <cell r="AM11">
            <v>45</v>
          </cell>
          <cell r="AN11">
            <v>80</v>
          </cell>
          <cell r="AO11">
            <v>71</v>
          </cell>
          <cell r="AP11">
            <v>0</v>
          </cell>
          <cell r="AQ11">
            <v>88</v>
          </cell>
        </row>
        <row r="12">
          <cell r="A12" t="str">
            <v>John</v>
          </cell>
          <cell r="B12" t="str">
            <v>Paxson</v>
          </cell>
          <cell r="C12">
            <v>74</v>
          </cell>
          <cell r="D12">
            <v>185</v>
          </cell>
          <cell r="E12" t="str">
            <v>PG</v>
          </cell>
          <cell r="F12">
            <v>22188</v>
          </cell>
          <cell r="G12">
            <v>22</v>
          </cell>
          <cell r="H12">
            <v>0</v>
          </cell>
          <cell r="I12">
            <v>0</v>
          </cell>
          <cell r="J12">
            <v>0</v>
          </cell>
          <cell r="K12" t="str">
            <v>Notre Dame</v>
          </cell>
          <cell r="L12">
            <v>31</v>
          </cell>
          <cell r="M12">
            <v>36</v>
          </cell>
          <cell r="N12">
            <v>74</v>
          </cell>
          <cell r="O12">
            <v>99</v>
          </cell>
          <cell r="P12">
            <v>78</v>
          </cell>
          <cell r="Q12">
            <v>78</v>
          </cell>
          <cell r="R12">
            <v>54</v>
          </cell>
          <cell r="S12">
            <v>67</v>
          </cell>
          <cell r="T12">
            <v>13</v>
          </cell>
          <cell r="U12">
            <v>75</v>
          </cell>
          <cell r="V12">
            <v>100</v>
          </cell>
          <cell r="W12">
            <v>62</v>
          </cell>
          <cell r="X12">
            <v>62</v>
          </cell>
          <cell r="Y12">
            <v>14</v>
          </cell>
          <cell r="Z12">
            <v>18</v>
          </cell>
          <cell r="AA12">
            <v>55</v>
          </cell>
          <cell r="AB12">
            <v>59</v>
          </cell>
          <cell r="AC12">
            <v>36</v>
          </cell>
          <cell r="AD12">
            <v>55</v>
          </cell>
          <cell r="AE12">
            <v>7</v>
          </cell>
          <cell r="AF12">
            <v>9</v>
          </cell>
          <cell r="AG12">
            <v>7</v>
          </cell>
          <cell r="AH12">
            <v>8</v>
          </cell>
          <cell r="AI12">
            <v>10</v>
          </cell>
          <cell r="AJ12">
            <v>14</v>
          </cell>
          <cell r="AK12">
            <v>62</v>
          </cell>
          <cell r="AL12">
            <v>59</v>
          </cell>
          <cell r="AM12">
            <v>87</v>
          </cell>
          <cell r="AN12">
            <v>39</v>
          </cell>
          <cell r="AO12">
            <v>72</v>
          </cell>
          <cell r="AP12">
            <v>0</v>
          </cell>
          <cell r="AQ12">
            <v>26</v>
          </cell>
        </row>
        <row r="13">
          <cell r="A13" t="str">
            <v>Kobe</v>
          </cell>
          <cell r="B13" t="str">
            <v>Brown</v>
          </cell>
          <cell r="C13">
            <v>82</v>
          </cell>
          <cell r="D13">
            <v>252</v>
          </cell>
          <cell r="E13" t="str">
            <v>PF</v>
          </cell>
          <cell r="F13">
            <v>36892</v>
          </cell>
          <cell r="G13">
            <v>21</v>
          </cell>
          <cell r="H13">
            <v>21</v>
          </cell>
          <cell r="I13" t="str">
            <v>Huntsville</v>
          </cell>
          <cell r="J13" t="str">
            <v>AL</v>
          </cell>
          <cell r="K13" t="str">
            <v>Missouri</v>
          </cell>
          <cell r="L13">
            <v>43</v>
          </cell>
          <cell r="M13">
            <v>54</v>
          </cell>
          <cell r="N13">
            <v>40</v>
          </cell>
          <cell r="O13">
            <v>47</v>
          </cell>
          <cell r="P13">
            <v>74</v>
          </cell>
          <cell r="Q13">
            <v>78</v>
          </cell>
          <cell r="R13">
            <v>49</v>
          </cell>
          <cell r="S13">
            <v>78</v>
          </cell>
          <cell r="T13">
            <v>73</v>
          </cell>
          <cell r="U13">
            <v>22</v>
          </cell>
          <cell r="V13">
            <v>29</v>
          </cell>
          <cell r="W13">
            <v>19</v>
          </cell>
          <cell r="X13">
            <v>24</v>
          </cell>
          <cell r="Y13">
            <v>37</v>
          </cell>
          <cell r="Z13">
            <v>61</v>
          </cell>
          <cell r="AA13">
            <v>30</v>
          </cell>
          <cell r="AB13">
            <v>37</v>
          </cell>
          <cell r="AC13">
            <v>11</v>
          </cell>
          <cell r="AD13">
            <v>15</v>
          </cell>
          <cell r="AE13">
            <v>36</v>
          </cell>
          <cell r="AF13">
            <v>44</v>
          </cell>
          <cell r="AG13">
            <v>20</v>
          </cell>
          <cell r="AH13">
            <v>25</v>
          </cell>
          <cell r="AI13">
            <v>30</v>
          </cell>
          <cell r="AJ13">
            <v>37</v>
          </cell>
          <cell r="AK13">
            <v>73</v>
          </cell>
          <cell r="AL13">
            <v>80</v>
          </cell>
          <cell r="AM13">
            <v>17</v>
          </cell>
          <cell r="AN13">
            <v>36</v>
          </cell>
          <cell r="AO13">
            <v>63</v>
          </cell>
          <cell r="AP13">
            <v>0</v>
          </cell>
          <cell r="AQ13">
            <v>36</v>
          </cell>
        </row>
        <row r="14">
          <cell r="A14" t="str">
            <v>Cameron</v>
          </cell>
          <cell r="B14" t="str">
            <v>Thomas</v>
          </cell>
          <cell r="C14">
            <v>76</v>
          </cell>
          <cell r="D14">
            <v>210</v>
          </cell>
          <cell r="E14" t="str">
            <v>SG</v>
          </cell>
          <cell r="F14">
            <v>36812</v>
          </cell>
          <cell r="G14">
            <v>20</v>
          </cell>
          <cell r="H14">
            <v>24</v>
          </cell>
          <cell r="I14" t="str">
            <v>Yokosuka</v>
          </cell>
          <cell r="J14" t="str">
            <v>Japan</v>
          </cell>
          <cell r="K14" t="str">
            <v>LSU</v>
          </cell>
          <cell r="L14">
            <v>42</v>
          </cell>
          <cell r="M14">
            <v>69</v>
          </cell>
          <cell r="N14">
            <v>54</v>
          </cell>
          <cell r="O14">
            <v>67</v>
          </cell>
          <cell r="P14">
            <v>60</v>
          </cell>
          <cell r="Q14">
            <v>84</v>
          </cell>
          <cell r="R14">
            <v>51</v>
          </cell>
          <cell r="S14">
            <v>71</v>
          </cell>
          <cell r="T14">
            <v>65</v>
          </cell>
          <cell r="U14">
            <v>35</v>
          </cell>
          <cell r="V14">
            <v>40</v>
          </cell>
          <cell r="W14">
            <v>9</v>
          </cell>
          <cell r="X14">
            <v>17</v>
          </cell>
          <cell r="Y14">
            <v>26</v>
          </cell>
          <cell r="Z14">
            <v>26</v>
          </cell>
          <cell r="AA14">
            <v>43</v>
          </cell>
          <cell r="AB14">
            <v>43</v>
          </cell>
          <cell r="AC14">
            <v>36</v>
          </cell>
          <cell r="AD14">
            <v>39</v>
          </cell>
          <cell r="AE14">
            <v>29</v>
          </cell>
          <cell r="AF14">
            <v>31</v>
          </cell>
          <cell r="AG14">
            <v>11</v>
          </cell>
          <cell r="AH14">
            <v>13</v>
          </cell>
          <cell r="AI14">
            <v>18</v>
          </cell>
          <cell r="AJ14">
            <v>21</v>
          </cell>
          <cell r="AK14">
            <v>79</v>
          </cell>
          <cell r="AL14">
            <v>42</v>
          </cell>
          <cell r="AM14">
            <v>74</v>
          </cell>
          <cell r="AN14">
            <v>61</v>
          </cell>
          <cell r="AO14">
            <v>78</v>
          </cell>
          <cell r="AP14">
            <v>0</v>
          </cell>
          <cell r="AQ14">
            <v>48</v>
          </cell>
        </row>
        <row r="15">
          <cell r="A15" t="str">
            <v>Eric</v>
          </cell>
          <cell r="B15" t="str">
            <v>White</v>
          </cell>
          <cell r="C15">
            <v>80</v>
          </cell>
          <cell r="D15">
            <v>200</v>
          </cell>
          <cell r="E15" t="str">
            <v>SG</v>
          </cell>
          <cell r="F15">
            <v>24106</v>
          </cell>
          <cell r="G15">
            <v>20</v>
          </cell>
          <cell r="H15">
            <v>0</v>
          </cell>
          <cell r="I15">
            <v>0</v>
          </cell>
          <cell r="J15">
            <v>0</v>
          </cell>
          <cell r="K15" t="str">
            <v>Pepperdine</v>
          </cell>
          <cell r="L15">
            <v>43</v>
          </cell>
          <cell r="M15">
            <v>47</v>
          </cell>
          <cell r="N15">
            <v>73</v>
          </cell>
          <cell r="O15">
            <v>75</v>
          </cell>
          <cell r="P15">
            <v>77</v>
          </cell>
          <cell r="Q15">
            <v>77</v>
          </cell>
          <cell r="R15">
            <v>0</v>
          </cell>
          <cell r="S15">
            <v>0</v>
          </cell>
          <cell r="T15">
            <v>0</v>
          </cell>
          <cell r="U15">
            <v>36</v>
          </cell>
          <cell r="V15">
            <v>36</v>
          </cell>
          <cell r="W15">
            <v>8</v>
          </cell>
          <cell r="X15">
            <v>8</v>
          </cell>
          <cell r="Y15">
            <v>31</v>
          </cell>
          <cell r="Z15">
            <v>34</v>
          </cell>
          <cell r="AA15">
            <v>44</v>
          </cell>
          <cell r="AB15">
            <v>50</v>
          </cell>
          <cell r="AC15">
            <v>21</v>
          </cell>
          <cell r="AD15">
            <v>34</v>
          </cell>
          <cell r="AE15">
            <v>10</v>
          </cell>
          <cell r="AF15">
            <v>13</v>
          </cell>
          <cell r="AG15">
            <v>44</v>
          </cell>
          <cell r="AH15">
            <v>44</v>
          </cell>
          <cell r="AI15">
            <v>23</v>
          </cell>
          <cell r="AJ15">
            <v>30</v>
          </cell>
          <cell r="AK15">
            <v>43</v>
          </cell>
          <cell r="AL15">
            <v>59</v>
          </cell>
          <cell r="AM15">
            <v>67</v>
          </cell>
          <cell r="AN15">
            <v>56</v>
          </cell>
          <cell r="AO15">
            <v>72</v>
          </cell>
          <cell r="AP15">
            <v>0</v>
          </cell>
          <cell r="AQ15">
            <v>57</v>
          </cell>
        </row>
        <row r="16">
          <cell r="A16" t="str">
            <v>Chris</v>
          </cell>
          <cell r="B16" t="str">
            <v>Bosh</v>
          </cell>
          <cell r="C16">
            <v>82</v>
          </cell>
          <cell r="D16">
            <v>228</v>
          </cell>
          <cell r="E16" t="str">
            <v>PF</v>
          </cell>
          <cell r="F16">
            <v>30765</v>
          </cell>
          <cell r="G16">
            <v>18</v>
          </cell>
          <cell r="H16">
            <v>1</v>
          </cell>
          <cell r="I16" t="str">
            <v>Dallas</v>
          </cell>
          <cell r="J16" t="str">
            <v>TX</v>
          </cell>
          <cell r="K16" t="str">
            <v>Georgia Tech</v>
          </cell>
          <cell r="L16">
            <v>30</v>
          </cell>
          <cell r="M16">
            <v>85</v>
          </cell>
          <cell r="N16">
            <v>34</v>
          </cell>
          <cell r="O16">
            <v>49</v>
          </cell>
          <cell r="P16">
            <v>77</v>
          </cell>
          <cell r="Q16">
            <v>77</v>
          </cell>
          <cell r="R16">
            <v>40</v>
          </cell>
          <cell r="S16">
            <v>50</v>
          </cell>
          <cell r="T16">
            <v>3</v>
          </cell>
          <cell r="U16">
            <v>39</v>
          </cell>
          <cell r="V16">
            <v>45</v>
          </cell>
          <cell r="W16">
            <v>24</v>
          </cell>
          <cell r="X16">
            <v>37</v>
          </cell>
          <cell r="Y16">
            <v>43</v>
          </cell>
          <cell r="Z16">
            <v>72</v>
          </cell>
          <cell r="AA16">
            <v>28</v>
          </cell>
          <cell r="AB16">
            <v>35</v>
          </cell>
          <cell r="AC16">
            <v>21</v>
          </cell>
          <cell r="AD16">
            <v>35</v>
          </cell>
          <cell r="AE16">
            <v>51</v>
          </cell>
          <cell r="AF16">
            <v>60</v>
          </cell>
          <cell r="AG16">
            <v>40</v>
          </cell>
          <cell r="AH16">
            <v>58</v>
          </cell>
          <cell r="AI16">
            <v>45</v>
          </cell>
          <cell r="AJ16">
            <v>69</v>
          </cell>
          <cell r="AK16">
            <v>86</v>
          </cell>
          <cell r="AL16">
            <v>69</v>
          </cell>
          <cell r="AM16">
            <v>50</v>
          </cell>
          <cell r="AN16">
            <v>99</v>
          </cell>
          <cell r="AO16">
            <v>88</v>
          </cell>
          <cell r="AP16">
            <v>0</v>
          </cell>
          <cell r="AQ16">
            <v>88</v>
          </cell>
        </row>
        <row r="17">
          <cell r="A17" t="str">
            <v>Ousmane</v>
          </cell>
          <cell r="B17" t="str">
            <v>Dieng</v>
          </cell>
          <cell r="C17">
            <v>81</v>
          </cell>
          <cell r="D17">
            <v>200</v>
          </cell>
          <cell r="E17" t="str">
            <v>SF</v>
          </cell>
          <cell r="F17">
            <v>37397</v>
          </cell>
          <cell r="G17">
            <v>19</v>
          </cell>
          <cell r="H17">
            <v>13</v>
          </cell>
          <cell r="I17" t="str">
            <v>Villeneuve-sur-Lot</v>
          </cell>
          <cell r="J17" t="str">
            <v>France</v>
          </cell>
          <cell r="K17" t="str">
            <v>New Zealand Breakers</v>
          </cell>
          <cell r="L17">
            <v>23</v>
          </cell>
          <cell r="M17">
            <v>55</v>
          </cell>
          <cell r="N17">
            <v>27</v>
          </cell>
          <cell r="O17">
            <v>44</v>
          </cell>
          <cell r="P17">
            <v>55</v>
          </cell>
          <cell r="Q17">
            <v>64</v>
          </cell>
          <cell r="R17">
            <v>26</v>
          </cell>
          <cell r="S17">
            <v>58</v>
          </cell>
          <cell r="T17">
            <v>52</v>
          </cell>
          <cell r="U17">
            <v>35</v>
          </cell>
          <cell r="V17">
            <v>65</v>
          </cell>
          <cell r="W17">
            <v>38</v>
          </cell>
          <cell r="X17">
            <v>64</v>
          </cell>
          <cell r="Y17">
            <v>33</v>
          </cell>
          <cell r="Z17">
            <v>43</v>
          </cell>
          <cell r="AA17">
            <v>45</v>
          </cell>
          <cell r="AB17">
            <v>63</v>
          </cell>
          <cell r="AC17">
            <v>37</v>
          </cell>
          <cell r="AD17">
            <v>50</v>
          </cell>
          <cell r="AE17">
            <v>39</v>
          </cell>
          <cell r="AF17">
            <v>50</v>
          </cell>
          <cell r="AG17">
            <v>41</v>
          </cell>
          <cell r="AH17">
            <v>53</v>
          </cell>
          <cell r="AI17">
            <v>46</v>
          </cell>
          <cell r="AJ17">
            <v>57</v>
          </cell>
          <cell r="AK17">
            <v>47</v>
          </cell>
          <cell r="AL17">
            <v>45</v>
          </cell>
          <cell r="AM17">
            <v>63</v>
          </cell>
          <cell r="AN17">
            <v>24</v>
          </cell>
          <cell r="AO17">
            <v>64</v>
          </cell>
          <cell r="AP17">
            <v>0</v>
          </cell>
          <cell r="AQ17">
            <v>53</v>
          </cell>
        </row>
        <row r="18">
          <cell r="A18" t="str">
            <v>Richard</v>
          </cell>
          <cell r="B18" t="str">
            <v>Anderson</v>
          </cell>
          <cell r="C18">
            <v>82</v>
          </cell>
          <cell r="D18">
            <v>240</v>
          </cell>
          <cell r="E18" t="str">
            <v>PF</v>
          </cell>
          <cell r="F18">
            <v>22239</v>
          </cell>
          <cell r="G18">
            <v>20</v>
          </cell>
          <cell r="H18">
            <v>0</v>
          </cell>
          <cell r="I18">
            <v>0</v>
          </cell>
          <cell r="J18">
            <v>0</v>
          </cell>
          <cell r="K18" t="str">
            <v>UC Santa Barbara</v>
          </cell>
          <cell r="L18">
            <v>27</v>
          </cell>
          <cell r="M18">
            <v>39</v>
          </cell>
          <cell r="N18">
            <v>32</v>
          </cell>
          <cell r="O18">
            <v>45</v>
          </cell>
          <cell r="P18">
            <v>71</v>
          </cell>
          <cell r="Q18">
            <v>71</v>
          </cell>
          <cell r="R18">
            <v>42</v>
          </cell>
          <cell r="S18">
            <v>46</v>
          </cell>
          <cell r="T18">
            <v>10</v>
          </cell>
          <cell r="U18">
            <v>36</v>
          </cell>
          <cell r="V18">
            <v>47</v>
          </cell>
          <cell r="W18">
            <v>34</v>
          </cell>
          <cell r="X18">
            <v>34</v>
          </cell>
          <cell r="Y18">
            <v>46</v>
          </cell>
          <cell r="Z18">
            <v>55</v>
          </cell>
          <cell r="AA18">
            <v>33</v>
          </cell>
          <cell r="AB18">
            <v>36</v>
          </cell>
          <cell r="AC18">
            <v>63</v>
          </cell>
          <cell r="AD18">
            <v>63</v>
          </cell>
          <cell r="AE18">
            <v>34</v>
          </cell>
          <cell r="AF18">
            <v>36</v>
          </cell>
          <cell r="AG18">
            <v>61</v>
          </cell>
          <cell r="AH18">
            <v>61</v>
          </cell>
          <cell r="AI18">
            <v>49</v>
          </cell>
          <cell r="AJ18">
            <v>61</v>
          </cell>
          <cell r="AK18">
            <v>45</v>
          </cell>
          <cell r="AL18">
            <v>45</v>
          </cell>
          <cell r="AM18">
            <v>47</v>
          </cell>
          <cell r="AN18">
            <v>32</v>
          </cell>
          <cell r="AO18">
            <v>71</v>
          </cell>
          <cell r="AP18">
            <v>0</v>
          </cell>
          <cell r="AQ18">
            <v>97</v>
          </cell>
        </row>
        <row r="19">
          <cell r="A19" t="str">
            <v>Coby</v>
          </cell>
          <cell r="B19" t="str">
            <v>White</v>
          </cell>
          <cell r="C19">
            <v>77</v>
          </cell>
          <cell r="D19">
            <v>195</v>
          </cell>
          <cell r="E19" t="str">
            <v>PG</v>
          </cell>
          <cell r="F19">
            <v>36572</v>
          </cell>
          <cell r="G19">
            <v>18</v>
          </cell>
          <cell r="H19">
            <v>0</v>
          </cell>
          <cell r="I19" t="str">
            <v>Goldsboro</v>
          </cell>
          <cell r="J19" t="str">
            <v>NC</v>
          </cell>
          <cell r="K19" t="str">
            <v>North Carolina</v>
          </cell>
          <cell r="L19">
            <v>36</v>
          </cell>
          <cell r="M19">
            <v>48</v>
          </cell>
          <cell r="N19">
            <v>54</v>
          </cell>
          <cell r="O19">
            <v>69</v>
          </cell>
          <cell r="P19">
            <v>84</v>
          </cell>
          <cell r="Q19">
            <v>84</v>
          </cell>
          <cell r="R19">
            <v>61</v>
          </cell>
          <cell r="S19">
            <v>76</v>
          </cell>
          <cell r="T19">
            <v>78</v>
          </cell>
          <cell r="U19">
            <v>46</v>
          </cell>
          <cell r="V19">
            <v>58</v>
          </cell>
          <cell r="W19">
            <v>28</v>
          </cell>
          <cell r="X19">
            <v>43</v>
          </cell>
          <cell r="Y19">
            <v>20</v>
          </cell>
          <cell r="Z19">
            <v>32</v>
          </cell>
          <cell r="AA19">
            <v>31</v>
          </cell>
          <cell r="AB19">
            <v>52</v>
          </cell>
          <cell r="AC19">
            <v>18</v>
          </cell>
          <cell r="AD19">
            <v>31</v>
          </cell>
          <cell r="AE19">
            <v>8</v>
          </cell>
          <cell r="AF19">
            <v>10</v>
          </cell>
          <cell r="AG19">
            <v>4</v>
          </cell>
          <cell r="AH19">
            <v>9</v>
          </cell>
          <cell r="AI19">
            <v>30</v>
          </cell>
          <cell r="AJ19">
            <v>44</v>
          </cell>
          <cell r="AK19">
            <v>49</v>
          </cell>
          <cell r="AL19">
            <v>38</v>
          </cell>
          <cell r="AM19">
            <v>89</v>
          </cell>
          <cell r="AN19">
            <v>22</v>
          </cell>
          <cell r="AO19">
            <v>81</v>
          </cell>
          <cell r="AP19">
            <v>0</v>
          </cell>
          <cell r="AQ19">
            <v>52</v>
          </cell>
        </row>
        <row r="20">
          <cell r="A20" t="str">
            <v>Kyle</v>
          </cell>
          <cell r="B20" t="str">
            <v>Lowry</v>
          </cell>
          <cell r="C20">
            <v>72</v>
          </cell>
          <cell r="D20">
            <v>175</v>
          </cell>
          <cell r="E20" t="str">
            <v>PG</v>
          </cell>
          <cell r="F20">
            <v>31496</v>
          </cell>
          <cell r="G20">
            <v>19</v>
          </cell>
          <cell r="H20">
            <v>7</v>
          </cell>
          <cell r="I20" t="str">
            <v>Philadelphia</v>
          </cell>
          <cell r="J20" t="str">
            <v>PA</v>
          </cell>
          <cell r="K20" t="str">
            <v>Villanova</v>
          </cell>
          <cell r="L20">
            <v>21</v>
          </cell>
          <cell r="M20">
            <v>56</v>
          </cell>
          <cell r="N20">
            <v>28</v>
          </cell>
          <cell r="O20">
            <v>54</v>
          </cell>
          <cell r="P20">
            <v>76</v>
          </cell>
          <cell r="Q20">
            <v>76</v>
          </cell>
          <cell r="R20">
            <v>61</v>
          </cell>
          <cell r="S20">
            <v>76</v>
          </cell>
          <cell r="T20">
            <v>24</v>
          </cell>
          <cell r="U20">
            <v>41</v>
          </cell>
          <cell r="V20">
            <v>88</v>
          </cell>
          <cell r="W20">
            <v>43</v>
          </cell>
          <cell r="X20">
            <v>71</v>
          </cell>
          <cell r="Y20">
            <v>19</v>
          </cell>
          <cell r="Z20">
            <v>26</v>
          </cell>
          <cell r="AA20">
            <v>49</v>
          </cell>
          <cell r="AB20">
            <v>81</v>
          </cell>
          <cell r="AC20">
            <v>44</v>
          </cell>
          <cell r="AD20">
            <v>74</v>
          </cell>
          <cell r="AE20">
            <v>16</v>
          </cell>
          <cell r="AF20">
            <v>20</v>
          </cell>
          <cell r="AG20">
            <v>10</v>
          </cell>
          <cell r="AH20">
            <v>27</v>
          </cell>
          <cell r="AI20">
            <v>21</v>
          </cell>
          <cell r="AJ20">
            <v>40</v>
          </cell>
          <cell r="AK20">
            <v>38</v>
          </cell>
          <cell r="AL20">
            <v>37</v>
          </cell>
          <cell r="AM20">
            <v>96</v>
          </cell>
          <cell r="AN20">
            <v>90</v>
          </cell>
          <cell r="AO20">
            <v>78</v>
          </cell>
          <cell r="AP20">
            <v>0</v>
          </cell>
          <cell r="AQ20">
            <v>80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>
    <filterColumn colId="0">
      <filters>
        <filter val="Kameron McGusty85"/>
      </filters>
    </filterColumn>
  </autoFilter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B5" sqref="B5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128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PF</v>
      </c>
    </row>
    <row r="8" spans="1:8" ht="21.95" customHeight="1" x14ac:dyDescent="0.25">
      <c r="A8" s="2" t="s">
        <v>9</v>
      </c>
      <c r="B8" s="3" t="str">
        <f>VLOOKUP(B5,TeamList!A1:C25,2,FALSE)</f>
        <v>Cole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0.52480094711356884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A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Corey Kispert102</v>
      </c>
      <c r="C19" s="8" t="str">
        <f ca="1">COPIABLE!A2&amp;" "&amp;COPIABLE!B2</f>
        <v>Corey Kispert</v>
      </c>
      <c r="D19" s="8" t="str" cm="1">
        <f t="array" aca="1" ref="D19:D22" ca="1">COPIABLE!E2:E5</f>
        <v>SF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Omari Spellman91</v>
      </c>
      <c r="C20" s="8" t="str">
        <f ca="1">COPIABLE!A3&amp;" "&amp;COPIABLE!B3</f>
        <v>Omari Spellman</v>
      </c>
      <c r="D20" s="8" t="str">
        <f ca="1"/>
        <v>PF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Malik Allen80</v>
      </c>
      <c r="C21" s="8" t="str">
        <f ca="1">COPIABLE!A4&amp;" "&amp;COPIABLE!B4</f>
        <v>Malik Allen</v>
      </c>
      <c r="D21" s="8" t="str">
        <f ca="1"/>
        <v>PF</v>
      </c>
      <c r="E21" s="8" t="str">
        <f ca="1"/>
        <v>D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Anthony Davis124</v>
      </c>
      <c r="C22" s="8" t="str">
        <f ca="1">IFERROR(COPIABLE!A5&amp;" "&amp;COPIABLE!B5," ")</f>
        <v>Anthony Davis</v>
      </c>
      <c r="D22" s="8" t="str">
        <f ca="1"/>
        <v>PF</v>
      </c>
      <c r="E22" s="8" t="str">
        <f ca="1"/>
        <v>A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INDEX(Database!C:AS,MATCH(ACADEMY!B19,Database!A:A,0),0)</f>
        <v>Corey</v>
      </c>
      <c r="B2" t="str">
        <f ca="1"/>
        <v>Kispert</v>
      </c>
      <c r="C2">
        <f ca="1"/>
        <v>79</v>
      </c>
      <c r="D2">
        <f ca="1"/>
        <v>220</v>
      </c>
      <c r="E2" t="str">
        <f ca="1"/>
        <v>SF</v>
      </c>
      <c r="F2">
        <f ca="1"/>
        <v>36222</v>
      </c>
      <c r="G2">
        <f ca="1"/>
        <v>21</v>
      </c>
      <c r="H2">
        <f ca="1"/>
        <v>24</v>
      </c>
      <c r="I2" t="str">
        <f ca="1"/>
        <v>Edmonds</v>
      </c>
      <c r="J2" t="str">
        <f ca="1"/>
        <v>WA</v>
      </c>
      <c r="K2" t="str">
        <f ca="1"/>
        <v>Gonzaga</v>
      </c>
      <c r="L2">
        <f ca="1"/>
        <v>28</v>
      </c>
      <c r="M2">
        <f ca="1"/>
        <v>44</v>
      </c>
      <c r="N2">
        <f ca="1"/>
        <v>53</v>
      </c>
      <c r="O2">
        <f ca="1"/>
        <v>64</v>
      </c>
      <c r="P2">
        <f ca="1"/>
        <v>66</v>
      </c>
      <c r="Q2">
        <f ca="1"/>
        <v>80</v>
      </c>
      <c r="R2">
        <f ca="1"/>
        <v>72</v>
      </c>
      <c r="S2">
        <f ca="1"/>
        <v>84</v>
      </c>
      <c r="T2">
        <f ca="1"/>
        <v>84</v>
      </c>
      <c r="U2">
        <f ca="1"/>
        <v>27</v>
      </c>
      <c r="V2">
        <f ca="1"/>
        <v>53</v>
      </c>
      <c r="W2">
        <f ca="1"/>
        <v>8</v>
      </c>
      <c r="X2">
        <f ca="1"/>
        <v>18</v>
      </c>
      <c r="Y2">
        <f ca="1"/>
        <v>39</v>
      </c>
      <c r="Z2">
        <f ca="1"/>
        <v>46</v>
      </c>
      <c r="AA2">
        <f ca="1"/>
        <v>31</v>
      </c>
      <c r="AB2">
        <f ca="1"/>
        <v>51</v>
      </c>
      <c r="AC2">
        <f ca="1"/>
        <v>21</v>
      </c>
      <c r="AD2">
        <f ca="1"/>
        <v>42</v>
      </c>
      <c r="AE2">
        <f ca="1"/>
        <v>27</v>
      </c>
      <c r="AF2">
        <f ca="1"/>
        <v>29</v>
      </c>
      <c r="AG2">
        <f ca="1"/>
        <v>23</v>
      </c>
      <c r="AH2">
        <f ca="1"/>
        <v>32</v>
      </c>
      <c r="AI2">
        <f ca="1"/>
        <v>30</v>
      </c>
      <c r="AJ2">
        <f ca="1"/>
        <v>39</v>
      </c>
      <c r="AK2">
        <f ca="1"/>
        <v>46</v>
      </c>
      <c r="AL2">
        <f ca="1"/>
        <v>53</v>
      </c>
      <c r="AM2">
        <f ca="1"/>
        <v>58</v>
      </c>
      <c r="AN2">
        <f ca="1"/>
        <v>38</v>
      </c>
      <c r="AO2">
        <f ca="1"/>
        <v>67</v>
      </c>
      <c r="AP2">
        <f ca="1"/>
        <v>0</v>
      </c>
      <c r="AQ2">
        <f ca="1"/>
        <v>16</v>
      </c>
    </row>
    <row r="3" spans="1:43" x14ac:dyDescent="0.25">
      <c r="A3" t="str" cm="1">
        <f t="array" aca="1" ref="A3:AQ3" ca="1">INDEX(Database!C:AS,MATCH(ACADEMY!B20,Database!A:A,0),0)</f>
        <v>Omari</v>
      </c>
      <c r="B3" t="str">
        <f ca="1"/>
        <v>Spellman</v>
      </c>
      <c r="C3">
        <f ca="1"/>
        <v>80</v>
      </c>
      <c r="D3">
        <f ca="1"/>
        <v>245</v>
      </c>
      <c r="E3" t="str">
        <f ca="1"/>
        <v>PF</v>
      </c>
      <c r="F3">
        <f ca="1"/>
        <v>35632</v>
      </c>
      <c r="G3">
        <f ca="1"/>
        <v>20</v>
      </c>
      <c r="H3">
        <f ca="1"/>
        <v>6</v>
      </c>
      <c r="I3" t="str">
        <f ca="1"/>
        <v>Cleveland</v>
      </c>
      <c r="J3" t="str">
        <f ca="1"/>
        <v>OH</v>
      </c>
      <c r="K3" t="str">
        <f ca="1"/>
        <v>Villanova</v>
      </c>
      <c r="L3">
        <f ca="1"/>
        <v>27</v>
      </c>
      <c r="M3">
        <f ca="1"/>
        <v>30</v>
      </c>
      <c r="N3">
        <f ca="1"/>
        <v>43</v>
      </c>
      <c r="O3">
        <f ca="1"/>
        <v>48</v>
      </c>
      <c r="P3">
        <f ca="1"/>
        <v>72</v>
      </c>
      <c r="Q3">
        <f ca="1"/>
        <v>72</v>
      </c>
      <c r="R3">
        <f ca="1"/>
        <v>58</v>
      </c>
      <c r="S3">
        <f ca="1"/>
        <v>72</v>
      </c>
      <c r="T3">
        <f ca="1"/>
        <v>93</v>
      </c>
      <c r="U3">
        <f ca="1"/>
        <v>31</v>
      </c>
      <c r="V3">
        <f ca="1"/>
        <v>46</v>
      </c>
      <c r="W3">
        <f ca="1"/>
        <v>15</v>
      </c>
      <c r="X3">
        <f ca="1"/>
        <v>20</v>
      </c>
      <c r="Y3">
        <f ca="1"/>
        <v>42</v>
      </c>
      <c r="Z3">
        <f ca="1"/>
        <v>62</v>
      </c>
      <c r="AA3">
        <f ca="1"/>
        <v>27</v>
      </c>
      <c r="AB3">
        <f ca="1"/>
        <v>38</v>
      </c>
      <c r="AC3">
        <f ca="1"/>
        <v>45</v>
      </c>
      <c r="AD3">
        <f ca="1"/>
        <v>50</v>
      </c>
      <c r="AE3">
        <f ca="1"/>
        <v>49</v>
      </c>
      <c r="AF3">
        <f ca="1"/>
        <v>54</v>
      </c>
      <c r="AG3">
        <f ca="1"/>
        <v>49</v>
      </c>
      <c r="AH3">
        <f ca="1"/>
        <v>64</v>
      </c>
      <c r="AI3">
        <f ca="1"/>
        <v>48</v>
      </c>
      <c r="AJ3">
        <f ca="1"/>
        <v>53</v>
      </c>
      <c r="AK3">
        <f ca="1"/>
        <v>67</v>
      </c>
      <c r="AL3">
        <f ca="1"/>
        <v>44</v>
      </c>
      <c r="AM3">
        <f ca="1"/>
        <v>45</v>
      </c>
      <c r="AN3">
        <f ca="1"/>
        <v>34</v>
      </c>
      <c r="AO3">
        <f ca="1"/>
        <v>71</v>
      </c>
      <c r="AP3">
        <f ca="1"/>
        <v>0</v>
      </c>
      <c r="AQ3">
        <f ca="1"/>
        <v>93</v>
      </c>
    </row>
    <row r="4" spans="1:43" x14ac:dyDescent="0.25">
      <c r="A4" t="str" cm="1">
        <f t="array" aca="1" ref="A4:AQ4" ca="1">IFERROR(INDEX(Database!C:AS,MATCH(ACADEMY!B21,Database!A:A,0),0)," ")</f>
        <v>Malik</v>
      </c>
      <c r="B4" t="str">
        <f ca="1"/>
        <v>Allen</v>
      </c>
      <c r="C4">
        <f ca="1"/>
        <v>82</v>
      </c>
      <c r="D4">
        <f ca="1"/>
        <v>250</v>
      </c>
      <c r="E4" t="str">
        <f ca="1"/>
        <v>PF</v>
      </c>
      <c r="F4">
        <f ca="1"/>
        <v>28668</v>
      </c>
      <c r="G4">
        <f ca="1"/>
        <v>22</v>
      </c>
      <c r="H4">
        <f ca="1"/>
        <v>35</v>
      </c>
      <c r="I4" t="str">
        <f ca="1"/>
        <v>Willingboro</v>
      </c>
      <c r="J4">
        <f ca="1"/>
        <v>0</v>
      </c>
      <c r="K4" t="str">
        <f ca="1"/>
        <v>Villanova</v>
      </c>
      <c r="L4">
        <f ca="1"/>
        <v>34</v>
      </c>
      <c r="M4">
        <f ca="1"/>
        <v>42</v>
      </c>
      <c r="N4">
        <f ca="1"/>
        <v>39</v>
      </c>
      <c r="O4">
        <f ca="1"/>
        <v>53</v>
      </c>
      <c r="P4">
        <f ca="1"/>
        <v>74</v>
      </c>
      <c r="Q4">
        <f ca="1"/>
        <v>74</v>
      </c>
      <c r="R4">
        <f ca="1"/>
        <v>0</v>
      </c>
      <c r="S4">
        <f ca="1"/>
        <v>0</v>
      </c>
      <c r="T4">
        <f ca="1"/>
        <v>0</v>
      </c>
      <c r="U4">
        <f ca="1"/>
        <v>43</v>
      </c>
      <c r="V4">
        <f ca="1"/>
        <v>43</v>
      </c>
      <c r="W4">
        <f ca="1"/>
        <v>16</v>
      </c>
      <c r="X4">
        <f ca="1"/>
        <v>16</v>
      </c>
      <c r="Y4">
        <f ca="1"/>
        <v>55</v>
      </c>
      <c r="Z4">
        <f ca="1"/>
        <v>55</v>
      </c>
      <c r="AA4">
        <f ca="1"/>
        <v>18</v>
      </c>
      <c r="AB4">
        <f ca="1"/>
        <v>18</v>
      </c>
      <c r="AC4">
        <f ca="1"/>
        <v>24</v>
      </c>
      <c r="AD4">
        <f ca="1"/>
        <v>28</v>
      </c>
      <c r="AE4">
        <f ca="1"/>
        <v>60</v>
      </c>
      <c r="AF4">
        <f ca="1"/>
        <v>60</v>
      </c>
      <c r="AG4">
        <f ca="1"/>
        <v>45</v>
      </c>
      <c r="AH4">
        <f ca="1"/>
        <v>54</v>
      </c>
      <c r="AI4">
        <f ca="1"/>
        <v>34</v>
      </c>
      <c r="AJ4">
        <f ca="1"/>
        <v>43</v>
      </c>
      <c r="AK4">
        <f ca="1"/>
        <v>49</v>
      </c>
      <c r="AL4">
        <f ca="1"/>
        <v>51</v>
      </c>
      <c r="AM4">
        <f ca="1"/>
        <v>45</v>
      </c>
      <c r="AN4">
        <f ca="1"/>
        <v>31</v>
      </c>
      <c r="AO4">
        <f ca="1"/>
        <v>80</v>
      </c>
      <c r="AP4">
        <f ca="1"/>
        <v>0</v>
      </c>
      <c r="AQ4">
        <f ca="1"/>
        <v>56</v>
      </c>
    </row>
    <row r="5" spans="1:43" x14ac:dyDescent="0.25">
      <c r="A5" t="str" cm="1">
        <f t="array" aca="1" ref="A5:AQ5" ca="1">IFERROR(INDEX(Database!C:AS,MATCH(ACADEMY!B22,Database!A:A,0),0)," ")</f>
        <v>Anthony</v>
      </c>
      <c r="B5" t="str">
        <f ca="1"/>
        <v>Davis</v>
      </c>
      <c r="C5">
        <f ca="1"/>
        <v>82</v>
      </c>
      <c r="D5">
        <f ca="1"/>
        <v>220</v>
      </c>
      <c r="E5" t="str">
        <f ca="1"/>
        <v>PF</v>
      </c>
      <c r="F5">
        <f ca="1"/>
        <v>34039</v>
      </c>
      <c r="G5">
        <f ca="1"/>
        <v>18</v>
      </c>
      <c r="H5">
        <f ca="1"/>
        <v>23</v>
      </c>
      <c r="I5" t="str">
        <f ca="1"/>
        <v>Chicago</v>
      </c>
      <c r="J5" t="str">
        <f ca="1"/>
        <v>IL</v>
      </c>
      <c r="K5" t="str">
        <f ca="1"/>
        <v>Kentucky</v>
      </c>
      <c r="L5">
        <f ca="1"/>
        <v>64</v>
      </c>
      <c r="M5">
        <f ca="1"/>
        <v>91</v>
      </c>
      <c r="N5">
        <f ca="1"/>
        <v>31</v>
      </c>
      <c r="O5">
        <f ca="1"/>
        <v>43</v>
      </c>
      <c r="P5">
        <f ca="1"/>
        <v>75</v>
      </c>
      <c r="Q5">
        <f ca="1"/>
        <v>75</v>
      </c>
      <c r="R5">
        <f ca="1"/>
        <v>0</v>
      </c>
      <c r="S5">
        <f ca="1"/>
        <v>0</v>
      </c>
      <c r="T5">
        <f ca="1"/>
        <v>3</v>
      </c>
      <c r="U5">
        <f ca="1"/>
        <v>26</v>
      </c>
      <c r="V5">
        <f ca="1"/>
        <v>45</v>
      </c>
      <c r="W5">
        <f ca="1"/>
        <v>18</v>
      </c>
      <c r="X5">
        <f ca="1"/>
        <v>25</v>
      </c>
      <c r="Y5">
        <f ca="1"/>
        <v>50</v>
      </c>
      <c r="Z5">
        <f ca="1"/>
        <v>77</v>
      </c>
      <c r="AA5">
        <f ca="1"/>
        <v>36</v>
      </c>
      <c r="AB5">
        <f ca="1"/>
        <v>48</v>
      </c>
      <c r="AC5">
        <f ca="1"/>
        <v>54</v>
      </c>
      <c r="AD5">
        <f ca="1"/>
        <v>63</v>
      </c>
      <c r="AE5">
        <f ca="1"/>
        <v>68</v>
      </c>
      <c r="AF5">
        <f ca="1"/>
        <v>81</v>
      </c>
      <c r="AG5">
        <f ca="1"/>
        <v>57</v>
      </c>
      <c r="AH5">
        <f ca="1"/>
        <v>66</v>
      </c>
      <c r="AI5">
        <f ca="1"/>
        <v>57</v>
      </c>
      <c r="AJ5">
        <f ca="1"/>
        <v>75</v>
      </c>
      <c r="AK5">
        <f ca="1"/>
        <v>80</v>
      </c>
      <c r="AL5">
        <f ca="1"/>
        <v>68</v>
      </c>
      <c r="AM5">
        <f ca="1"/>
        <v>52</v>
      </c>
      <c r="AN5">
        <f ca="1"/>
        <v>68</v>
      </c>
      <c r="AO5">
        <f ca="1"/>
        <v>84</v>
      </c>
      <c r="AP5">
        <f ca="1"/>
        <v>0</v>
      </c>
      <c r="AQ5">
        <f ca="1"/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workbookViewId="0">
      <selection activeCell="L16" sqref="L16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8583</v>
      </c>
      <c r="C8" t="s">
        <v>95</v>
      </c>
      <c r="D8" t="s">
        <v>90</v>
      </c>
      <c r="G8" t="s">
        <v>78</v>
      </c>
      <c r="H8">
        <f>COUNTIF($C$2:$C$25,G8)</f>
        <v>8</v>
      </c>
    </row>
    <row r="9" spans="1:8" x14ac:dyDescent="0.25">
      <c r="A9" t="s">
        <v>96</v>
      </c>
      <c r="B9" t="s">
        <v>97</v>
      </c>
      <c r="C9" t="s">
        <v>78</v>
      </c>
      <c r="D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98</v>
      </c>
      <c r="B10" t="s">
        <v>99</v>
      </c>
      <c r="C10" t="s">
        <v>78</v>
      </c>
      <c r="D10" t="s">
        <v>85</v>
      </c>
      <c r="G10" t="s">
        <v>95</v>
      </c>
      <c r="H10">
        <f t="shared" si="1"/>
        <v>8</v>
      </c>
    </row>
    <row r="11" spans="1:8" x14ac:dyDescent="0.25">
      <c r="A11" t="s">
        <v>100</v>
      </c>
      <c r="B11" t="s">
        <v>101</v>
      </c>
      <c r="C11" t="s">
        <v>84</v>
      </c>
      <c r="D11" t="s">
        <v>90</v>
      </c>
    </row>
    <row r="12" spans="1:8" x14ac:dyDescent="0.25">
      <c r="A12" t="s">
        <v>102</v>
      </c>
      <c r="B12" t="s">
        <v>103</v>
      </c>
      <c r="C12" t="s">
        <v>84</v>
      </c>
      <c r="D12" t="s">
        <v>90</v>
      </c>
    </row>
    <row r="13" spans="1:8" x14ac:dyDescent="0.25">
      <c r="A13" t="s">
        <v>104</v>
      </c>
      <c r="B13" t="s">
        <v>105</v>
      </c>
      <c r="C13" t="s">
        <v>78</v>
      </c>
      <c r="D13" t="s">
        <v>125</v>
      </c>
    </row>
    <row r="14" spans="1:8" x14ac:dyDescent="0.25">
      <c r="A14" t="s">
        <v>106</v>
      </c>
      <c r="B14" t="s">
        <v>107</v>
      </c>
      <c r="C14" t="s">
        <v>95</v>
      </c>
      <c r="D14" t="s">
        <v>125</v>
      </c>
    </row>
    <row r="15" spans="1:8" x14ac:dyDescent="0.25">
      <c r="A15" t="s">
        <v>108</v>
      </c>
      <c r="B15" t="s">
        <v>109</v>
      </c>
      <c r="C15" t="s">
        <v>84</v>
      </c>
      <c r="D15" t="s">
        <v>125</v>
      </c>
    </row>
    <row r="16" spans="1:8" x14ac:dyDescent="0.25">
      <c r="A16" t="s">
        <v>5047</v>
      </c>
      <c r="B16" t="s">
        <v>110</v>
      </c>
      <c r="C16" t="s">
        <v>84</v>
      </c>
      <c r="D16" t="s">
        <v>90</v>
      </c>
    </row>
    <row r="17" spans="1:4" x14ac:dyDescent="0.25">
      <c r="A17" t="s">
        <v>111</v>
      </c>
      <c r="B17" t="s">
        <v>112</v>
      </c>
      <c r="C17" t="s">
        <v>95</v>
      </c>
      <c r="D17" t="s">
        <v>8</v>
      </c>
    </row>
    <row r="18" spans="1:4" x14ac:dyDescent="0.25">
      <c r="A18" t="s">
        <v>113</v>
      </c>
      <c r="B18" t="s">
        <v>114</v>
      </c>
      <c r="C18" t="s">
        <v>84</v>
      </c>
      <c r="D18" t="s">
        <v>79</v>
      </c>
    </row>
    <row r="19" spans="1:4" x14ac:dyDescent="0.25">
      <c r="A19" t="s">
        <v>115</v>
      </c>
      <c r="B19" t="s">
        <v>116</v>
      </c>
      <c r="C19" t="s">
        <v>84</v>
      </c>
      <c r="D19" t="s">
        <v>85</v>
      </c>
    </row>
    <row r="20" spans="1:4" x14ac:dyDescent="0.25">
      <c r="A20" t="s">
        <v>117</v>
      </c>
      <c r="B20" t="s">
        <v>118</v>
      </c>
      <c r="C20" t="s">
        <v>84</v>
      </c>
      <c r="D20" t="s">
        <v>8</v>
      </c>
    </row>
    <row r="21" spans="1:4" x14ac:dyDescent="0.25">
      <c r="A21" t="s">
        <v>119</v>
      </c>
      <c r="B21" t="s">
        <v>120</v>
      </c>
      <c r="C21" t="s">
        <v>95</v>
      </c>
      <c r="D21" t="s">
        <v>79</v>
      </c>
    </row>
    <row r="22" spans="1:4" x14ac:dyDescent="0.25">
      <c r="A22" t="s">
        <v>121</v>
      </c>
      <c r="B22" t="s">
        <v>122</v>
      </c>
      <c r="C22" t="s">
        <v>78</v>
      </c>
      <c r="D22" t="s">
        <v>79</v>
      </c>
    </row>
    <row r="23" spans="1:4" x14ac:dyDescent="0.25">
      <c r="A23" t="s">
        <v>123</v>
      </c>
      <c r="B23" t="s">
        <v>124</v>
      </c>
      <c r="C23" t="s">
        <v>95</v>
      </c>
      <c r="D23" t="s">
        <v>125</v>
      </c>
    </row>
    <row r="24" spans="1:4" x14ac:dyDescent="0.25">
      <c r="A24" t="s">
        <v>126</v>
      </c>
      <c r="B24" t="s">
        <v>127</v>
      </c>
      <c r="C24" t="s">
        <v>95</v>
      </c>
      <c r="D24" t="s">
        <v>90</v>
      </c>
    </row>
    <row r="25" spans="1:4" x14ac:dyDescent="0.2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workbookViewId="0">
      <selection activeCell="F7" sqref="F7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1328</v>
      </c>
      <c r="B3" t="s">
        <v>1329</v>
      </c>
      <c r="C3" s="10" t="b">
        <v>0</v>
      </c>
    </row>
    <row r="4" spans="1:6" x14ac:dyDescent="0.25">
      <c r="A4" t="s">
        <v>1376</v>
      </c>
      <c r="B4" t="s">
        <v>1376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900</v>
      </c>
      <c r="B8" t="s">
        <v>901</v>
      </c>
      <c r="C8" s="10" t="b">
        <v>0</v>
      </c>
    </row>
    <row r="9" spans="1:6" x14ac:dyDescent="0.25">
      <c r="A9" t="s">
        <v>312</v>
      </c>
      <c r="B9" t="s">
        <v>2239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733</v>
      </c>
      <c r="B13" s="13" t="s">
        <v>570</v>
      </c>
      <c r="C13" s="10" t="b">
        <v>0</v>
      </c>
    </row>
    <row r="14" spans="1:6" x14ac:dyDescent="0.25">
      <c r="A14" s="13" t="s">
        <v>2523</v>
      </c>
      <c r="B14" s="13" t="s">
        <v>466</v>
      </c>
      <c r="C14" s="10" t="b">
        <v>0</v>
      </c>
    </row>
    <row r="15" spans="1:6" x14ac:dyDescent="0.25">
      <c r="A15" s="13" t="s">
        <v>233</v>
      </c>
      <c r="B15" s="13" t="s">
        <v>234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8581</v>
      </c>
      <c r="B17" s="16" t="s">
        <v>87</v>
      </c>
      <c r="C17" s="17" t="b">
        <v>0</v>
      </c>
    </row>
    <row r="18" spans="1:3" x14ac:dyDescent="0.25">
      <c r="A18" s="12" t="s">
        <v>1572</v>
      </c>
      <c r="B18" s="12" t="s">
        <v>1573</v>
      </c>
      <c r="C18" s="10" t="b">
        <v>0</v>
      </c>
    </row>
    <row r="19" spans="1:3" x14ac:dyDescent="0.25">
      <c r="A19" s="14" t="s">
        <v>2620</v>
      </c>
      <c r="B19" s="14" t="s">
        <v>2621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A23" t="s">
        <v>1155</v>
      </c>
      <c r="B23" t="s">
        <v>1156</v>
      </c>
      <c r="C23" s="10" t="b">
        <v>0</v>
      </c>
    </row>
    <row r="24" spans="1:3" x14ac:dyDescent="0.25">
      <c r="A24" t="s">
        <v>1780</v>
      </c>
      <c r="B24" t="s">
        <v>2549</v>
      </c>
      <c r="C24" s="10" t="b">
        <v>0</v>
      </c>
    </row>
    <row r="25" spans="1:3" x14ac:dyDescent="0.25">
      <c r="A25" t="s">
        <v>994</v>
      </c>
      <c r="B25" t="s">
        <v>995</v>
      </c>
      <c r="C25" s="10" t="b">
        <v>0</v>
      </c>
    </row>
    <row r="26" spans="1:3" x14ac:dyDescent="0.25">
      <c r="A26" t="s">
        <v>3101</v>
      </c>
      <c r="B26" t="s">
        <v>1127</v>
      </c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1145</v>
      </c>
      <c r="B28" t="s">
        <v>1146</v>
      </c>
      <c r="C28" s="10" t="b">
        <v>1</v>
      </c>
    </row>
    <row r="29" spans="1:3" x14ac:dyDescent="0.25">
      <c r="A29" t="s">
        <v>153</v>
      </c>
      <c r="B29" t="s">
        <v>304</v>
      </c>
      <c r="C29" s="10" t="b">
        <v>1</v>
      </c>
    </row>
    <row r="30" spans="1:3" x14ac:dyDescent="0.25"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94</v>
      </c>
      <c r="C32" s="17" t="b">
        <v>0</v>
      </c>
    </row>
    <row r="33" spans="1:3" x14ac:dyDescent="0.25">
      <c r="A33" t="s">
        <v>372</v>
      </c>
      <c r="B33" t="s">
        <v>1429</v>
      </c>
      <c r="C33" s="10" t="b">
        <v>0</v>
      </c>
    </row>
    <row r="34" spans="1:3" x14ac:dyDescent="0.25">
      <c r="A34" t="s">
        <v>2403</v>
      </c>
      <c r="B34" t="s">
        <v>261</v>
      </c>
      <c r="C34" s="10" t="b">
        <v>0</v>
      </c>
    </row>
    <row r="35" spans="1:3" x14ac:dyDescent="0.25">
      <c r="A35" t="s">
        <v>553</v>
      </c>
      <c r="B35" t="s">
        <v>168</v>
      </c>
      <c r="C35" s="10" t="b">
        <v>0</v>
      </c>
    </row>
    <row r="36" spans="1:3" x14ac:dyDescent="0.25">
      <c r="A36" t="s">
        <v>190</v>
      </c>
      <c r="B36" t="s">
        <v>191</v>
      </c>
      <c r="C36" s="10" t="b">
        <v>0</v>
      </c>
    </row>
    <row r="37" spans="1:3" s="16" customFormat="1" x14ac:dyDescent="0.25">
      <c r="A37" s="16" t="s">
        <v>96</v>
      </c>
      <c r="B37" s="16" t="s">
        <v>97</v>
      </c>
      <c r="C37" s="17" t="b">
        <v>0</v>
      </c>
    </row>
    <row r="38" spans="1:3" x14ac:dyDescent="0.25">
      <c r="A38" t="s">
        <v>159</v>
      </c>
      <c r="B38" t="s">
        <v>458</v>
      </c>
      <c r="C38" s="10" t="b">
        <v>1</v>
      </c>
    </row>
    <row r="39" spans="1:3" x14ac:dyDescent="0.25">
      <c r="A39" t="s">
        <v>2377</v>
      </c>
      <c r="B39" t="s">
        <v>2378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98</v>
      </c>
      <c r="B42" s="16" t="s">
        <v>99</v>
      </c>
      <c r="C42" s="17" t="b">
        <v>0</v>
      </c>
    </row>
    <row r="43" spans="1:3" x14ac:dyDescent="0.25">
      <c r="A43" t="s">
        <v>773</v>
      </c>
      <c r="B43" t="s">
        <v>744</v>
      </c>
      <c r="C43" s="10" t="b">
        <v>1</v>
      </c>
    </row>
    <row r="44" spans="1:3" x14ac:dyDescent="0.25">
      <c r="A44" t="s">
        <v>1920</v>
      </c>
      <c r="B44" t="s">
        <v>380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100</v>
      </c>
      <c r="B47" s="16" t="s">
        <v>101</v>
      </c>
      <c r="C47" s="17" t="b">
        <v>0</v>
      </c>
    </row>
    <row r="48" spans="1:3" x14ac:dyDescent="0.25">
      <c r="A48" t="s">
        <v>905</v>
      </c>
      <c r="B48" t="s">
        <v>906</v>
      </c>
      <c r="C48" s="10" t="b">
        <v>0</v>
      </c>
    </row>
    <row r="49" spans="1:3" x14ac:dyDescent="0.25">
      <c r="A49" t="s">
        <v>150</v>
      </c>
      <c r="B49" t="s">
        <v>1870</v>
      </c>
      <c r="C49" s="10" t="b">
        <v>0</v>
      </c>
    </row>
    <row r="50" spans="1:3" x14ac:dyDescent="0.25">
      <c r="A50" t="s">
        <v>1415</v>
      </c>
      <c r="B50" t="s">
        <v>2868</v>
      </c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102</v>
      </c>
      <c r="B52" s="16" t="s">
        <v>103</v>
      </c>
      <c r="C52" s="17" t="b">
        <v>0</v>
      </c>
    </row>
    <row r="53" spans="1:3" x14ac:dyDescent="0.25">
      <c r="A53" t="s">
        <v>200</v>
      </c>
      <c r="B53" t="s">
        <v>1626</v>
      </c>
      <c r="C53" s="10" t="b">
        <v>0</v>
      </c>
    </row>
    <row r="54" spans="1:3" x14ac:dyDescent="0.25">
      <c r="A54" t="s">
        <v>1643</v>
      </c>
      <c r="B54" t="s">
        <v>661</v>
      </c>
      <c r="C54" s="10" t="b">
        <v>0</v>
      </c>
    </row>
    <row r="55" spans="1:3" x14ac:dyDescent="0.25">
      <c r="A55" t="s">
        <v>221</v>
      </c>
      <c r="B55" t="s">
        <v>1189</v>
      </c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104</v>
      </c>
      <c r="B57" s="16" t="s">
        <v>105</v>
      </c>
      <c r="C57" s="17" t="b">
        <v>0</v>
      </c>
    </row>
    <row r="58" spans="1:3" x14ac:dyDescent="0.25">
      <c r="A58" t="s">
        <v>722</v>
      </c>
      <c r="B58" t="s">
        <v>723</v>
      </c>
      <c r="C58" s="10" t="b">
        <v>1</v>
      </c>
    </row>
    <row r="59" spans="1:3" x14ac:dyDescent="0.25">
      <c r="A59" t="s">
        <v>2148</v>
      </c>
      <c r="B59" t="s">
        <v>2417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106</v>
      </c>
      <c r="B62" s="16" t="s">
        <v>107</v>
      </c>
      <c r="C62" s="17" t="b">
        <v>0</v>
      </c>
    </row>
    <row r="63" spans="1:3" x14ac:dyDescent="0.25">
      <c r="A63" t="s">
        <v>1697</v>
      </c>
      <c r="B63" t="s">
        <v>524</v>
      </c>
      <c r="C63" s="10" t="b">
        <v>0</v>
      </c>
    </row>
    <row r="64" spans="1:3" x14ac:dyDescent="0.25">
      <c r="A64" t="s">
        <v>215</v>
      </c>
      <c r="B64" t="s">
        <v>386</v>
      </c>
      <c r="C64" s="10" t="b">
        <v>0</v>
      </c>
    </row>
    <row r="65" spans="1:3" x14ac:dyDescent="0.25">
      <c r="A65" t="s">
        <v>167</v>
      </c>
      <c r="B65" t="s">
        <v>1834</v>
      </c>
      <c r="C65" s="10" t="b">
        <v>0</v>
      </c>
    </row>
    <row r="66" spans="1:3" x14ac:dyDescent="0.25">
      <c r="A66" t="s">
        <v>312</v>
      </c>
      <c r="B66" t="s">
        <v>3017</v>
      </c>
      <c r="C66" s="10" t="b">
        <v>0</v>
      </c>
    </row>
    <row r="67" spans="1:3" s="16" customFormat="1" x14ac:dyDescent="0.25">
      <c r="A67" s="16" t="s">
        <v>108</v>
      </c>
      <c r="B67" s="16" t="s">
        <v>109</v>
      </c>
      <c r="C67" s="17" t="b">
        <v>0</v>
      </c>
    </row>
    <row r="68" spans="1:3" x14ac:dyDescent="0.25">
      <c r="A68" t="s">
        <v>1225</v>
      </c>
      <c r="B68" t="s">
        <v>696</v>
      </c>
      <c r="C68" s="10" t="b">
        <v>0</v>
      </c>
    </row>
    <row r="69" spans="1:3" x14ac:dyDescent="0.25">
      <c r="A69" t="s">
        <v>1072</v>
      </c>
      <c r="B69" t="s">
        <v>2682</v>
      </c>
      <c r="C69" s="10" t="b">
        <v>0</v>
      </c>
    </row>
    <row r="70" spans="1:3" x14ac:dyDescent="0.25">
      <c r="A70" t="s">
        <v>361</v>
      </c>
      <c r="B70" t="s">
        <v>362</v>
      </c>
      <c r="C70" s="10" t="b">
        <v>0</v>
      </c>
    </row>
    <row r="71" spans="1:3" x14ac:dyDescent="0.25">
      <c r="C71" s="10" t="b">
        <v>0</v>
      </c>
    </row>
    <row r="72" spans="1:3" s="16" customFormat="1" x14ac:dyDescent="0.25">
      <c r="A72" s="16" t="s">
        <v>5047</v>
      </c>
      <c r="B72" s="16" t="s">
        <v>110</v>
      </c>
      <c r="C72" s="17" t="b">
        <v>0</v>
      </c>
    </row>
    <row r="73" spans="1:3" x14ac:dyDescent="0.25">
      <c r="A73" t="s">
        <v>1365</v>
      </c>
      <c r="B73" t="s">
        <v>1366</v>
      </c>
      <c r="C73" s="10" t="b">
        <v>0</v>
      </c>
    </row>
    <row r="74" spans="1:3" x14ac:dyDescent="0.25">
      <c r="A74" t="s">
        <v>959</v>
      </c>
      <c r="B74" t="s">
        <v>1369</v>
      </c>
      <c r="C74" s="10" t="b">
        <v>0</v>
      </c>
    </row>
    <row r="75" spans="1:3" x14ac:dyDescent="0.25">
      <c r="A75" t="s">
        <v>949</v>
      </c>
      <c r="B75" t="s">
        <v>1300</v>
      </c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111</v>
      </c>
      <c r="B77" s="16" t="s">
        <v>112</v>
      </c>
      <c r="C77" s="17" t="b">
        <v>0</v>
      </c>
    </row>
    <row r="78" spans="1:3" x14ac:dyDescent="0.25">
      <c r="A78" t="s">
        <v>1257</v>
      </c>
      <c r="B78" t="s">
        <v>1069</v>
      </c>
      <c r="C78" s="10" t="b">
        <v>0</v>
      </c>
    </row>
    <row r="79" spans="1:3" x14ac:dyDescent="0.25">
      <c r="A79" t="s">
        <v>153</v>
      </c>
      <c r="B79" t="s">
        <v>2279</v>
      </c>
      <c r="C79" s="10" t="b">
        <v>0</v>
      </c>
    </row>
    <row r="80" spans="1:3" x14ac:dyDescent="0.25">
      <c r="A80" t="s">
        <v>210</v>
      </c>
      <c r="B80" t="s">
        <v>1728</v>
      </c>
      <c r="C80" s="10" t="b">
        <v>0</v>
      </c>
    </row>
    <row r="81" spans="1:3" x14ac:dyDescent="0.25">
      <c r="A81" t="s">
        <v>3137</v>
      </c>
      <c r="B81" t="s">
        <v>3138</v>
      </c>
      <c r="C81" s="10" t="b">
        <v>0</v>
      </c>
    </row>
    <row r="82" spans="1:3" s="16" customFormat="1" x14ac:dyDescent="0.25">
      <c r="A82" s="16" t="s">
        <v>113</v>
      </c>
      <c r="B82" s="16" t="s">
        <v>114</v>
      </c>
      <c r="C82" s="17" t="b">
        <v>0</v>
      </c>
    </row>
    <row r="83" spans="1:3" x14ac:dyDescent="0.25">
      <c r="A83" t="s">
        <v>656</v>
      </c>
      <c r="B83" t="s">
        <v>657</v>
      </c>
      <c r="C83" s="10" t="b">
        <v>0</v>
      </c>
    </row>
    <row r="84" spans="1:3" x14ac:dyDescent="0.25">
      <c r="A84" t="s">
        <v>2213</v>
      </c>
      <c r="B84" t="s">
        <v>2214</v>
      </c>
      <c r="C84" s="10" t="b">
        <v>0</v>
      </c>
    </row>
    <row r="85" spans="1:3" x14ac:dyDescent="0.25">
      <c r="A85" t="s">
        <v>1422</v>
      </c>
      <c r="B85" t="s">
        <v>715</v>
      </c>
      <c r="C85" s="10" t="b">
        <v>0</v>
      </c>
    </row>
    <row r="86" spans="1:3" x14ac:dyDescent="0.25">
      <c r="C86" s="10" t="b">
        <v>0</v>
      </c>
    </row>
    <row r="87" spans="1:3" s="16" customFormat="1" x14ac:dyDescent="0.25">
      <c r="A87" s="16" t="s">
        <v>115</v>
      </c>
      <c r="B87" s="16" t="s">
        <v>116</v>
      </c>
      <c r="C87" s="17" t="b">
        <v>0</v>
      </c>
    </row>
    <row r="88" spans="1:3" x14ac:dyDescent="0.25">
      <c r="A88" t="s">
        <v>136</v>
      </c>
      <c r="B88" t="s">
        <v>952</v>
      </c>
      <c r="C88" s="10" t="b">
        <v>0</v>
      </c>
    </row>
    <row r="89" spans="1:3" x14ac:dyDescent="0.25">
      <c r="A89" t="s">
        <v>2149</v>
      </c>
      <c r="B89" t="s">
        <v>902</v>
      </c>
      <c r="C89" s="10" t="b">
        <v>0</v>
      </c>
    </row>
    <row r="90" spans="1:3" x14ac:dyDescent="0.25">
      <c r="A90" t="s">
        <v>2815</v>
      </c>
      <c r="B90" t="s">
        <v>2816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117</v>
      </c>
      <c r="B92" s="16" t="s">
        <v>118</v>
      </c>
      <c r="C92" s="17" t="b">
        <v>0</v>
      </c>
    </row>
    <row r="93" spans="1:3" x14ac:dyDescent="0.25">
      <c r="A93" t="s">
        <v>1126</v>
      </c>
      <c r="B93" t="s">
        <v>1127</v>
      </c>
      <c r="C93" s="10" t="b">
        <v>0</v>
      </c>
    </row>
    <row r="94" spans="1:3" x14ac:dyDescent="0.25">
      <c r="A94" t="s">
        <v>2555</v>
      </c>
      <c r="B94" t="s">
        <v>2556</v>
      </c>
      <c r="C94" s="10" t="b">
        <v>0</v>
      </c>
    </row>
    <row r="95" spans="1:3" x14ac:dyDescent="0.25">
      <c r="A95" t="s">
        <v>2647</v>
      </c>
      <c r="B95" t="s">
        <v>2648</v>
      </c>
      <c r="C95" s="10" t="b">
        <v>0</v>
      </c>
    </row>
    <row r="96" spans="1:3" x14ac:dyDescent="0.25">
      <c r="C96" s="10" t="b">
        <v>0</v>
      </c>
    </row>
    <row r="97" spans="1:3" s="16" customFormat="1" x14ac:dyDescent="0.25">
      <c r="A97" s="16" t="s">
        <v>119</v>
      </c>
      <c r="B97" s="16" t="s">
        <v>120</v>
      </c>
      <c r="C97" s="17" t="b">
        <v>0</v>
      </c>
    </row>
    <row r="98" spans="1:3" x14ac:dyDescent="0.25">
      <c r="A98" t="s">
        <v>422</v>
      </c>
      <c r="B98" t="s">
        <v>445</v>
      </c>
      <c r="C98" s="10" t="b">
        <v>0</v>
      </c>
    </row>
    <row r="99" spans="1:3" x14ac:dyDescent="0.25">
      <c r="A99" t="s">
        <v>293</v>
      </c>
      <c r="B99" t="s">
        <v>798</v>
      </c>
      <c r="C99" s="10" t="b">
        <v>0</v>
      </c>
    </row>
    <row r="100" spans="1:3" x14ac:dyDescent="0.25">
      <c r="A100" t="s">
        <v>316</v>
      </c>
      <c r="B100" t="s">
        <v>3140</v>
      </c>
      <c r="C100" s="10" t="b">
        <v>0</v>
      </c>
    </row>
    <row r="101" spans="1:3" x14ac:dyDescent="0.25">
      <c r="A101" t="s">
        <v>135</v>
      </c>
      <c r="B101" t="s">
        <v>468</v>
      </c>
      <c r="C101" s="10" t="b">
        <v>0</v>
      </c>
    </row>
    <row r="102" spans="1:3" x14ac:dyDescent="0.25">
      <c r="A102" s="16" t="s">
        <v>121</v>
      </c>
      <c r="B102" s="16" t="s">
        <v>122</v>
      </c>
      <c r="C102" s="10" t="b">
        <v>0</v>
      </c>
    </row>
    <row r="103" spans="1:3" x14ac:dyDescent="0.25">
      <c r="A103" t="s">
        <v>1738</v>
      </c>
      <c r="B103" t="s">
        <v>1739</v>
      </c>
      <c r="C103" s="10" t="b">
        <v>1</v>
      </c>
    </row>
    <row r="104" spans="1:3" x14ac:dyDescent="0.25">
      <c r="A104" t="s">
        <v>2102</v>
      </c>
      <c r="B104" t="s">
        <v>2103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123</v>
      </c>
      <c r="B107" s="16" t="s">
        <v>124</v>
      </c>
      <c r="C107" s="17" t="b">
        <v>0</v>
      </c>
    </row>
    <row r="108" spans="1:3" x14ac:dyDescent="0.25">
      <c r="A108" t="s">
        <v>633</v>
      </c>
      <c r="B108" t="s">
        <v>1594</v>
      </c>
      <c r="C108" s="10" t="b">
        <v>0</v>
      </c>
    </row>
    <row r="109" spans="1:3" x14ac:dyDescent="0.25">
      <c r="A109" t="s">
        <v>2343</v>
      </c>
      <c r="B109" t="s">
        <v>872</v>
      </c>
      <c r="C109" s="10" t="b">
        <v>0</v>
      </c>
    </row>
    <row r="110" spans="1:3" x14ac:dyDescent="0.25">
      <c r="A110" t="s">
        <v>582</v>
      </c>
      <c r="B110" t="s">
        <v>2989</v>
      </c>
      <c r="C110" s="10" t="b">
        <v>0</v>
      </c>
    </row>
    <row r="111" spans="1:3" x14ac:dyDescent="0.25">
      <c r="A111" t="s">
        <v>282</v>
      </c>
      <c r="B111" t="s">
        <v>283</v>
      </c>
      <c r="C111" s="10" t="b">
        <v>0</v>
      </c>
    </row>
    <row r="112" spans="1:3" s="16" customFormat="1" x14ac:dyDescent="0.25">
      <c r="A112" s="16" t="s">
        <v>126</v>
      </c>
      <c r="B112" s="16" t="s">
        <v>127</v>
      </c>
      <c r="C112" s="17" t="b">
        <v>0</v>
      </c>
    </row>
    <row r="113" spans="1:3" x14ac:dyDescent="0.25">
      <c r="A113" t="s">
        <v>1067</v>
      </c>
      <c r="B113" t="s">
        <v>380</v>
      </c>
      <c r="C113" s="10" t="b">
        <v>0</v>
      </c>
    </row>
    <row r="114" spans="1:3" x14ac:dyDescent="0.25">
      <c r="A114" t="s">
        <v>641</v>
      </c>
      <c r="B114" t="s">
        <v>2308</v>
      </c>
      <c r="C114" s="10" t="b">
        <v>0</v>
      </c>
    </row>
    <row r="115" spans="1:3" x14ac:dyDescent="0.25">
      <c r="A115" t="s">
        <v>582</v>
      </c>
      <c r="B115" t="s">
        <v>1005</v>
      </c>
      <c r="C115" s="10" t="b">
        <v>0</v>
      </c>
    </row>
    <row r="116" spans="1:3" x14ac:dyDescent="0.25">
      <c r="A116" t="s">
        <v>1799</v>
      </c>
      <c r="B116" t="s">
        <v>1361</v>
      </c>
      <c r="C116" s="10" t="b">
        <v>0</v>
      </c>
    </row>
    <row r="117" spans="1:3" s="16" customFormat="1" x14ac:dyDescent="0.25">
      <c r="A117" s="16" t="s">
        <v>128</v>
      </c>
      <c r="B117" s="16" t="s">
        <v>129</v>
      </c>
      <c r="C117" s="17" t="b">
        <v>0</v>
      </c>
    </row>
    <row r="118" spans="1:3" x14ac:dyDescent="0.25">
      <c r="A118" t="s">
        <v>1380</v>
      </c>
      <c r="B118" t="s">
        <v>1381</v>
      </c>
      <c r="C118" s="10" t="b">
        <v>0</v>
      </c>
    </row>
    <row r="119" spans="1:3" x14ac:dyDescent="0.25">
      <c r="A119" t="s">
        <v>598</v>
      </c>
      <c r="B119" t="s">
        <v>1159</v>
      </c>
      <c r="C119" s="10" t="b">
        <v>0</v>
      </c>
    </row>
    <row r="120" spans="1:3" x14ac:dyDescent="0.25">
      <c r="A120" t="s">
        <v>1379</v>
      </c>
      <c r="B120" t="s">
        <v>316</v>
      </c>
      <c r="C120" s="10" t="b">
        <v>0</v>
      </c>
    </row>
    <row r="121" spans="1:3" x14ac:dyDescent="0.25">
      <c r="A121" t="s">
        <v>1490</v>
      </c>
      <c r="B121" t="s">
        <v>2961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S89"/>
  <sheetViews>
    <sheetView zoomScaleNormal="100" workbookViewId="0">
      <selection activeCell="G23" sqref="G23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1328</v>
      </c>
      <c r="B2" t="s">
        <v>1329</v>
      </c>
      <c r="C2">
        <v>83</v>
      </c>
      <c r="D2">
        <v>255</v>
      </c>
      <c r="E2" t="s">
        <v>8</v>
      </c>
      <c r="F2">
        <v>27267</v>
      </c>
      <c r="G2">
        <v>22</v>
      </c>
      <c r="H2">
        <v>0</v>
      </c>
      <c r="I2">
        <v>0</v>
      </c>
      <c r="J2">
        <v>0</v>
      </c>
      <c r="K2" t="s">
        <v>1286</v>
      </c>
      <c r="L2">
        <v>25</v>
      </c>
      <c r="M2">
        <v>38</v>
      </c>
      <c r="N2">
        <v>14</v>
      </c>
      <c r="O2">
        <v>27</v>
      </c>
      <c r="P2">
        <v>53</v>
      </c>
      <c r="Q2">
        <v>53</v>
      </c>
      <c r="R2">
        <v>0</v>
      </c>
      <c r="S2">
        <v>0</v>
      </c>
      <c r="T2">
        <v>2</v>
      </c>
      <c r="U2">
        <v>41</v>
      </c>
      <c r="V2">
        <v>42</v>
      </c>
      <c r="W2">
        <v>13</v>
      </c>
      <c r="X2">
        <v>15</v>
      </c>
      <c r="Y2">
        <v>58</v>
      </c>
      <c r="Z2">
        <v>68</v>
      </c>
      <c r="AA2">
        <v>19</v>
      </c>
      <c r="AB2">
        <v>23</v>
      </c>
      <c r="AC2">
        <v>35</v>
      </c>
      <c r="AD2">
        <v>45</v>
      </c>
      <c r="AE2">
        <v>78</v>
      </c>
      <c r="AF2">
        <v>82</v>
      </c>
      <c r="AG2">
        <v>51</v>
      </c>
      <c r="AH2">
        <v>69</v>
      </c>
      <c r="AI2">
        <v>53</v>
      </c>
      <c r="AJ2">
        <v>70</v>
      </c>
      <c r="AK2">
        <v>71</v>
      </c>
      <c r="AL2">
        <v>72</v>
      </c>
      <c r="AM2">
        <v>21</v>
      </c>
      <c r="AN2">
        <v>74</v>
      </c>
      <c r="AO2">
        <v>67</v>
      </c>
      <c r="AP2">
        <v>0</v>
      </c>
      <c r="AQ2">
        <v>8</v>
      </c>
      <c r="AR2">
        <v>108</v>
      </c>
      <c r="AS2" t="s">
        <v>17</v>
      </c>
    </row>
    <row r="3" spans="1:45" x14ac:dyDescent="0.25">
      <c r="A3" t="s">
        <v>1376</v>
      </c>
      <c r="B3" t="s">
        <v>1376</v>
      </c>
      <c r="C3">
        <v>86</v>
      </c>
      <c r="D3">
        <v>220</v>
      </c>
      <c r="E3" t="s">
        <v>8</v>
      </c>
      <c r="F3">
        <v>37211</v>
      </c>
      <c r="G3">
        <v>16</v>
      </c>
      <c r="H3">
        <v>10</v>
      </c>
      <c r="I3" t="s">
        <v>2585</v>
      </c>
      <c r="J3" t="s">
        <v>725</v>
      </c>
      <c r="K3" t="s">
        <v>655</v>
      </c>
      <c r="L3">
        <v>33</v>
      </c>
      <c r="M3">
        <v>39</v>
      </c>
      <c r="N3">
        <v>31</v>
      </c>
      <c r="O3">
        <v>31</v>
      </c>
      <c r="P3">
        <v>48</v>
      </c>
      <c r="Q3">
        <v>48</v>
      </c>
      <c r="R3">
        <v>21</v>
      </c>
      <c r="S3">
        <v>21</v>
      </c>
      <c r="T3">
        <v>89</v>
      </c>
      <c r="U3">
        <v>16</v>
      </c>
      <c r="V3">
        <v>20</v>
      </c>
      <c r="W3">
        <v>8</v>
      </c>
      <c r="X3">
        <v>10</v>
      </c>
      <c r="Y3">
        <v>54</v>
      </c>
      <c r="Z3">
        <v>59</v>
      </c>
      <c r="AA3">
        <v>19</v>
      </c>
      <c r="AB3">
        <v>20</v>
      </c>
      <c r="AC3">
        <v>18</v>
      </c>
      <c r="AD3">
        <v>25</v>
      </c>
      <c r="AE3">
        <v>64</v>
      </c>
      <c r="AF3">
        <v>72</v>
      </c>
      <c r="AG3">
        <v>34</v>
      </c>
      <c r="AH3">
        <v>46</v>
      </c>
      <c r="AI3">
        <v>36</v>
      </c>
      <c r="AJ3">
        <v>46</v>
      </c>
      <c r="AK3">
        <v>69</v>
      </c>
      <c r="AL3">
        <v>67</v>
      </c>
      <c r="AM3">
        <v>22</v>
      </c>
      <c r="AN3">
        <v>36</v>
      </c>
      <c r="AO3">
        <v>64</v>
      </c>
      <c r="AP3">
        <v>0</v>
      </c>
      <c r="AQ3">
        <v>56</v>
      </c>
      <c r="AR3">
        <v>88</v>
      </c>
      <c r="AS3" t="s">
        <v>8</v>
      </c>
    </row>
    <row r="4" spans="1:45" x14ac:dyDescent="0.25">
      <c r="A4" t="s">
        <v>900</v>
      </c>
      <c r="B4" t="s">
        <v>901</v>
      </c>
      <c r="C4">
        <v>78</v>
      </c>
      <c r="D4">
        <v>220</v>
      </c>
      <c r="E4" t="s">
        <v>90</v>
      </c>
      <c r="F4">
        <v>23994</v>
      </c>
      <c r="G4">
        <v>22</v>
      </c>
      <c r="H4">
        <v>0</v>
      </c>
      <c r="I4">
        <v>0</v>
      </c>
      <c r="J4">
        <v>0</v>
      </c>
      <c r="K4" t="s">
        <v>814</v>
      </c>
      <c r="L4">
        <v>33</v>
      </c>
      <c r="M4">
        <v>57</v>
      </c>
      <c r="N4">
        <v>53</v>
      </c>
      <c r="O4">
        <v>61</v>
      </c>
      <c r="P4">
        <v>68</v>
      </c>
      <c r="Q4">
        <v>68</v>
      </c>
      <c r="R4">
        <v>73</v>
      </c>
      <c r="S4">
        <v>80</v>
      </c>
      <c r="T4">
        <v>25</v>
      </c>
      <c r="U4">
        <v>41</v>
      </c>
      <c r="V4">
        <v>71</v>
      </c>
      <c r="W4">
        <v>40</v>
      </c>
      <c r="X4">
        <v>45</v>
      </c>
      <c r="Y4">
        <v>37</v>
      </c>
      <c r="Z4">
        <v>45</v>
      </c>
      <c r="AA4">
        <v>55</v>
      </c>
      <c r="AB4">
        <v>57</v>
      </c>
      <c r="AC4">
        <v>77</v>
      </c>
      <c r="AD4">
        <v>77</v>
      </c>
      <c r="AE4">
        <v>25</v>
      </c>
      <c r="AF4">
        <v>31</v>
      </c>
      <c r="AG4">
        <v>41</v>
      </c>
      <c r="AH4">
        <v>48</v>
      </c>
      <c r="AI4">
        <v>43</v>
      </c>
      <c r="AJ4">
        <v>47</v>
      </c>
      <c r="AK4">
        <v>77</v>
      </c>
      <c r="AL4">
        <v>57</v>
      </c>
      <c r="AM4">
        <v>58</v>
      </c>
      <c r="AN4">
        <v>59</v>
      </c>
      <c r="AO4">
        <v>81</v>
      </c>
      <c r="AP4">
        <v>0</v>
      </c>
      <c r="AQ4">
        <v>3</v>
      </c>
    </row>
    <row r="5" spans="1:45" x14ac:dyDescent="0.25">
      <c r="A5" t="s">
        <v>312</v>
      </c>
      <c r="B5" t="s">
        <v>2239</v>
      </c>
      <c r="C5">
        <v>84</v>
      </c>
      <c r="D5">
        <v>235</v>
      </c>
      <c r="E5" t="s">
        <v>8</v>
      </c>
      <c r="F5">
        <v>32939</v>
      </c>
      <c r="G5">
        <v>22</v>
      </c>
      <c r="H5">
        <v>5</v>
      </c>
      <c r="I5" t="s">
        <v>420</v>
      </c>
      <c r="J5" t="s">
        <v>193</v>
      </c>
      <c r="K5" t="s">
        <v>194</v>
      </c>
      <c r="L5">
        <v>28</v>
      </c>
      <c r="M5">
        <v>35</v>
      </c>
      <c r="N5">
        <v>21</v>
      </c>
      <c r="O5">
        <v>31</v>
      </c>
      <c r="P5">
        <v>61</v>
      </c>
      <c r="Q5">
        <v>61</v>
      </c>
      <c r="R5">
        <v>0</v>
      </c>
      <c r="S5">
        <v>0</v>
      </c>
      <c r="T5">
        <v>0</v>
      </c>
      <c r="U5">
        <v>32</v>
      </c>
      <c r="V5">
        <v>40</v>
      </c>
      <c r="W5">
        <v>13</v>
      </c>
      <c r="X5">
        <v>14</v>
      </c>
      <c r="Y5">
        <v>59</v>
      </c>
      <c r="Z5">
        <v>63</v>
      </c>
      <c r="AA5">
        <v>17</v>
      </c>
      <c r="AB5">
        <v>18</v>
      </c>
      <c r="AC5">
        <v>19</v>
      </c>
      <c r="AD5">
        <v>25</v>
      </c>
      <c r="AE5">
        <v>71</v>
      </c>
      <c r="AF5">
        <v>77</v>
      </c>
      <c r="AG5">
        <v>40</v>
      </c>
      <c r="AH5">
        <v>55</v>
      </c>
      <c r="AI5">
        <v>26</v>
      </c>
      <c r="AJ5">
        <v>48</v>
      </c>
      <c r="AK5">
        <v>60</v>
      </c>
      <c r="AL5">
        <v>66</v>
      </c>
      <c r="AM5">
        <v>21</v>
      </c>
      <c r="AN5">
        <v>64</v>
      </c>
      <c r="AO5">
        <v>64</v>
      </c>
      <c r="AP5">
        <v>0</v>
      </c>
      <c r="AQ5">
        <v>33</v>
      </c>
    </row>
    <row r="6" spans="1:45" x14ac:dyDescent="0.25">
      <c r="A6" t="s">
        <v>1145</v>
      </c>
      <c r="B6" t="s">
        <v>1146</v>
      </c>
      <c r="C6">
        <v>79</v>
      </c>
      <c r="D6">
        <v>235</v>
      </c>
      <c r="E6" t="s">
        <v>90</v>
      </c>
      <c r="F6">
        <v>38176</v>
      </c>
      <c r="G6">
        <v>18</v>
      </c>
      <c r="H6">
        <v>7</v>
      </c>
      <c r="I6" t="s">
        <v>1147</v>
      </c>
      <c r="J6" t="s">
        <v>516</v>
      </c>
      <c r="K6" t="s">
        <v>597</v>
      </c>
      <c r="L6">
        <v>52</v>
      </c>
      <c r="M6">
        <v>64</v>
      </c>
      <c r="N6">
        <v>44</v>
      </c>
      <c r="O6">
        <v>55</v>
      </c>
      <c r="P6">
        <v>64</v>
      </c>
      <c r="Q6">
        <v>69</v>
      </c>
      <c r="R6">
        <v>49</v>
      </c>
      <c r="S6">
        <v>66</v>
      </c>
      <c r="T6">
        <v>61</v>
      </c>
      <c r="U6">
        <v>43</v>
      </c>
      <c r="V6">
        <v>49</v>
      </c>
      <c r="W6">
        <v>18</v>
      </c>
      <c r="X6">
        <v>26</v>
      </c>
      <c r="Y6">
        <v>32</v>
      </c>
      <c r="Z6">
        <v>51</v>
      </c>
      <c r="AA6">
        <v>40</v>
      </c>
      <c r="AB6">
        <v>52</v>
      </c>
      <c r="AC6">
        <v>46</v>
      </c>
      <c r="AD6">
        <v>54</v>
      </c>
      <c r="AE6">
        <v>29</v>
      </c>
      <c r="AF6">
        <v>36</v>
      </c>
      <c r="AG6">
        <v>14</v>
      </c>
      <c r="AH6">
        <v>17</v>
      </c>
      <c r="AI6">
        <v>32</v>
      </c>
      <c r="AJ6">
        <v>40</v>
      </c>
      <c r="AK6">
        <v>72</v>
      </c>
      <c r="AL6">
        <v>66</v>
      </c>
      <c r="AM6">
        <v>62</v>
      </c>
      <c r="AN6">
        <v>62</v>
      </c>
      <c r="AO6">
        <v>68</v>
      </c>
      <c r="AP6">
        <v>0</v>
      </c>
      <c r="AQ6">
        <v>42</v>
      </c>
    </row>
    <row r="7" spans="1:45" x14ac:dyDescent="0.25">
      <c r="A7" t="s">
        <v>153</v>
      </c>
      <c r="B7" t="s">
        <v>304</v>
      </c>
      <c r="C7">
        <v>75</v>
      </c>
      <c r="D7">
        <v>191</v>
      </c>
      <c r="E7" t="s">
        <v>79</v>
      </c>
      <c r="F7">
        <v>25705</v>
      </c>
      <c r="G7">
        <v>21</v>
      </c>
      <c r="H7">
        <v>0</v>
      </c>
      <c r="I7">
        <v>0</v>
      </c>
      <c r="J7">
        <v>0</v>
      </c>
      <c r="K7" t="s">
        <v>273</v>
      </c>
      <c r="L7">
        <v>41</v>
      </c>
      <c r="M7">
        <v>46</v>
      </c>
      <c r="N7">
        <v>43</v>
      </c>
      <c r="O7">
        <v>49</v>
      </c>
      <c r="P7">
        <v>64</v>
      </c>
      <c r="Q7">
        <v>64</v>
      </c>
      <c r="R7">
        <v>36</v>
      </c>
      <c r="S7">
        <v>36</v>
      </c>
      <c r="T7">
        <v>7</v>
      </c>
      <c r="U7">
        <v>69</v>
      </c>
      <c r="V7">
        <v>90</v>
      </c>
      <c r="W7">
        <v>38</v>
      </c>
      <c r="X7">
        <v>49</v>
      </c>
      <c r="Y7">
        <v>19</v>
      </c>
      <c r="Z7">
        <v>25</v>
      </c>
      <c r="AA7">
        <v>38</v>
      </c>
      <c r="AB7">
        <v>54</v>
      </c>
      <c r="AC7">
        <v>29</v>
      </c>
      <c r="AD7">
        <v>43</v>
      </c>
      <c r="AE7">
        <v>25</v>
      </c>
      <c r="AF7">
        <v>31</v>
      </c>
      <c r="AG7">
        <v>8</v>
      </c>
      <c r="AH7">
        <v>11</v>
      </c>
      <c r="AI7">
        <v>12</v>
      </c>
      <c r="AJ7">
        <v>17</v>
      </c>
      <c r="AK7">
        <v>39</v>
      </c>
      <c r="AL7">
        <v>33</v>
      </c>
      <c r="AM7">
        <v>82</v>
      </c>
      <c r="AN7">
        <v>53</v>
      </c>
      <c r="AO7">
        <v>72</v>
      </c>
      <c r="AP7">
        <v>0</v>
      </c>
      <c r="AQ7">
        <v>21</v>
      </c>
    </row>
    <row r="8" spans="1:45" x14ac:dyDescent="0.25">
      <c r="A8" t="s">
        <v>1572</v>
      </c>
      <c r="B8" t="s">
        <v>1573</v>
      </c>
      <c r="C8">
        <v>74</v>
      </c>
      <c r="D8">
        <v>180</v>
      </c>
      <c r="E8" t="s">
        <v>79</v>
      </c>
      <c r="F8">
        <v>24950</v>
      </c>
      <c r="G8">
        <v>21</v>
      </c>
      <c r="H8">
        <v>0</v>
      </c>
      <c r="I8">
        <v>0</v>
      </c>
      <c r="J8">
        <v>0</v>
      </c>
      <c r="K8" t="s">
        <v>426</v>
      </c>
      <c r="L8">
        <v>48</v>
      </c>
      <c r="M8">
        <v>48</v>
      </c>
      <c r="N8">
        <v>49</v>
      </c>
      <c r="O8">
        <v>73</v>
      </c>
      <c r="P8">
        <v>79</v>
      </c>
      <c r="Q8">
        <v>79</v>
      </c>
      <c r="R8">
        <v>40</v>
      </c>
      <c r="S8">
        <v>40</v>
      </c>
      <c r="T8">
        <v>10</v>
      </c>
      <c r="U8">
        <v>72</v>
      </c>
      <c r="V8">
        <v>90</v>
      </c>
      <c r="W8">
        <v>59</v>
      </c>
      <c r="X8">
        <v>64</v>
      </c>
      <c r="Y8">
        <v>19</v>
      </c>
      <c r="Z8">
        <v>22</v>
      </c>
      <c r="AA8">
        <v>62</v>
      </c>
      <c r="AB8">
        <v>65</v>
      </c>
      <c r="AC8">
        <v>55</v>
      </c>
      <c r="AD8">
        <v>67</v>
      </c>
      <c r="AE8">
        <v>17</v>
      </c>
      <c r="AF8">
        <v>17</v>
      </c>
      <c r="AG8">
        <v>23</v>
      </c>
      <c r="AH8">
        <v>23</v>
      </c>
      <c r="AI8">
        <v>21</v>
      </c>
      <c r="AJ8">
        <v>24</v>
      </c>
      <c r="AK8">
        <v>44</v>
      </c>
      <c r="AL8">
        <v>42</v>
      </c>
      <c r="AM8">
        <v>89</v>
      </c>
      <c r="AN8">
        <v>60</v>
      </c>
      <c r="AO8">
        <v>74</v>
      </c>
      <c r="AP8">
        <v>0</v>
      </c>
      <c r="AQ8">
        <v>42</v>
      </c>
    </row>
    <row r="9" spans="1:45" x14ac:dyDescent="0.25">
      <c r="A9" t="s">
        <v>2620</v>
      </c>
      <c r="B9" t="s">
        <v>2621</v>
      </c>
      <c r="C9">
        <v>78</v>
      </c>
      <c r="D9">
        <v>215</v>
      </c>
      <c r="E9" t="s">
        <v>85</v>
      </c>
      <c r="F9">
        <v>29664</v>
      </c>
      <c r="G9">
        <v>20</v>
      </c>
      <c r="H9">
        <v>0</v>
      </c>
      <c r="I9" t="s">
        <v>2622</v>
      </c>
      <c r="J9">
        <v>0</v>
      </c>
      <c r="K9" t="s">
        <v>1020</v>
      </c>
      <c r="L9">
        <v>31</v>
      </c>
      <c r="M9">
        <v>40</v>
      </c>
      <c r="N9">
        <v>43</v>
      </c>
      <c r="O9">
        <v>48</v>
      </c>
      <c r="P9">
        <v>72</v>
      </c>
      <c r="Q9">
        <v>72</v>
      </c>
      <c r="R9">
        <v>58</v>
      </c>
      <c r="S9">
        <v>58</v>
      </c>
      <c r="T9">
        <v>42</v>
      </c>
      <c r="U9">
        <v>45</v>
      </c>
      <c r="V9">
        <v>45</v>
      </c>
      <c r="W9">
        <v>22</v>
      </c>
      <c r="X9">
        <v>24</v>
      </c>
      <c r="Y9">
        <v>30</v>
      </c>
      <c r="Z9">
        <v>30</v>
      </c>
      <c r="AA9">
        <v>44</v>
      </c>
      <c r="AB9">
        <v>44</v>
      </c>
      <c r="AC9">
        <v>29</v>
      </c>
      <c r="AD9">
        <v>29</v>
      </c>
      <c r="AE9">
        <v>8</v>
      </c>
      <c r="AF9">
        <v>9</v>
      </c>
      <c r="AG9">
        <v>16</v>
      </c>
      <c r="AH9">
        <v>16</v>
      </c>
      <c r="AI9">
        <v>17</v>
      </c>
      <c r="AJ9">
        <v>23</v>
      </c>
      <c r="AK9">
        <v>49</v>
      </c>
      <c r="AL9">
        <v>38</v>
      </c>
      <c r="AM9">
        <v>63</v>
      </c>
      <c r="AN9">
        <v>53</v>
      </c>
      <c r="AO9">
        <v>73</v>
      </c>
      <c r="AP9">
        <v>0</v>
      </c>
      <c r="AQ9">
        <v>46</v>
      </c>
    </row>
    <row r="10" spans="1:45" x14ac:dyDescent="0.25">
      <c r="A10" t="s">
        <v>159</v>
      </c>
      <c r="B10" t="s">
        <v>458</v>
      </c>
      <c r="C10">
        <v>75</v>
      </c>
      <c r="D10">
        <v>210</v>
      </c>
      <c r="E10" t="s">
        <v>85</v>
      </c>
      <c r="F10">
        <v>24045</v>
      </c>
      <c r="G10">
        <v>21</v>
      </c>
      <c r="H10">
        <v>0</v>
      </c>
      <c r="I10">
        <v>0</v>
      </c>
      <c r="J10">
        <v>0</v>
      </c>
      <c r="K10" t="s">
        <v>471</v>
      </c>
      <c r="L10">
        <v>53</v>
      </c>
      <c r="M10">
        <v>58</v>
      </c>
      <c r="N10">
        <v>44</v>
      </c>
      <c r="O10">
        <v>67</v>
      </c>
      <c r="P10">
        <v>77</v>
      </c>
      <c r="Q10">
        <v>77</v>
      </c>
      <c r="R10">
        <v>48</v>
      </c>
      <c r="S10">
        <v>60</v>
      </c>
      <c r="T10">
        <v>6</v>
      </c>
      <c r="U10">
        <v>32</v>
      </c>
      <c r="V10">
        <v>47</v>
      </c>
      <c r="W10">
        <v>47</v>
      </c>
      <c r="X10">
        <v>47</v>
      </c>
      <c r="Y10">
        <v>23</v>
      </c>
      <c r="Z10">
        <v>32</v>
      </c>
      <c r="AA10">
        <v>61</v>
      </c>
      <c r="AB10">
        <v>69</v>
      </c>
      <c r="AC10">
        <v>79</v>
      </c>
      <c r="AD10">
        <v>90</v>
      </c>
      <c r="AE10">
        <v>26</v>
      </c>
      <c r="AF10">
        <v>32</v>
      </c>
      <c r="AG10">
        <v>27</v>
      </c>
      <c r="AH10">
        <v>30</v>
      </c>
      <c r="AI10">
        <v>29</v>
      </c>
      <c r="AJ10">
        <v>29</v>
      </c>
      <c r="AK10">
        <v>54</v>
      </c>
      <c r="AL10">
        <v>40</v>
      </c>
      <c r="AM10">
        <v>78</v>
      </c>
      <c r="AN10">
        <v>49</v>
      </c>
      <c r="AO10">
        <v>82</v>
      </c>
      <c r="AP10">
        <v>0</v>
      </c>
      <c r="AQ10">
        <v>36</v>
      </c>
    </row>
    <row r="11" spans="1:45" x14ac:dyDescent="0.25">
      <c r="A11" t="s">
        <v>2377</v>
      </c>
      <c r="B11" t="s">
        <v>2378</v>
      </c>
      <c r="C11">
        <v>83</v>
      </c>
      <c r="D11">
        <v>245</v>
      </c>
      <c r="E11" t="s">
        <v>8</v>
      </c>
      <c r="F11">
        <v>24856</v>
      </c>
      <c r="G11">
        <v>22</v>
      </c>
      <c r="H11">
        <v>30</v>
      </c>
      <c r="I11" t="s">
        <v>1645</v>
      </c>
      <c r="J11" t="s">
        <v>198</v>
      </c>
      <c r="K11" t="s">
        <v>979</v>
      </c>
      <c r="L11">
        <v>32</v>
      </c>
      <c r="M11">
        <v>40</v>
      </c>
      <c r="N11">
        <v>19</v>
      </c>
      <c r="O11">
        <v>43</v>
      </c>
      <c r="P11">
        <v>67</v>
      </c>
      <c r="Q11">
        <v>67</v>
      </c>
      <c r="R11">
        <v>6</v>
      </c>
      <c r="S11">
        <v>6</v>
      </c>
      <c r="T11">
        <v>0</v>
      </c>
      <c r="U11">
        <v>37</v>
      </c>
      <c r="V11">
        <v>41</v>
      </c>
      <c r="W11">
        <v>21</v>
      </c>
      <c r="X11">
        <v>25</v>
      </c>
      <c r="Y11">
        <v>41</v>
      </c>
      <c r="Z11">
        <v>56</v>
      </c>
      <c r="AA11">
        <v>21</v>
      </c>
      <c r="AB11">
        <v>22</v>
      </c>
      <c r="AC11">
        <v>34</v>
      </c>
      <c r="AD11">
        <v>45</v>
      </c>
      <c r="AE11">
        <v>43</v>
      </c>
      <c r="AF11">
        <v>54</v>
      </c>
      <c r="AG11">
        <v>46</v>
      </c>
      <c r="AH11">
        <v>62</v>
      </c>
      <c r="AI11">
        <v>31</v>
      </c>
      <c r="AJ11">
        <v>50</v>
      </c>
      <c r="AK11">
        <v>72</v>
      </c>
      <c r="AL11">
        <v>66</v>
      </c>
      <c r="AM11">
        <v>24</v>
      </c>
      <c r="AN11">
        <v>60</v>
      </c>
      <c r="AO11">
        <v>64</v>
      </c>
      <c r="AP11">
        <v>0</v>
      </c>
      <c r="AQ11">
        <v>11</v>
      </c>
    </row>
    <row r="12" spans="1:45" x14ac:dyDescent="0.25">
      <c r="A12" t="s">
        <v>773</v>
      </c>
      <c r="B12" t="s">
        <v>744</v>
      </c>
      <c r="C12">
        <v>75</v>
      </c>
      <c r="D12">
        <v>215</v>
      </c>
      <c r="E12" t="s">
        <v>85</v>
      </c>
      <c r="F12">
        <v>32502</v>
      </c>
      <c r="G12">
        <v>18</v>
      </c>
      <c r="H12">
        <v>10</v>
      </c>
      <c r="I12" t="s">
        <v>774</v>
      </c>
      <c r="J12" t="s">
        <v>648</v>
      </c>
      <c r="K12" t="s">
        <v>775</v>
      </c>
      <c r="L12">
        <v>37</v>
      </c>
      <c r="M12">
        <v>69</v>
      </c>
      <c r="N12">
        <v>55</v>
      </c>
      <c r="O12">
        <v>64</v>
      </c>
      <c r="P12">
        <v>78</v>
      </c>
      <c r="Q12">
        <v>78</v>
      </c>
      <c r="R12">
        <v>67</v>
      </c>
      <c r="S12">
        <v>84</v>
      </c>
      <c r="T12">
        <v>49</v>
      </c>
      <c r="U12">
        <v>29</v>
      </c>
      <c r="V12">
        <v>48</v>
      </c>
      <c r="W12">
        <v>30</v>
      </c>
      <c r="X12">
        <v>45</v>
      </c>
      <c r="Y12">
        <v>22</v>
      </c>
      <c r="Z12">
        <v>28</v>
      </c>
      <c r="AA12">
        <v>39</v>
      </c>
      <c r="AB12">
        <v>57</v>
      </c>
      <c r="AC12">
        <v>27</v>
      </c>
      <c r="AD12">
        <v>56</v>
      </c>
      <c r="AE12">
        <v>16</v>
      </c>
      <c r="AF12">
        <v>20</v>
      </c>
      <c r="AG12">
        <v>5</v>
      </c>
      <c r="AH12">
        <v>10</v>
      </c>
      <c r="AI12">
        <v>10</v>
      </c>
      <c r="AJ12">
        <v>20</v>
      </c>
      <c r="AK12">
        <v>67</v>
      </c>
      <c r="AL12">
        <v>48</v>
      </c>
      <c r="AM12">
        <v>78</v>
      </c>
      <c r="AN12">
        <v>75</v>
      </c>
      <c r="AO12">
        <v>87</v>
      </c>
      <c r="AP12">
        <v>0</v>
      </c>
      <c r="AQ12">
        <v>0</v>
      </c>
    </row>
    <row r="13" spans="1:45" x14ac:dyDescent="0.25">
      <c r="A13" t="s">
        <v>1920</v>
      </c>
      <c r="B13" t="s">
        <v>380</v>
      </c>
      <c r="C13">
        <v>77</v>
      </c>
      <c r="D13">
        <v>194</v>
      </c>
      <c r="E13" t="s">
        <v>85</v>
      </c>
      <c r="F13">
        <v>25077</v>
      </c>
      <c r="G13">
        <v>27</v>
      </c>
      <c r="H13">
        <v>0</v>
      </c>
      <c r="I13">
        <v>0</v>
      </c>
      <c r="J13">
        <v>0</v>
      </c>
      <c r="K13" t="s">
        <v>1921</v>
      </c>
      <c r="L13">
        <v>35</v>
      </c>
      <c r="M13">
        <v>42</v>
      </c>
      <c r="N13">
        <v>56</v>
      </c>
      <c r="O13">
        <v>56</v>
      </c>
      <c r="P13">
        <v>75</v>
      </c>
      <c r="Q13">
        <v>75</v>
      </c>
      <c r="R13">
        <v>67</v>
      </c>
      <c r="S13">
        <v>67</v>
      </c>
      <c r="T13">
        <v>43</v>
      </c>
      <c r="U13">
        <v>23</v>
      </c>
      <c r="V13">
        <v>38</v>
      </c>
      <c r="W13">
        <v>28</v>
      </c>
      <c r="X13">
        <v>28</v>
      </c>
      <c r="Y13">
        <v>28</v>
      </c>
      <c r="Z13">
        <v>30</v>
      </c>
      <c r="AA13">
        <v>47</v>
      </c>
      <c r="AB13">
        <v>62</v>
      </c>
      <c r="AC13">
        <v>40</v>
      </c>
      <c r="AD13">
        <v>64</v>
      </c>
      <c r="AE13">
        <v>13</v>
      </c>
      <c r="AF13">
        <v>16</v>
      </c>
      <c r="AG13">
        <v>12</v>
      </c>
      <c r="AH13">
        <v>15</v>
      </c>
      <c r="AI13">
        <v>23</v>
      </c>
      <c r="AJ13">
        <v>33</v>
      </c>
      <c r="AK13">
        <v>40</v>
      </c>
      <c r="AL13">
        <v>37</v>
      </c>
      <c r="AM13">
        <v>67</v>
      </c>
      <c r="AN13">
        <v>36</v>
      </c>
      <c r="AO13">
        <v>72</v>
      </c>
      <c r="AP13">
        <v>0</v>
      </c>
      <c r="AQ13">
        <v>80</v>
      </c>
    </row>
    <row r="14" spans="1:45" x14ac:dyDescent="0.25">
      <c r="A14" t="s">
        <v>722</v>
      </c>
      <c r="B14" t="s">
        <v>723</v>
      </c>
      <c r="C14">
        <v>81</v>
      </c>
      <c r="D14">
        <v>220</v>
      </c>
      <c r="E14" t="s">
        <v>90</v>
      </c>
      <c r="F14">
        <v>31153</v>
      </c>
      <c r="G14">
        <v>18</v>
      </c>
      <c r="H14">
        <v>9</v>
      </c>
      <c r="I14" t="s">
        <v>724</v>
      </c>
      <c r="J14" t="s">
        <v>725</v>
      </c>
      <c r="K14" t="s">
        <v>253</v>
      </c>
      <c r="L14">
        <v>33</v>
      </c>
      <c r="M14">
        <v>63</v>
      </c>
      <c r="N14">
        <v>40</v>
      </c>
      <c r="O14">
        <v>56</v>
      </c>
      <c r="P14">
        <v>73</v>
      </c>
      <c r="Q14">
        <v>73</v>
      </c>
      <c r="R14">
        <v>54</v>
      </c>
      <c r="S14">
        <v>67</v>
      </c>
      <c r="T14">
        <v>23</v>
      </c>
      <c r="U14">
        <v>34</v>
      </c>
      <c r="V14">
        <v>47</v>
      </c>
      <c r="W14">
        <v>21</v>
      </c>
      <c r="X14">
        <v>40</v>
      </c>
      <c r="Y14">
        <v>42</v>
      </c>
      <c r="Z14">
        <v>70</v>
      </c>
      <c r="AA14">
        <v>48</v>
      </c>
      <c r="AB14">
        <v>80</v>
      </c>
      <c r="AC14">
        <v>21</v>
      </c>
      <c r="AD14">
        <v>41</v>
      </c>
      <c r="AE14">
        <v>29</v>
      </c>
      <c r="AF14">
        <v>36</v>
      </c>
      <c r="AG14">
        <v>31</v>
      </c>
      <c r="AH14">
        <v>45</v>
      </c>
      <c r="AI14">
        <v>36</v>
      </c>
      <c r="AJ14">
        <v>52</v>
      </c>
      <c r="AK14">
        <v>72</v>
      </c>
      <c r="AL14">
        <v>56</v>
      </c>
      <c r="AM14">
        <v>62</v>
      </c>
      <c r="AN14">
        <v>55</v>
      </c>
      <c r="AO14">
        <v>83</v>
      </c>
      <c r="AP14">
        <v>0</v>
      </c>
      <c r="AQ14">
        <v>79</v>
      </c>
    </row>
    <row r="15" spans="1:45" x14ac:dyDescent="0.25">
      <c r="A15" t="s">
        <v>2148</v>
      </c>
      <c r="B15" t="s">
        <v>2417</v>
      </c>
      <c r="C15">
        <v>79</v>
      </c>
      <c r="D15">
        <v>210</v>
      </c>
      <c r="E15" t="s">
        <v>85</v>
      </c>
      <c r="F15">
        <v>29666</v>
      </c>
      <c r="G15">
        <v>20</v>
      </c>
      <c r="H15">
        <v>0</v>
      </c>
      <c r="I15">
        <v>0</v>
      </c>
      <c r="J15">
        <v>0</v>
      </c>
      <c r="K15" t="s">
        <v>176</v>
      </c>
      <c r="L15">
        <v>31</v>
      </c>
      <c r="M15">
        <v>44</v>
      </c>
      <c r="N15">
        <v>47</v>
      </c>
      <c r="O15">
        <v>57</v>
      </c>
      <c r="P15">
        <v>75</v>
      </c>
      <c r="Q15">
        <v>75</v>
      </c>
      <c r="R15">
        <v>36</v>
      </c>
      <c r="S15">
        <v>36</v>
      </c>
      <c r="T15">
        <v>20</v>
      </c>
      <c r="U15">
        <v>35</v>
      </c>
      <c r="V15">
        <v>45</v>
      </c>
      <c r="W15">
        <v>24</v>
      </c>
      <c r="X15">
        <v>32</v>
      </c>
      <c r="Y15">
        <v>39</v>
      </c>
      <c r="Z15">
        <v>40</v>
      </c>
      <c r="AA15">
        <v>38</v>
      </c>
      <c r="AB15">
        <v>55</v>
      </c>
      <c r="AC15">
        <v>50</v>
      </c>
      <c r="AD15">
        <v>63</v>
      </c>
      <c r="AE15">
        <v>48</v>
      </c>
      <c r="AF15">
        <v>48</v>
      </c>
      <c r="AG15">
        <v>16</v>
      </c>
      <c r="AH15">
        <v>19</v>
      </c>
      <c r="AI15">
        <v>24</v>
      </c>
      <c r="AJ15">
        <v>30</v>
      </c>
      <c r="AK15">
        <v>8</v>
      </c>
      <c r="AL15">
        <v>31</v>
      </c>
      <c r="AM15">
        <v>67</v>
      </c>
      <c r="AN15">
        <v>12</v>
      </c>
      <c r="AO15">
        <v>77</v>
      </c>
      <c r="AP15">
        <v>0</v>
      </c>
      <c r="AQ15">
        <v>53</v>
      </c>
    </row>
    <row r="16" spans="1:45" x14ac:dyDescent="0.25">
      <c r="A16" t="s">
        <v>1738</v>
      </c>
      <c r="B16" t="s">
        <v>1739</v>
      </c>
      <c r="C16">
        <v>71</v>
      </c>
      <c r="D16">
        <v>160</v>
      </c>
      <c r="E16" t="s">
        <v>79</v>
      </c>
      <c r="F16">
        <v>27255</v>
      </c>
      <c r="G16">
        <v>24</v>
      </c>
      <c r="H16">
        <v>0</v>
      </c>
      <c r="I16">
        <v>0</v>
      </c>
      <c r="J16">
        <v>0</v>
      </c>
      <c r="K16" t="s">
        <v>1740</v>
      </c>
      <c r="L16">
        <v>42</v>
      </c>
      <c r="M16">
        <v>46</v>
      </c>
      <c r="N16">
        <v>65</v>
      </c>
      <c r="O16">
        <v>66</v>
      </c>
      <c r="P16">
        <v>73</v>
      </c>
      <c r="Q16">
        <v>73</v>
      </c>
      <c r="R16">
        <v>72</v>
      </c>
      <c r="S16">
        <v>78</v>
      </c>
      <c r="T16">
        <v>46</v>
      </c>
      <c r="U16">
        <v>61</v>
      </c>
      <c r="V16">
        <v>78</v>
      </c>
      <c r="W16">
        <v>51</v>
      </c>
      <c r="X16">
        <v>51</v>
      </c>
      <c r="Y16">
        <v>11</v>
      </c>
      <c r="Z16">
        <v>16</v>
      </c>
      <c r="AA16">
        <v>47</v>
      </c>
      <c r="AB16">
        <v>59</v>
      </c>
      <c r="AC16">
        <v>31</v>
      </c>
      <c r="AD16">
        <v>40</v>
      </c>
      <c r="AE16">
        <v>7</v>
      </c>
      <c r="AF16">
        <v>9</v>
      </c>
      <c r="AG16">
        <v>5</v>
      </c>
      <c r="AH16">
        <v>8</v>
      </c>
      <c r="AI16">
        <v>17</v>
      </c>
      <c r="AJ16">
        <v>18</v>
      </c>
      <c r="AK16">
        <v>52</v>
      </c>
      <c r="AL16">
        <v>36</v>
      </c>
      <c r="AM16">
        <v>98</v>
      </c>
      <c r="AN16">
        <v>55</v>
      </c>
      <c r="AO16">
        <v>77</v>
      </c>
      <c r="AP16">
        <v>0</v>
      </c>
      <c r="AQ16">
        <v>28</v>
      </c>
    </row>
    <row r="17" spans="1:43" x14ac:dyDescent="0.25">
      <c r="A17" t="s">
        <v>2102</v>
      </c>
      <c r="B17" t="s">
        <v>2103</v>
      </c>
      <c r="C17">
        <v>83</v>
      </c>
      <c r="D17">
        <v>240</v>
      </c>
      <c r="E17" t="s">
        <v>8</v>
      </c>
      <c r="F17">
        <v>35907</v>
      </c>
      <c r="G17">
        <v>19</v>
      </c>
      <c r="H17">
        <v>20</v>
      </c>
      <c r="I17" t="s">
        <v>254</v>
      </c>
      <c r="J17" t="s">
        <v>255</v>
      </c>
      <c r="K17" t="s">
        <v>253</v>
      </c>
      <c r="L17">
        <v>26</v>
      </c>
      <c r="M17">
        <v>39</v>
      </c>
      <c r="N17">
        <v>42</v>
      </c>
      <c r="O17">
        <v>47</v>
      </c>
      <c r="P17">
        <v>57</v>
      </c>
      <c r="Q17">
        <v>57</v>
      </c>
      <c r="R17">
        <v>10</v>
      </c>
      <c r="S17">
        <v>10</v>
      </c>
      <c r="T17">
        <v>0</v>
      </c>
      <c r="U17">
        <v>31</v>
      </c>
      <c r="V17">
        <v>42</v>
      </c>
      <c r="W17">
        <v>20</v>
      </c>
      <c r="X17">
        <v>25</v>
      </c>
      <c r="Y17">
        <v>42</v>
      </c>
      <c r="Z17">
        <v>58</v>
      </c>
      <c r="AA17">
        <v>20</v>
      </c>
      <c r="AB17">
        <v>24</v>
      </c>
      <c r="AC17">
        <v>36</v>
      </c>
      <c r="AD17">
        <v>43</v>
      </c>
      <c r="AE17">
        <v>45</v>
      </c>
      <c r="AF17">
        <v>56</v>
      </c>
      <c r="AG17">
        <v>40</v>
      </c>
      <c r="AH17">
        <v>56</v>
      </c>
      <c r="AI17">
        <v>42</v>
      </c>
      <c r="AJ17">
        <v>73</v>
      </c>
      <c r="AK17">
        <v>50</v>
      </c>
      <c r="AL17">
        <v>65</v>
      </c>
      <c r="AM17">
        <v>26</v>
      </c>
      <c r="AN17">
        <v>37</v>
      </c>
      <c r="AO17">
        <v>68</v>
      </c>
      <c r="AP17">
        <v>0</v>
      </c>
      <c r="AQ17">
        <v>33</v>
      </c>
    </row>
    <row r="18" spans="1:43" x14ac:dyDescent="0.25">
      <c r="A18" t="s">
        <v>4</v>
      </c>
      <c r="B18" t="s">
        <v>8582</v>
      </c>
      <c r="C18">
        <v>77</v>
      </c>
      <c r="D18">
        <v>195</v>
      </c>
      <c r="E18" t="s">
        <v>79</v>
      </c>
      <c r="F18" s="1">
        <v>36573</v>
      </c>
      <c r="G18">
        <v>40</v>
      </c>
      <c r="H18">
        <v>1</v>
      </c>
      <c r="I18" t="s">
        <v>1362</v>
      </c>
      <c r="J18" t="s">
        <v>255</v>
      </c>
      <c r="K18" t="s">
        <v>137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80</v>
      </c>
      <c r="B19" t="s">
        <v>8582</v>
      </c>
      <c r="C19">
        <v>77</v>
      </c>
      <c r="D19">
        <v>195</v>
      </c>
      <c r="E19" t="s">
        <v>79</v>
      </c>
      <c r="F19" s="1">
        <v>36574</v>
      </c>
      <c r="G19">
        <v>40</v>
      </c>
      <c r="H19">
        <v>1</v>
      </c>
      <c r="I19" t="s">
        <v>1362</v>
      </c>
      <c r="J19" t="s">
        <v>255</v>
      </c>
      <c r="K19" t="s">
        <v>137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82</v>
      </c>
      <c r="B20" t="s">
        <v>8582</v>
      </c>
      <c r="C20">
        <v>77</v>
      </c>
      <c r="D20">
        <v>195</v>
      </c>
      <c r="E20" t="s">
        <v>79</v>
      </c>
      <c r="F20" s="1">
        <v>36575</v>
      </c>
      <c r="G20">
        <v>40</v>
      </c>
      <c r="H20">
        <v>1</v>
      </c>
      <c r="I20" t="s">
        <v>1362</v>
      </c>
      <c r="J20" t="s">
        <v>255</v>
      </c>
      <c r="K20" t="s">
        <v>137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86</v>
      </c>
      <c r="B21" t="s">
        <v>8582</v>
      </c>
      <c r="C21">
        <v>77</v>
      </c>
      <c r="D21">
        <v>195</v>
      </c>
      <c r="E21" t="s">
        <v>79</v>
      </c>
      <c r="F21" s="1">
        <v>36576</v>
      </c>
      <c r="G21">
        <v>40</v>
      </c>
      <c r="H21">
        <v>1</v>
      </c>
      <c r="I21" t="s">
        <v>1362</v>
      </c>
      <c r="J21" t="s">
        <v>255</v>
      </c>
      <c r="K21" t="s">
        <v>137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88</v>
      </c>
      <c r="B22" t="s">
        <v>8582</v>
      </c>
      <c r="C22">
        <v>77</v>
      </c>
      <c r="D22">
        <v>195</v>
      </c>
      <c r="E22" t="s">
        <v>79</v>
      </c>
      <c r="F22" s="1">
        <v>36577</v>
      </c>
      <c r="G22">
        <v>40</v>
      </c>
      <c r="H22">
        <v>1</v>
      </c>
      <c r="I22" t="s">
        <v>1362</v>
      </c>
      <c r="J22" t="s">
        <v>255</v>
      </c>
      <c r="K22" t="s">
        <v>137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91</v>
      </c>
      <c r="B23" t="s">
        <v>8582</v>
      </c>
      <c r="C23">
        <v>77</v>
      </c>
      <c r="D23">
        <v>195</v>
      </c>
      <c r="E23" t="s">
        <v>79</v>
      </c>
      <c r="F23" s="1">
        <v>36578</v>
      </c>
      <c r="G23">
        <v>40</v>
      </c>
      <c r="H23">
        <v>1</v>
      </c>
      <c r="I23" t="s">
        <v>1362</v>
      </c>
      <c r="J23" t="s">
        <v>255</v>
      </c>
      <c r="K23" t="s">
        <v>137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93</v>
      </c>
      <c r="B24" t="s">
        <v>8582</v>
      </c>
      <c r="C24">
        <v>77</v>
      </c>
      <c r="D24">
        <v>195</v>
      </c>
      <c r="E24" t="s">
        <v>79</v>
      </c>
      <c r="F24" s="1">
        <v>36579</v>
      </c>
      <c r="G24">
        <v>40</v>
      </c>
      <c r="H24">
        <v>1</v>
      </c>
      <c r="I24" t="s">
        <v>1362</v>
      </c>
      <c r="J24" t="s">
        <v>255</v>
      </c>
      <c r="K24" t="s">
        <v>137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96</v>
      </c>
      <c r="B25" t="s">
        <v>8582</v>
      </c>
      <c r="C25">
        <v>77</v>
      </c>
      <c r="D25">
        <v>195</v>
      </c>
      <c r="E25" t="s">
        <v>79</v>
      </c>
      <c r="F25" s="1">
        <v>36580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98</v>
      </c>
      <c r="B26" t="s">
        <v>8582</v>
      </c>
      <c r="C26">
        <v>77</v>
      </c>
      <c r="D26">
        <v>195</v>
      </c>
      <c r="E26" t="s">
        <v>79</v>
      </c>
      <c r="F26" s="1">
        <v>36581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100</v>
      </c>
      <c r="B27" t="s">
        <v>8582</v>
      </c>
      <c r="C27">
        <v>77</v>
      </c>
      <c r="D27">
        <v>195</v>
      </c>
      <c r="E27" t="s">
        <v>79</v>
      </c>
      <c r="F27" s="1">
        <v>36582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102</v>
      </c>
      <c r="B28" t="s">
        <v>8582</v>
      </c>
      <c r="C28">
        <v>77</v>
      </c>
      <c r="D28">
        <v>195</v>
      </c>
      <c r="E28" t="s">
        <v>79</v>
      </c>
      <c r="F28" s="1">
        <v>36583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104</v>
      </c>
      <c r="B29" t="s">
        <v>8582</v>
      </c>
      <c r="C29">
        <v>77</v>
      </c>
      <c r="D29">
        <v>195</v>
      </c>
      <c r="E29" t="s">
        <v>79</v>
      </c>
      <c r="F29" s="1">
        <v>36584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106</v>
      </c>
      <c r="B30" t="s">
        <v>8582</v>
      </c>
      <c r="C30">
        <v>77</v>
      </c>
      <c r="D30">
        <v>195</v>
      </c>
      <c r="E30" t="s">
        <v>79</v>
      </c>
      <c r="F30" s="1">
        <v>36585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108</v>
      </c>
      <c r="B31" t="s">
        <v>8582</v>
      </c>
      <c r="C31">
        <v>77</v>
      </c>
      <c r="D31">
        <v>195</v>
      </c>
      <c r="E31" t="s">
        <v>79</v>
      </c>
      <c r="F31" s="1">
        <v>36586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5047</v>
      </c>
      <c r="B32" t="s">
        <v>8582</v>
      </c>
      <c r="C32">
        <v>77</v>
      </c>
      <c r="D32">
        <v>195</v>
      </c>
      <c r="E32" t="s">
        <v>79</v>
      </c>
      <c r="F32" s="1">
        <v>36587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111</v>
      </c>
      <c r="B33" t="s">
        <v>8582</v>
      </c>
      <c r="C33">
        <v>77</v>
      </c>
      <c r="D33">
        <v>195</v>
      </c>
      <c r="E33" t="s">
        <v>79</v>
      </c>
      <c r="F33" s="1">
        <v>36588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113</v>
      </c>
      <c r="B34" t="s">
        <v>8582</v>
      </c>
      <c r="C34">
        <v>77</v>
      </c>
      <c r="D34">
        <v>195</v>
      </c>
      <c r="E34" t="s">
        <v>79</v>
      </c>
      <c r="F34" s="1">
        <v>36589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115</v>
      </c>
      <c r="B35" t="s">
        <v>8582</v>
      </c>
      <c r="C35">
        <v>77</v>
      </c>
      <c r="D35">
        <v>195</v>
      </c>
      <c r="E35" t="s">
        <v>79</v>
      </c>
      <c r="F35" s="1">
        <v>36590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117</v>
      </c>
      <c r="B36" t="s">
        <v>8582</v>
      </c>
      <c r="C36">
        <v>77</v>
      </c>
      <c r="D36">
        <v>195</v>
      </c>
      <c r="E36" t="s">
        <v>79</v>
      </c>
      <c r="F36" s="1">
        <v>36591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119</v>
      </c>
      <c r="B37" t="s">
        <v>8582</v>
      </c>
      <c r="C37">
        <v>77</v>
      </c>
      <c r="D37">
        <v>195</v>
      </c>
      <c r="E37" t="s">
        <v>79</v>
      </c>
      <c r="F37" s="1">
        <v>36592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121</v>
      </c>
      <c r="B38" t="s">
        <v>8582</v>
      </c>
      <c r="C38">
        <v>77</v>
      </c>
      <c r="D38">
        <v>195</v>
      </c>
      <c r="E38" t="s">
        <v>79</v>
      </c>
      <c r="F38" s="1">
        <v>36593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123</v>
      </c>
      <c r="B39" t="s">
        <v>8582</v>
      </c>
      <c r="C39">
        <v>77</v>
      </c>
      <c r="D39">
        <v>195</v>
      </c>
      <c r="E39" t="s">
        <v>79</v>
      </c>
      <c r="F39" s="1">
        <v>36594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126</v>
      </c>
      <c r="B40" t="s">
        <v>8582</v>
      </c>
      <c r="C40">
        <v>77</v>
      </c>
      <c r="D40">
        <v>195</v>
      </c>
      <c r="E40" t="s">
        <v>79</v>
      </c>
      <c r="F40" s="1">
        <v>36595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128</v>
      </c>
      <c r="B41" t="s">
        <v>8582</v>
      </c>
      <c r="C41">
        <v>77</v>
      </c>
      <c r="D41">
        <v>195</v>
      </c>
      <c r="E41" t="s">
        <v>79</v>
      </c>
      <c r="F41" s="1">
        <v>36596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4</v>
      </c>
      <c r="B42" t="s">
        <v>8582</v>
      </c>
      <c r="C42">
        <v>77</v>
      </c>
      <c r="D42">
        <v>195</v>
      </c>
      <c r="E42" t="s">
        <v>79</v>
      </c>
      <c r="F42" s="1">
        <v>36573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80</v>
      </c>
      <c r="B43" t="s">
        <v>8582</v>
      </c>
      <c r="C43">
        <v>77</v>
      </c>
      <c r="D43">
        <v>195</v>
      </c>
      <c r="E43" t="s">
        <v>79</v>
      </c>
      <c r="F43" s="1">
        <v>36574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82</v>
      </c>
      <c r="B44" t="s">
        <v>8582</v>
      </c>
      <c r="C44">
        <v>77</v>
      </c>
      <c r="D44">
        <v>195</v>
      </c>
      <c r="E44" t="s">
        <v>79</v>
      </c>
      <c r="F44" s="1">
        <v>36575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86</v>
      </c>
      <c r="B45" t="s">
        <v>8582</v>
      </c>
      <c r="C45">
        <v>77</v>
      </c>
      <c r="D45">
        <v>195</v>
      </c>
      <c r="E45" t="s">
        <v>79</v>
      </c>
      <c r="F45" s="1">
        <v>36576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88</v>
      </c>
      <c r="B46" t="s">
        <v>8582</v>
      </c>
      <c r="C46">
        <v>77</v>
      </c>
      <c r="D46">
        <v>195</v>
      </c>
      <c r="E46" t="s">
        <v>79</v>
      </c>
      <c r="F46" s="1">
        <v>36577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91</v>
      </c>
      <c r="B47" t="s">
        <v>8582</v>
      </c>
      <c r="C47">
        <v>77</v>
      </c>
      <c r="D47">
        <v>195</v>
      </c>
      <c r="E47" t="s">
        <v>79</v>
      </c>
      <c r="F47" s="1">
        <v>36578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93</v>
      </c>
      <c r="B48" t="s">
        <v>8582</v>
      </c>
      <c r="C48">
        <v>77</v>
      </c>
      <c r="D48">
        <v>195</v>
      </c>
      <c r="E48" t="s">
        <v>79</v>
      </c>
      <c r="F48" s="1">
        <v>36579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96</v>
      </c>
      <c r="B49" t="s">
        <v>8582</v>
      </c>
      <c r="C49">
        <v>77</v>
      </c>
      <c r="D49">
        <v>195</v>
      </c>
      <c r="E49" t="s">
        <v>79</v>
      </c>
      <c r="F49" s="1">
        <v>36580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98</v>
      </c>
      <c r="B50" t="s">
        <v>8582</v>
      </c>
      <c r="C50">
        <v>77</v>
      </c>
      <c r="D50">
        <v>195</v>
      </c>
      <c r="E50" t="s">
        <v>79</v>
      </c>
      <c r="F50" s="1">
        <v>36581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100</v>
      </c>
      <c r="B51" t="s">
        <v>8582</v>
      </c>
      <c r="C51">
        <v>77</v>
      </c>
      <c r="D51">
        <v>195</v>
      </c>
      <c r="E51" t="s">
        <v>79</v>
      </c>
      <c r="F51" s="1">
        <v>36582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102</v>
      </c>
      <c r="B52" t="s">
        <v>8582</v>
      </c>
      <c r="C52">
        <v>77</v>
      </c>
      <c r="D52">
        <v>195</v>
      </c>
      <c r="E52" t="s">
        <v>79</v>
      </c>
      <c r="F52" s="1">
        <v>36583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104</v>
      </c>
      <c r="B53" t="s">
        <v>8582</v>
      </c>
      <c r="C53">
        <v>77</v>
      </c>
      <c r="D53">
        <v>195</v>
      </c>
      <c r="E53" t="s">
        <v>79</v>
      </c>
      <c r="F53" s="1">
        <v>36584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106</v>
      </c>
      <c r="B54" t="s">
        <v>8582</v>
      </c>
      <c r="C54">
        <v>77</v>
      </c>
      <c r="D54">
        <v>195</v>
      </c>
      <c r="E54" t="s">
        <v>79</v>
      </c>
      <c r="F54" s="1">
        <v>36585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108</v>
      </c>
      <c r="B55" t="s">
        <v>8582</v>
      </c>
      <c r="C55">
        <v>77</v>
      </c>
      <c r="D55">
        <v>195</v>
      </c>
      <c r="E55" t="s">
        <v>79</v>
      </c>
      <c r="F55" s="1">
        <v>36586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5047</v>
      </c>
      <c r="B56" t="s">
        <v>8582</v>
      </c>
      <c r="C56">
        <v>77</v>
      </c>
      <c r="D56">
        <v>195</v>
      </c>
      <c r="E56" t="s">
        <v>79</v>
      </c>
      <c r="F56" s="1">
        <v>36587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111</v>
      </c>
      <c r="B57" t="s">
        <v>8582</v>
      </c>
      <c r="C57">
        <v>77</v>
      </c>
      <c r="D57">
        <v>195</v>
      </c>
      <c r="E57" t="s">
        <v>79</v>
      </c>
      <c r="F57" s="1">
        <v>36588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113</v>
      </c>
      <c r="B58" t="s">
        <v>8582</v>
      </c>
      <c r="C58">
        <v>77</v>
      </c>
      <c r="D58">
        <v>195</v>
      </c>
      <c r="E58" t="s">
        <v>79</v>
      </c>
      <c r="F58" s="1">
        <v>36589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115</v>
      </c>
      <c r="B59" t="s">
        <v>8582</v>
      </c>
      <c r="C59">
        <v>77</v>
      </c>
      <c r="D59">
        <v>195</v>
      </c>
      <c r="E59" t="s">
        <v>79</v>
      </c>
      <c r="F59" s="1">
        <v>36590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117</v>
      </c>
      <c r="B60" t="s">
        <v>8582</v>
      </c>
      <c r="C60">
        <v>77</v>
      </c>
      <c r="D60">
        <v>195</v>
      </c>
      <c r="E60" t="s">
        <v>79</v>
      </c>
      <c r="F60" s="1">
        <v>36591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119</v>
      </c>
      <c r="B61" t="s">
        <v>8582</v>
      </c>
      <c r="C61">
        <v>77</v>
      </c>
      <c r="D61">
        <v>195</v>
      </c>
      <c r="E61" t="s">
        <v>79</v>
      </c>
      <c r="F61" s="1">
        <v>36592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121</v>
      </c>
      <c r="B62" t="s">
        <v>8582</v>
      </c>
      <c r="C62">
        <v>77</v>
      </c>
      <c r="D62">
        <v>195</v>
      </c>
      <c r="E62" t="s">
        <v>79</v>
      </c>
      <c r="F62" s="1">
        <v>36593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123</v>
      </c>
      <c r="B63" t="s">
        <v>8582</v>
      </c>
      <c r="C63">
        <v>77</v>
      </c>
      <c r="D63">
        <v>195</v>
      </c>
      <c r="E63" t="s">
        <v>79</v>
      </c>
      <c r="F63" s="1">
        <v>36594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126</v>
      </c>
      <c r="B64" t="s">
        <v>8582</v>
      </c>
      <c r="C64">
        <v>77</v>
      </c>
      <c r="D64">
        <v>195</v>
      </c>
      <c r="E64" t="s">
        <v>79</v>
      </c>
      <c r="F64" s="1">
        <v>36595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128</v>
      </c>
      <c r="B65" t="s">
        <v>8582</v>
      </c>
      <c r="C65">
        <v>77</v>
      </c>
      <c r="D65">
        <v>195</v>
      </c>
      <c r="E65" t="s">
        <v>79</v>
      </c>
      <c r="F65" s="1">
        <v>36596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4</v>
      </c>
      <c r="B66" t="s">
        <v>8582</v>
      </c>
      <c r="C66">
        <v>77</v>
      </c>
      <c r="D66">
        <v>195</v>
      </c>
      <c r="E66" t="s">
        <v>79</v>
      </c>
      <c r="F66" s="1">
        <v>36573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80</v>
      </c>
      <c r="B67" t="s">
        <v>8582</v>
      </c>
      <c r="C67">
        <v>77</v>
      </c>
      <c r="D67">
        <v>195</v>
      </c>
      <c r="E67" t="s">
        <v>79</v>
      </c>
      <c r="F67" s="1">
        <v>36574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82</v>
      </c>
      <c r="B68" t="s">
        <v>8582</v>
      </c>
      <c r="C68">
        <v>77</v>
      </c>
      <c r="D68">
        <v>195</v>
      </c>
      <c r="E68" t="s">
        <v>79</v>
      </c>
      <c r="F68" s="1">
        <v>36575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86</v>
      </c>
      <c r="B69" t="s">
        <v>8582</v>
      </c>
      <c r="C69">
        <v>77</v>
      </c>
      <c r="D69">
        <v>195</v>
      </c>
      <c r="E69" t="s">
        <v>79</v>
      </c>
      <c r="F69" s="1">
        <v>36576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88</v>
      </c>
      <c r="B70" t="s">
        <v>8582</v>
      </c>
      <c r="C70">
        <v>77</v>
      </c>
      <c r="D70">
        <v>195</v>
      </c>
      <c r="E70" t="s">
        <v>79</v>
      </c>
      <c r="F70" s="1">
        <v>36577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91</v>
      </c>
      <c r="B71" t="s">
        <v>8582</v>
      </c>
      <c r="C71">
        <v>77</v>
      </c>
      <c r="D71">
        <v>195</v>
      </c>
      <c r="E71" t="s">
        <v>79</v>
      </c>
      <c r="F71" s="1">
        <v>36578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93</v>
      </c>
      <c r="B72" t="s">
        <v>8582</v>
      </c>
      <c r="C72">
        <v>77</v>
      </c>
      <c r="D72">
        <v>195</v>
      </c>
      <c r="E72" t="s">
        <v>79</v>
      </c>
      <c r="F72" s="1">
        <v>36579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96</v>
      </c>
      <c r="B73" t="s">
        <v>8582</v>
      </c>
      <c r="C73">
        <v>77</v>
      </c>
      <c r="D73">
        <v>195</v>
      </c>
      <c r="E73" t="s">
        <v>79</v>
      </c>
      <c r="F73" s="1">
        <v>36580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98</v>
      </c>
      <c r="B74" t="s">
        <v>8582</v>
      </c>
      <c r="C74">
        <v>77</v>
      </c>
      <c r="D74">
        <v>195</v>
      </c>
      <c r="E74" t="s">
        <v>79</v>
      </c>
      <c r="F74" s="1">
        <v>36581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100</v>
      </c>
      <c r="B75" t="s">
        <v>8582</v>
      </c>
      <c r="C75">
        <v>77</v>
      </c>
      <c r="D75">
        <v>195</v>
      </c>
      <c r="E75" t="s">
        <v>79</v>
      </c>
      <c r="F75" s="1">
        <v>36582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102</v>
      </c>
      <c r="B76" t="s">
        <v>8582</v>
      </c>
      <c r="C76">
        <v>77</v>
      </c>
      <c r="D76">
        <v>195</v>
      </c>
      <c r="E76" t="s">
        <v>79</v>
      </c>
      <c r="F76" s="1">
        <v>36583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104</v>
      </c>
      <c r="B77" t="s">
        <v>8582</v>
      </c>
      <c r="C77">
        <v>77</v>
      </c>
      <c r="D77">
        <v>195</v>
      </c>
      <c r="E77" t="s">
        <v>79</v>
      </c>
      <c r="F77" s="1">
        <v>36584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106</v>
      </c>
      <c r="B78" t="s">
        <v>8582</v>
      </c>
      <c r="C78">
        <v>77</v>
      </c>
      <c r="D78">
        <v>195</v>
      </c>
      <c r="E78" t="s">
        <v>79</v>
      </c>
      <c r="F78" s="1">
        <v>36585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108</v>
      </c>
      <c r="B79" t="s">
        <v>8582</v>
      </c>
      <c r="C79">
        <v>77</v>
      </c>
      <c r="D79">
        <v>195</v>
      </c>
      <c r="E79" t="s">
        <v>79</v>
      </c>
      <c r="F79" s="1">
        <v>36586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5047</v>
      </c>
      <c r="B80" t="s">
        <v>8582</v>
      </c>
      <c r="C80">
        <v>77</v>
      </c>
      <c r="D80">
        <v>195</v>
      </c>
      <c r="E80" t="s">
        <v>79</v>
      </c>
      <c r="F80" s="1">
        <v>36587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111</v>
      </c>
      <c r="B81" t="s">
        <v>8582</v>
      </c>
      <c r="C81">
        <v>77</v>
      </c>
      <c r="D81">
        <v>195</v>
      </c>
      <c r="E81" t="s">
        <v>79</v>
      </c>
      <c r="F81" s="1">
        <v>36588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113</v>
      </c>
      <c r="B82" t="s">
        <v>8582</v>
      </c>
      <c r="C82">
        <v>77</v>
      </c>
      <c r="D82">
        <v>195</v>
      </c>
      <c r="E82" t="s">
        <v>79</v>
      </c>
      <c r="F82" s="1">
        <v>36589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115</v>
      </c>
      <c r="B83" t="s">
        <v>8582</v>
      </c>
      <c r="C83">
        <v>77</v>
      </c>
      <c r="D83">
        <v>195</v>
      </c>
      <c r="E83" t="s">
        <v>79</v>
      </c>
      <c r="F83" s="1">
        <v>36590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117</v>
      </c>
      <c r="B84" t="s">
        <v>8582</v>
      </c>
      <c r="C84">
        <v>77</v>
      </c>
      <c r="D84">
        <v>195</v>
      </c>
      <c r="E84" t="s">
        <v>79</v>
      </c>
      <c r="F84" s="1">
        <v>36591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119</v>
      </c>
      <c r="B85" t="s">
        <v>8582</v>
      </c>
      <c r="C85">
        <v>77</v>
      </c>
      <c r="D85">
        <v>195</v>
      </c>
      <c r="E85" t="s">
        <v>79</v>
      </c>
      <c r="F85" s="1">
        <v>36592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121</v>
      </c>
      <c r="B86" t="s">
        <v>8582</v>
      </c>
      <c r="C86">
        <v>77</v>
      </c>
      <c r="D86">
        <v>195</v>
      </c>
      <c r="E86" t="s">
        <v>79</v>
      </c>
      <c r="F86" s="1">
        <v>36593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123</v>
      </c>
      <c r="B87" t="s">
        <v>8582</v>
      </c>
      <c r="C87">
        <v>77</v>
      </c>
      <c r="D87">
        <v>195</v>
      </c>
      <c r="E87" t="s">
        <v>79</v>
      </c>
      <c r="F87" s="1">
        <v>36594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126</v>
      </c>
      <c r="B88" t="s">
        <v>8582</v>
      </c>
      <c r="C88">
        <v>77</v>
      </c>
      <c r="D88">
        <v>195</v>
      </c>
      <c r="E88" t="s">
        <v>79</v>
      </c>
      <c r="F88" s="1">
        <v>36595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128</v>
      </c>
      <c r="B89" t="s">
        <v>8582</v>
      </c>
      <c r="C89">
        <v>77</v>
      </c>
      <c r="D89">
        <v>195</v>
      </c>
      <c r="E89" t="s">
        <v>79</v>
      </c>
      <c r="F89" s="1">
        <v>36596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96"/>
  <sheetViews>
    <sheetView workbookViewId="0">
      <selection activeCell="A28" sqref="A9:B28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733</v>
      </c>
      <c r="B2" t="s">
        <v>570</v>
      </c>
      <c r="C2">
        <v>75</v>
      </c>
      <c r="D2">
        <v>195</v>
      </c>
      <c r="E2" t="s">
        <v>85</v>
      </c>
      <c r="F2">
        <v>36763</v>
      </c>
      <c r="G2">
        <v>20</v>
      </c>
      <c r="H2">
        <v>13</v>
      </c>
      <c r="I2" t="s">
        <v>1682</v>
      </c>
      <c r="J2" t="s">
        <v>475</v>
      </c>
      <c r="K2" t="s">
        <v>930</v>
      </c>
      <c r="L2">
        <v>30</v>
      </c>
      <c r="M2">
        <v>51</v>
      </c>
      <c r="N2">
        <v>32</v>
      </c>
      <c r="O2">
        <v>44</v>
      </c>
      <c r="P2">
        <v>55</v>
      </c>
      <c r="Q2">
        <v>71</v>
      </c>
      <c r="R2">
        <v>64</v>
      </c>
      <c r="S2">
        <v>80</v>
      </c>
      <c r="T2">
        <v>90</v>
      </c>
      <c r="U2">
        <v>21</v>
      </c>
      <c r="V2">
        <v>28</v>
      </c>
      <c r="W2">
        <v>11</v>
      </c>
      <c r="X2">
        <v>54</v>
      </c>
      <c r="Y2">
        <v>19</v>
      </c>
      <c r="Z2">
        <v>31</v>
      </c>
      <c r="AA2">
        <v>41</v>
      </c>
      <c r="AB2">
        <v>51</v>
      </c>
      <c r="AC2">
        <v>25</v>
      </c>
      <c r="AD2">
        <v>70</v>
      </c>
      <c r="AE2">
        <v>36</v>
      </c>
      <c r="AF2">
        <v>36</v>
      </c>
      <c r="AG2">
        <v>16</v>
      </c>
      <c r="AH2">
        <v>18</v>
      </c>
      <c r="AI2">
        <v>14</v>
      </c>
      <c r="AJ2">
        <v>28</v>
      </c>
      <c r="AK2">
        <v>29</v>
      </c>
      <c r="AL2">
        <v>44</v>
      </c>
      <c r="AM2">
        <v>80</v>
      </c>
      <c r="AN2">
        <v>49</v>
      </c>
      <c r="AO2">
        <v>72</v>
      </c>
      <c r="AP2">
        <v>0</v>
      </c>
      <c r="AQ2">
        <v>57</v>
      </c>
      <c r="AR2">
        <v>102</v>
      </c>
      <c r="AS2" t="s">
        <v>17</v>
      </c>
    </row>
    <row r="3" spans="1:45" x14ac:dyDescent="0.25">
      <c r="A3" s="18" t="s">
        <v>2523</v>
      </c>
      <c r="B3" s="18" t="s">
        <v>466</v>
      </c>
      <c r="C3" s="18">
        <v>83</v>
      </c>
      <c r="D3" s="18">
        <v>240</v>
      </c>
      <c r="E3" s="18" t="s">
        <v>8</v>
      </c>
      <c r="F3" s="19">
        <v>27513</v>
      </c>
      <c r="G3" s="18">
        <v>24</v>
      </c>
      <c r="H3" s="18">
        <v>0</v>
      </c>
      <c r="I3" s="18">
        <v>0</v>
      </c>
      <c r="J3" s="18">
        <v>0</v>
      </c>
      <c r="K3" s="18" t="s">
        <v>155</v>
      </c>
      <c r="L3" s="18">
        <v>33</v>
      </c>
      <c r="M3" s="18">
        <v>38</v>
      </c>
      <c r="N3" s="18">
        <v>20</v>
      </c>
      <c r="O3" s="18">
        <v>28</v>
      </c>
      <c r="P3" s="18">
        <v>55</v>
      </c>
      <c r="Q3" s="18">
        <v>55</v>
      </c>
      <c r="R3" s="18">
        <v>0</v>
      </c>
      <c r="S3" s="18">
        <v>0</v>
      </c>
      <c r="T3" s="18">
        <v>0</v>
      </c>
      <c r="U3" s="18">
        <v>31</v>
      </c>
      <c r="V3" s="18">
        <v>31</v>
      </c>
      <c r="W3" s="18">
        <v>5</v>
      </c>
      <c r="X3" s="18">
        <v>6</v>
      </c>
      <c r="Y3" s="18">
        <v>55</v>
      </c>
      <c r="Z3" s="18">
        <v>56</v>
      </c>
      <c r="AA3" s="18">
        <v>15</v>
      </c>
      <c r="AB3" s="18">
        <v>17</v>
      </c>
      <c r="AC3" s="18">
        <v>19</v>
      </c>
      <c r="AD3" s="18">
        <v>28</v>
      </c>
      <c r="AE3" s="18">
        <v>39</v>
      </c>
      <c r="AF3" s="18">
        <v>49</v>
      </c>
      <c r="AG3" s="18">
        <v>58</v>
      </c>
      <c r="AH3" s="18">
        <v>58</v>
      </c>
      <c r="AI3" s="18">
        <v>49</v>
      </c>
      <c r="AJ3" s="18">
        <v>51</v>
      </c>
      <c r="AK3" s="18">
        <v>69</v>
      </c>
      <c r="AL3" s="18">
        <v>60</v>
      </c>
      <c r="AM3" s="18">
        <v>23</v>
      </c>
      <c r="AN3" s="18">
        <v>75</v>
      </c>
      <c r="AO3" s="18">
        <v>69</v>
      </c>
      <c r="AP3" s="18">
        <v>0</v>
      </c>
      <c r="AQ3" s="18">
        <v>42</v>
      </c>
      <c r="AR3" s="18">
        <v>89</v>
      </c>
      <c r="AS3" s="18" t="s">
        <v>8</v>
      </c>
    </row>
    <row r="4" spans="1:45" x14ac:dyDescent="0.25">
      <c r="A4" t="s">
        <v>233</v>
      </c>
      <c r="B4" t="s">
        <v>234</v>
      </c>
      <c r="C4">
        <v>78</v>
      </c>
      <c r="D4">
        <v>207</v>
      </c>
      <c r="E4" t="s">
        <v>85</v>
      </c>
      <c r="F4">
        <v>30709</v>
      </c>
      <c r="G4">
        <v>19</v>
      </c>
      <c r="H4">
        <v>9</v>
      </c>
      <c r="I4" t="s">
        <v>235</v>
      </c>
      <c r="J4" t="s">
        <v>236</v>
      </c>
      <c r="K4" t="s">
        <v>232</v>
      </c>
      <c r="L4">
        <v>31</v>
      </c>
      <c r="M4">
        <v>66</v>
      </c>
      <c r="N4">
        <v>65</v>
      </c>
      <c r="O4">
        <v>77</v>
      </c>
      <c r="P4">
        <v>64</v>
      </c>
      <c r="Q4">
        <v>64</v>
      </c>
      <c r="R4">
        <v>55</v>
      </c>
      <c r="S4">
        <v>69</v>
      </c>
      <c r="T4">
        <v>19</v>
      </c>
      <c r="U4">
        <v>46</v>
      </c>
      <c r="V4">
        <v>82</v>
      </c>
      <c r="W4">
        <v>28</v>
      </c>
      <c r="X4">
        <v>62</v>
      </c>
      <c r="Y4">
        <v>35</v>
      </c>
      <c r="Z4">
        <v>47</v>
      </c>
      <c r="AA4">
        <v>61</v>
      </c>
      <c r="AB4">
        <v>85</v>
      </c>
      <c r="AC4">
        <v>51</v>
      </c>
      <c r="AD4">
        <v>80</v>
      </c>
      <c r="AE4">
        <v>27</v>
      </c>
      <c r="AF4">
        <v>34</v>
      </c>
      <c r="AG4">
        <v>22</v>
      </c>
      <c r="AH4">
        <v>23</v>
      </c>
      <c r="AI4">
        <v>40</v>
      </c>
      <c r="AJ4">
        <v>51</v>
      </c>
      <c r="AK4">
        <v>77</v>
      </c>
      <c r="AL4">
        <v>64</v>
      </c>
      <c r="AM4">
        <v>67</v>
      </c>
      <c r="AN4">
        <v>86</v>
      </c>
      <c r="AO4">
        <v>88</v>
      </c>
      <c r="AP4">
        <v>0</v>
      </c>
      <c r="AQ4">
        <v>84</v>
      </c>
      <c r="AR4">
        <v>147</v>
      </c>
      <c r="AS4" t="s">
        <v>138</v>
      </c>
    </row>
    <row r="5" spans="1:45" x14ac:dyDescent="0.25">
      <c r="A5" t="s">
        <v>905</v>
      </c>
      <c r="B5" t="s">
        <v>906</v>
      </c>
      <c r="C5">
        <v>77</v>
      </c>
      <c r="D5">
        <v>215</v>
      </c>
      <c r="E5" t="s">
        <v>85</v>
      </c>
      <c r="F5">
        <v>26004</v>
      </c>
      <c r="G5">
        <v>21</v>
      </c>
      <c r="H5">
        <v>0</v>
      </c>
      <c r="I5">
        <v>0</v>
      </c>
      <c r="J5">
        <v>0</v>
      </c>
      <c r="K5" t="s">
        <v>907</v>
      </c>
      <c r="L5">
        <v>72</v>
      </c>
      <c r="M5">
        <v>72</v>
      </c>
      <c r="N5">
        <v>74</v>
      </c>
      <c r="O5">
        <v>74</v>
      </c>
      <c r="P5">
        <v>79</v>
      </c>
      <c r="Q5">
        <v>79</v>
      </c>
      <c r="R5">
        <v>68</v>
      </c>
      <c r="S5">
        <v>73</v>
      </c>
      <c r="T5">
        <v>41</v>
      </c>
      <c r="U5">
        <v>45</v>
      </c>
      <c r="V5">
        <v>45</v>
      </c>
      <c r="W5">
        <v>32</v>
      </c>
      <c r="X5">
        <v>38</v>
      </c>
      <c r="Y5">
        <v>34</v>
      </c>
      <c r="Z5">
        <v>34</v>
      </c>
      <c r="AA5">
        <v>38</v>
      </c>
      <c r="AB5">
        <v>45</v>
      </c>
      <c r="AC5">
        <v>28</v>
      </c>
      <c r="AD5">
        <v>29</v>
      </c>
      <c r="AE5">
        <v>17</v>
      </c>
      <c r="AF5">
        <v>19</v>
      </c>
      <c r="AG5">
        <v>31</v>
      </c>
      <c r="AH5">
        <v>31</v>
      </c>
      <c r="AI5">
        <v>24</v>
      </c>
      <c r="AJ5">
        <v>32</v>
      </c>
      <c r="AK5">
        <v>55</v>
      </c>
      <c r="AL5">
        <v>50</v>
      </c>
      <c r="AM5">
        <v>81</v>
      </c>
      <c r="AN5">
        <v>47</v>
      </c>
      <c r="AO5">
        <v>85</v>
      </c>
      <c r="AP5">
        <v>0</v>
      </c>
      <c r="AQ5">
        <v>1</v>
      </c>
    </row>
    <row r="6" spans="1:45" x14ac:dyDescent="0.25">
      <c r="A6" t="s">
        <v>150</v>
      </c>
      <c r="B6" t="s">
        <v>1870</v>
      </c>
      <c r="C6">
        <v>84</v>
      </c>
      <c r="D6">
        <v>275</v>
      </c>
      <c r="E6" t="s">
        <v>8</v>
      </c>
      <c r="F6">
        <v>26823</v>
      </c>
      <c r="G6">
        <v>21</v>
      </c>
      <c r="H6">
        <v>0</v>
      </c>
      <c r="I6">
        <v>0</v>
      </c>
      <c r="J6">
        <v>0</v>
      </c>
      <c r="K6" t="s">
        <v>1871</v>
      </c>
      <c r="L6">
        <v>51</v>
      </c>
      <c r="M6">
        <v>58</v>
      </c>
      <c r="N6">
        <v>21</v>
      </c>
      <c r="O6">
        <v>35</v>
      </c>
      <c r="P6">
        <v>62</v>
      </c>
      <c r="Q6">
        <v>62</v>
      </c>
      <c r="R6">
        <v>0</v>
      </c>
      <c r="S6">
        <v>0</v>
      </c>
      <c r="T6">
        <v>2</v>
      </c>
      <c r="U6">
        <v>32</v>
      </c>
      <c r="V6">
        <v>44</v>
      </c>
      <c r="W6">
        <v>26</v>
      </c>
      <c r="X6">
        <v>28</v>
      </c>
      <c r="Y6">
        <v>45</v>
      </c>
      <c r="Z6">
        <v>65</v>
      </c>
      <c r="AA6">
        <v>9</v>
      </c>
      <c r="AB6">
        <v>11</v>
      </c>
      <c r="AC6">
        <v>14</v>
      </c>
      <c r="AD6">
        <v>24</v>
      </c>
      <c r="AE6">
        <v>39</v>
      </c>
      <c r="AF6">
        <v>49</v>
      </c>
      <c r="AG6">
        <v>36</v>
      </c>
      <c r="AH6">
        <v>57</v>
      </c>
      <c r="AI6">
        <v>45</v>
      </c>
      <c r="AJ6">
        <v>54</v>
      </c>
      <c r="AK6">
        <v>48</v>
      </c>
      <c r="AL6">
        <v>54</v>
      </c>
      <c r="AM6">
        <v>25</v>
      </c>
      <c r="AN6">
        <v>56</v>
      </c>
      <c r="AO6">
        <v>87</v>
      </c>
      <c r="AP6">
        <v>0</v>
      </c>
      <c r="AQ6">
        <v>19</v>
      </c>
    </row>
    <row r="7" spans="1:45" x14ac:dyDescent="0.25">
      <c r="A7" t="s">
        <v>1415</v>
      </c>
      <c r="B7" t="s">
        <v>2868</v>
      </c>
      <c r="C7">
        <v>80</v>
      </c>
      <c r="D7">
        <v>220</v>
      </c>
      <c r="E7" t="s">
        <v>90</v>
      </c>
      <c r="F7">
        <v>21267</v>
      </c>
      <c r="G7">
        <v>23</v>
      </c>
      <c r="H7">
        <v>0</v>
      </c>
      <c r="I7">
        <v>0</v>
      </c>
      <c r="J7">
        <v>0</v>
      </c>
      <c r="K7" t="s">
        <v>448</v>
      </c>
      <c r="L7">
        <v>29</v>
      </c>
      <c r="M7">
        <v>38</v>
      </c>
      <c r="N7">
        <v>44</v>
      </c>
      <c r="O7">
        <v>44</v>
      </c>
      <c r="P7">
        <v>63</v>
      </c>
      <c r="Q7">
        <v>63</v>
      </c>
      <c r="R7">
        <v>0</v>
      </c>
      <c r="S7">
        <v>0</v>
      </c>
      <c r="T7">
        <v>0</v>
      </c>
      <c r="U7">
        <v>21</v>
      </c>
      <c r="V7">
        <v>21</v>
      </c>
      <c r="W7">
        <v>19</v>
      </c>
      <c r="X7">
        <v>22</v>
      </c>
      <c r="Y7">
        <v>38</v>
      </c>
      <c r="Z7">
        <v>43</v>
      </c>
      <c r="AA7">
        <v>22</v>
      </c>
      <c r="AB7">
        <v>30</v>
      </c>
      <c r="AC7">
        <v>18</v>
      </c>
      <c r="AD7">
        <v>32</v>
      </c>
      <c r="AE7">
        <v>40</v>
      </c>
      <c r="AF7">
        <v>49</v>
      </c>
      <c r="AG7">
        <v>50</v>
      </c>
      <c r="AH7">
        <v>59</v>
      </c>
      <c r="AI7">
        <v>51</v>
      </c>
      <c r="AJ7">
        <v>51</v>
      </c>
      <c r="AK7">
        <v>16</v>
      </c>
      <c r="AL7">
        <v>65</v>
      </c>
      <c r="AM7">
        <v>51</v>
      </c>
      <c r="AN7">
        <v>83</v>
      </c>
      <c r="AO7">
        <v>67</v>
      </c>
      <c r="AP7">
        <v>0</v>
      </c>
      <c r="AQ7">
        <v>66</v>
      </c>
    </row>
    <row r="8" spans="1:45" x14ac:dyDescent="0.25">
      <c r="A8" t="s">
        <v>1501</v>
      </c>
      <c r="B8" t="s">
        <v>1502</v>
      </c>
      <c r="C8">
        <v>78</v>
      </c>
      <c r="D8">
        <v>182</v>
      </c>
      <c r="E8" t="s">
        <v>79</v>
      </c>
      <c r="F8">
        <v>32493</v>
      </c>
      <c r="G8">
        <v>22</v>
      </c>
      <c r="H8">
        <v>1</v>
      </c>
      <c r="I8">
        <v>0</v>
      </c>
      <c r="J8" t="s">
        <v>1503</v>
      </c>
      <c r="K8" t="s">
        <v>143</v>
      </c>
      <c r="L8">
        <v>39</v>
      </c>
      <c r="M8">
        <v>51</v>
      </c>
      <c r="N8">
        <v>36</v>
      </c>
      <c r="O8">
        <v>41</v>
      </c>
      <c r="P8">
        <v>71</v>
      </c>
      <c r="Q8">
        <v>71</v>
      </c>
      <c r="R8">
        <v>52</v>
      </c>
      <c r="S8">
        <v>52</v>
      </c>
      <c r="T8">
        <v>57</v>
      </c>
      <c r="U8">
        <v>47</v>
      </c>
      <c r="V8">
        <v>53</v>
      </c>
      <c r="W8">
        <v>31</v>
      </c>
      <c r="X8">
        <v>34</v>
      </c>
      <c r="Y8">
        <v>31</v>
      </c>
      <c r="Z8">
        <v>37</v>
      </c>
      <c r="AA8">
        <v>51</v>
      </c>
      <c r="AB8">
        <v>62</v>
      </c>
      <c r="AC8">
        <v>35</v>
      </c>
      <c r="AD8">
        <v>52</v>
      </c>
      <c r="AE8">
        <v>25</v>
      </c>
      <c r="AF8">
        <v>31</v>
      </c>
      <c r="AG8">
        <v>17</v>
      </c>
      <c r="AH8">
        <v>17</v>
      </c>
      <c r="AI8">
        <v>19</v>
      </c>
      <c r="AJ8">
        <v>29</v>
      </c>
      <c r="AK8">
        <v>60</v>
      </c>
      <c r="AL8">
        <v>27</v>
      </c>
      <c r="AM8">
        <v>89</v>
      </c>
      <c r="AN8">
        <v>63</v>
      </c>
      <c r="AO8">
        <v>72</v>
      </c>
      <c r="AP8">
        <v>0</v>
      </c>
      <c r="AQ8">
        <v>85</v>
      </c>
    </row>
    <row r="9" spans="1:45" x14ac:dyDescent="0.25">
      <c r="A9" t="s">
        <v>103</v>
      </c>
      <c r="B9" t="s">
        <v>2014</v>
      </c>
      <c r="C9">
        <v>78</v>
      </c>
      <c r="D9">
        <v>190</v>
      </c>
      <c r="E9" t="s">
        <v>85</v>
      </c>
      <c r="F9">
        <v>37662</v>
      </c>
      <c r="G9">
        <v>18</v>
      </c>
      <c r="H9">
        <v>10</v>
      </c>
      <c r="I9" t="s">
        <v>2015</v>
      </c>
      <c r="J9" t="s">
        <v>236</v>
      </c>
      <c r="K9" t="s">
        <v>297</v>
      </c>
      <c r="L9">
        <v>17</v>
      </c>
      <c r="M9">
        <v>29</v>
      </c>
      <c r="N9">
        <v>58</v>
      </c>
      <c r="O9">
        <v>69</v>
      </c>
      <c r="P9">
        <v>80</v>
      </c>
      <c r="Q9">
        <v>87</v>
      </c>
      <c r="R9">
        <v>56</v>
      </c>
      <c r="S9">
        <v>77</v>
      </c>
      <c r="T9">
        <v>59</v>
      </c>
      <c r="U9">
        <v>32</v>
      </c>
      <c r="V9">
        <v>38</v>
      </c>
      <c r="W9">
        <v>4</v>
      </c>
      <c r="X9">
        <v>13</v>
      </c>
      <c r="Y9">
        <v>6</v>
      </c>
      <c r="Z9">
        <v>10</v>
      </c>
      <c r="AA9">
        <v>19</v>
      </c>
      <c r="AB9">
        <v>41</v>
      </c>
      <c r="AC9">
        <v>10</v>
      </c>
      <c r="AD9">
        <v>19</v>
      </c>
      <c r="AE9">
        <v>12</v>
      </c>
      <c r="AF9">
        <v>13</v>
      </c>
      <c r="AG9">
        <v>7</v>
      </c>
      <c r="AH9">
        <v>17</v>
      </c>
      <c r="AI9">
        <v>34</v>
      </c>
      <c r="AJ9">
        <v>37</v>
      </c>
      <c r="AK9">
        <v>32</v>
      </c>
      <c r="AL9">
        <v>24</v>
      </c>
      <c r="AM9">
        <v>69</v>
      </c>
      <c r="AN9">
        <v>47</v>
      </c>
      <c r="AO9">
        <v>66</v>
      </c>
      <c r="AP9">
        <v>0</v>
      </c>
      <c r="AQ9">
        <v>34</v>
      </c>
    </row>
    <row r="10" spans="1:45" x14ac:dyDescent="0.25">
      <c r="A10" t="s">
        <v>1303</v>
      </c>
      <c r="B10" t="s">
        <v>2909</v>
      </c>
      <c r="C10">
        <v>84</v>
      </c>
      <c r="D10">
        <v>260</v>
      </c>
      <c r="E10" t="s">
        <v>8</v>
      </c>
      <c r="F10">
        <v>32665</v>
      </c>
      <c r="G10">
        <v>22</v>
      </c>
      <c r="H10">
        <v>50</v>
      </c>
      <c r="I10" t="s">
        <v>1194</v>
      </c>
      <c r="J10" t="s">
        <v>475</v>
      </c>
      <c r="K10" t="s">
        <v>202</v>
      </c>
      <c r="L10">
        <v>27</v>
      </c>
      <c r="M10">
        <v>37</v>
      </c>
      <c r="N10">
        <v>22</v>
      </c>
      <c r="O10">
        <v>22</v>
      </c>
      <c r="P10">
        <v>58</v>
      </c>
      <c r="Q10">
        <v>58</v>
      </c>
      <c r="R10">
        <v>0</v>
      </c>
      <c r="S10">
        <v>0</v>
      </c>
      <c r="T10">
        <v>0</v>
      </c>
      <c r="U10">
        <v>38</v>
      </c>
      <c r="V10">
        <v>40</v>
      </c>
      <c r="W10">
        <v>17</v>
      </c>
      <c r="X10">
        <v>17</v>
      </c>
      <c r="Y10">
        <v>59</v>
      </c>
      <c r="Z10">
        <v>59</v>
      </c>
      <c r="AA10">
        <v>12</v>
      </c>
      <c r="AB10">
        <v>13</v>
      </c>
      <c r="AC10">
        <v>12</v>
      </c>
      <c r="AD10">
        <v>19</v>
      </c>
      <c r="AE10">
        <v>53</v>
      </c>
      <c r="AF10">
        <v>65</v>
      </c>
      <c r="AG10">
        <v>54</v>
      </c>
      <c r="AH10">
        <v>54</v>
      </c>
      <c r="AI10">
        <v>46</v>
      </c>
      <c r="AJ10">
        <v>46</v>
      </c>
      <c r="AK10">
        <v>48</v>
      </c>
      <c r="AL10">
        <v>44</v>
      </c>
      <c r="AM10">
        <v>23</v>
      </c>
      <c r="AN10">
        <v>35</v>
      </c>
      <c r="AO10">
        <v>67</v>
      </c>
      <c r="AP10">
        <v>0</v>
      </c>
      <c r="AQ10">
        <v>76</v>
      </c>
    </row>
    <row r="11" spans="1:45" x14ac:dyDescent="0.25">
      <c r="A11" t="s">
        <v>200</v>
      </c>
      <c r="B11" t="s">
        <v>1626</v>
      </c>
      <c r="C11">
        <v>79</v>
      </c>
      <c r="D11">
        <v>210</v>
      </c>
      <c r="E11" t="s">
        <v>90</v>
      </c>
      <c r="F11">
        <v>29201</v>
      </c>
      <c r="G11">
        <v>21</v>
      </c>
      <c r="H11">
        <v>5</v>
      </c>
      <c r="I11" t="s">
        <v>151</v>
      </c>
      <c r="J11" t="s">
        <v>152</v>
      </c>
      <c r="K11" t="s">
        <v>1098</v>
      </c>
      <c r="L11">
        <v>32</v>
      </c>
      <c r="M11">
        <v>46</v>
      </c>
      <c r="N11">
        <v>34</v>
      </c>
      <c r="O11">
        <v>56</v>
      </c>
      <c r="P11">
        <v>77</v>
      </c>
      <c r="Q11">
        <v>77</v>
      </c>
      <c r="R11">
        <v>67</v>
      </c>
      <c r="S11">
        <v>80</v>
      </c>
      <c r="T11">
        <v>42</v>
      </c>
      <c r="U11">
        <v>46</v>
      </c>
      <c r="V11">
        <v>66</v>
      </c>
      <c r="W11">
        <v>26</v>
      </c>
      <c r="X11">
        <v>45</v>
      </c>
      <c r="Y11">
        <v>35</v>
      </c>
      <c r="Z11">
        <v>39</v>
      </c>
      <c r="AA11">
        <v>51</v>
      </c>
      <c r="AB11">
        <v>53</v>
      </c>
      <c r="AC11">
        <v>48</v>
      </c>
      <c r="AD11">
        <v>54</v>
      </c>
      <c r="AE11">
        <v>22</v>
      </c>
      <c r="AF11">
        <v>27</v>
      </c>
      <c r="AG11">
        <v>17</v>
      </c>
      <c r="AH11">
        <v>21</v>
      </c>
      <c r="AI11">
        <v>25</v>
      </c>
      <c r="AJ11">
        <v>36</v>
      </c>
      <c r="AK11">
        <v>65</v>
      </c>
      <c r="AL11">
        <v>49</v>
      </c>
      <c r="AM11">
        <v>57</v>
      </c>
      <c r="AN11">
        <v>57</v>
      </c>
      <c r="AO11">
        <v>69</v>
      </c>
      <c r="AP11">
        <v>0</v>
      </c>
      <c r="AQ11">
        <v>15</v>
      </c>
      <c r="AR11">
        <v>103</v>
      </c>
      <c r="AS11" t="s">
        <v>17</v>
      </c>
    </row>
    <row r="12" spans="1:45" x14ac:dyDescent="0.25">
      <c r="A12" t="s">
        <v>1643</v>
      </c>
      <c r="B12" t="s">
        <v>661</v>
      </c>
      <c r="C12">
        <v>81</v>
      </c>
      <c r="D12">
        <v>240</v>
      </c>
      <c r="E12" t="s">
        <v>125</v>
      </c>
      <c r="F12">
        <v>26635</v>
      </c>
      <c r="G12">
        <v>21</v>
      </c>
      <c r="H12">
        <v>44</v>
      </c>
      <c r="I12">
        <v>0</v>
      </c>
      <c r="J12">
        <v>0</v>
      </c>
      <c r="K12" t="s">
        <v>775</v>
      </c>
      <c r="L12">
        <v>32</v>
      </c>
      <c r="M12">
        <v>55</v>
      </c>
      <c r="N12">
        <v>11</v>
      </c>
      <c r="O12">
        <v>30</v>
      </c>
      <c r="P12">
        <v>52</v>
      </c>
      <c r="Q12">
        <v>52</v>
      </c>
      <c r="R12">
        <v>0</v>
      </c>
      <c r="S12">
        <v>0</v>
      </c>
      <c r="T12">
        <v>0</v>
      </c>
      <c r="U12">
        <v>36</v>
      </c>
      <c r="V12">
        <v>42</v>
      </c>
      <c r="W12">
        <v>11</v>
      </c>
      <c r="X12">
        <v>16</v>
      </c>
      <c r="Y12">
        <v>42</v>
      </c>
      <c r="Z12">
        <v>56</v>
      </c>
      <c r="AA12">
        <v>19</v>
      </c>
      <c r="AB12">
        <v>31</v>
      </c>
      <c r="AC12">
        <v>39</v>
      </c>
      <c r="AD12">
        <v>42</v>
      </c>
      <c r="AE12">
        <v>43</v>
      </c>
      <c r="AF12">
        <v>54</v>
      </c>
      <c r="AG12">
        <v>65</v>
      </c>
      <c r="AH12">
        <v>80</v>
      </c>
      <c r="AI12">
        <v>36</v>
      </c>
      <c r="AJ12">
        <v>52</v>
      </c>
      <c r="AK12">
        <v>63</v>
      </c>
      <c r="AL12">
        <v>64</v>
      </c>
      <c r="AM12">
        <v>45</v>
      </c>
      <c r="AN12">
        <v>74</v>
      </c>
      <c r="AO12">
        <v>71</v>
      </c>
      <c r="AP12">
        <v>0</v>
      </c>
      <c r="AQ12">
        <v>57</v>
      </c>
      <c r="AR12">
        <v>94</v>
      </c>
      <c r="AS12" t="s">
        <v>8</v>
      </c>
    </row>
    <row r="13" spans="1:45" x14ac:dyDescent="0.25">
      <c r="A13" t="s">
        <v>221</v>
      </c>
      <c r="B13" t="s">
        <v>1189</v>
      </c>
      <c r="C13">
        <v>81</v>
      </c>
      <c r="D13">
        <v>230</v>
      </c>
      <c r="E13" t="s">
        <v>90</v>
      </c>
      <c r="F13">
        <v>28182</v>
      </c>
      <c r="G13">
        <v>19</v>
      </c>
      <c r="H13">
        <v>0</v>
      </c>
      <c r="I13">
        <v>0</v>
      </c>
      <c r="J13">
        <v>0</v>
      </c>
      <c r="K13" t="s">
        <v>597</v>
      </c>
      <c r="L13">
        <v>36</v>
      </c>
      <c r="M13">
        <v>45</v>
      </c>
      <c r="N13">
        <v>49</v>
      </c>
      <c r="O13">
        <v>60</v>
      </c>
      <c r="P13">
        <v>70</v>
      </c>
      <c r="Q13">
        <v>70</v>
      </c>
      <c r="R13">
        <v>69</v>
      </c>
      <c r="S13">
        <v>86</v>
      </c>
      <c r="T13">
        <v>45</v>
      </c>
      <c r="U13">
        <v>40</v>
      </c>
      <c r="V13">
        <v>46</v>
      </c>
      <c r="W13">
        <v>18</v>
      </c>
      <c r="X13">
        <v>35</v>
      </c>
      <c r="Y13">
        <v>33</v>
      </c>
      <c r="Z13">
        <v>50</v>
      </c>
      <c r="AA13">
        <v>25</v>
      </c>
      <c r="AB13">
        <v>41</v>
      </c>
      <c r="AC13">
        <v>39</v>
      </c>
      <c r="AD13">
        <v>46</v>
      </c>
      <c r="AE13">
        <v>28</v>
      </c>
      <c r="AF13">
        <v>35</v>
      </c>
      <c r="AG13">
        <v>33</v>
      </c>
      <c r="AH13">
        <v>39</v>
      </c>
      <c r="AI13">
        <v>28</v>
      </c>
      <c r="AJ13">
        <v>53</v>
      </c>
      <c r="AK13">
        <v>47</v>
      </c>
      <c r="AL13">
        <v>56</v>
      </c>
      <c r="AM13">
        <v>60</v>
      </c>
      <c r="AN13">
        <v>61</v>
      </c>
      <c r="AO13">
        <v>74</v>
      </c>
      <c r="AP13">
        <v>0</v>
      </c>
      <c r="AQ13">
        <v>3</v>
      </c>
      <c r="AR13">
        <v>111</v>
      </c>
      <c r="AS13" t="s">
        <v>17</v>
      </c>
    </row>
    <row r="14" spans="1:45" x14ac:dyDescent="0.25">
      <c r="A14" t="s">
        <v>1225</v>
      </c>
      <c r="B14" t="s">
        <v>696</v>
      </c>
      <c r="C14">
        <v>80</v>
      </c>
      <c r="D14">
        <v>220</v>
      </c>
      <c r="E14" t="s">
        <v>90</v>
      </c>
      <c r="F14">
        <v>32315</v>
      </c>
      <c r="G14">
        <v>18</v>
      </c>
      <c r="H14">
        <v>21</v>
      </c>
      <c r="I14" t="s">
        <v>474</v>
      </c>
      <c r="J14" t="s">
        <v>475</v>
      </c>
      <c r="K14" t="s">
        <v>446</v>
      </c>
      <c r="L14">
        <v>28</v>
      </c>
      <c r="M14">
        <v>55</v>
      </c>
      <c r="N14">
        <v>46</v>
      </c>
      <c r="O14">
        <v>65</v>
      </c>
      <c r="P14">
        <v>60</v>
      </c>
      <c r="Q14">
        <v>60</v>
      </c>
      <c r="R14">
        <v>42</v>
      </c>
      <c r="S14">
        <v>51</v>
      </c>
      <c r="T14">
        <v>22</v>
      </c>
      <c r="U14">
        <v>28</v>
      </c>
      <c r="V14">
        <v>46</v>
      </c>
      <c r="W14">
        <v>13</v>
      </c>
      <c r="X14">
        <v>28</v>
      </c>
      <c r="Y14">
        <v>33</v>
      </c>
      <c r="Z14">
        <v>47</v>
      </c>
      <c r="AA14">
        <v>42</v>
      </c>
      <c r="AB14">
        <v>58</v>
      </c>
      <c r="AC14">
        <v>46</v>
      </c>
      <c r="AD14">
        <v>77</v>
      </c>
      <c r="AE14">
        <v>26</v>
      </c>
      <c r="AF14">
        <v>32</v>
      </c>
      <c r="AG14">
        <v>31</v>
      </c>
      <c r="AH14">
        <v>58</v>
      </c>
      <c r="AI14">
        <v>21</v>
      </c>
      <c r="AJ14">
        <v>47</v>
      </c>
      <c r="AK14">
        <v>64</v>
      </c>
      <c r="AL14">
        <v>66</v>
      </c>
      <c r="AM14">
        <v>63</v>
      </c>
      <c r="AN14">
        <v>30</v>
      </c>
      <c r="AO14">
        <v>81</v>
      </c>
      <c r="AP14">
        <v>0</v>
      </c>
      <c r="AQ14">
        <v>91</v>
      </c>
      <c r="AR14">
        <v>110</v>
      </c>
      <c r="AS14" t="s">
        <v>17</v>
      </c>
    </row>
    <row r="15" spans="1:45" x14ac:dyDescent="0.25">
      <c r="A15" t="s">
        <v>1072</v>
      </c>
      <c r="B15" t="s">
        <v>2682</v>
      </c>
      <c r="C15">
        <v>76</v>
      </c>
      <c r="D15">
        <v>205</v>
      </c>
      <c r="E15" t="s">
        <v>85</v>
      </c>
      <c r="F15">
        <v>33814</v>
      </c>
      <c r="G15">
        <v>23</v>
      </c>
      <c r="H15">
        <v>17</v>
      </c>
      <c r="I15" t="s">
        <v>2683</v>
      </c>
      <c r="J15" t="s">
        <v>516</v>
      </c>
      <c r="K15" t="s">
        <v>267</v>
      </c>
      <c r="L15">
        <v>27</v>
      </c>
      <c r="M15">
        <v>43</v>
      </c>
      <c r="N15">
        <v>52</v>
      </c>
      <c r="O15">
        <v>60</v>
      </c>
      <c r="P15">
        <v>53</v>
      </c>
      <c r="Q15">
        <v>53</v>
      </c>
      <c r="R15">
        <v>47</v>
      </c>
      <c r="S15">
        <v>58</v>
      </c>
      <c r="T15">
        <v>41</v>
      </c>
      <c r="U15">
        <v>47</v>
      </c>
      <c r="V15">
        <v>47</v>
      </c>
      <c r="W15">
        <v>22</v>
      </c>
      <c r="X15">
        <v>22</v>
      </c>
      <c r="Y15">
        <v>26</v>
      </c>
      <c r="Z15">
        <v>31</v>
      </c>
      <c r="AA15">
        <v>34</v>
      </c>
      <c r="AB15">
        <v>52</v>
      </c>
      <c r="AC15">
        <v>27</v>
      </c>
      <c r="AD15">
        <v>38</v>
      </c>
      <c r="AE15">
        <v>17</v>
      </c>
      <c r="AF15">
        <v>17</v>
      </c>
      <c r="AG15">
        <v>25</v>
      </c>
      <c r="AH15">
        <v>25</v>
      </c>
      <c r="AI15">
        <v>23</v>
      </c>
      <c r="AJ15">
        <v>33</v>
      </c>
      <c r="AK15">
        <v>53</v>
      </c>
      <c r="AL15">
        <v>48</v>
      </c>
      <c r="AM15">
        <v>67</v>
      </c>
      <c r="AN15">
        <v>27</v>
      </c>
      <c r="AO15">
        <v>77</v>
      </c>
      <c r="AP15">
        <v>0</v>
      </c>
      <c r="AQ15">
        <v>37</v>
      </c>
      <c r="AR15">
        <v>87</v>
      </c>
      <c r="AS15" t="s">
        <v>8</v>
      </c>
    </row>
    <row r="16" spans="1:45" x14ac:dyDescent="0.25">
      <c r="A16" t="s">
        <v>361</v>
      </c>
      <c r="B16" t="s">
        <v>362</v>
      </c>
      <c r="C16">
        <v>84</v>
      </c>
      <c r="D16">
        <v>237</v>
      </c>
      <c r="E16" t="s">
        <v>125</v>
      </c>
      <c r="F16">
        <v>28660</v>
      </c>
      <c r="G16">
        <v>19</v>
      </c>
      <c r="H16">
        <v>41</v>
      </c>
      <c r="I16" t="s">
        <v>363</v>
      </c>
      <c r="J16" t="s">
        <v>364</v>
      </c>
      <c r="K16" t="s">
        <v>365</v>
      </c>
      <c r="L16">
        <v>39</v>
      </c>
      <c r="M16">
        <v>90</v>
      </c>
      <c r="N16">
        <v>34</v>
      </c>
      <c r="O16">
        <v>64</v>
      </c>
      <c r="P16">
        <v>89</v>
      </c>
      <c r="Q16">
        <v>89</v>
      </c>
      <c r="R16">
        <v>69</v>
      </c>
      <c r="S16">
        <v>86</v>
      </c>
      <c r="T16">
        <v>62</v>
      </c>
      <c r="U16">
        <v>31</v>
      </c>
      <c r="V16">
        <v>48</v>
      </c>
      <c r="W16">
        <v>26</v>
      </c>
      <c r="X16">
        <v>42</v>
      </c>
      <c r="Y16">
        <v>48</v>
      </c>
      <c r="Z16">
        <v>79</v>
      </c>
      <c r="AA16">
        <v>23</v>
      </c>
      <c r="AB16">
        <v>36</v>
      </c>
      <c r="AC16">
        <v>18</v>
      </c>
      <c r="AD16">
        <v>42</v>
      </c>
      <c r="AE16">
        <v>45</v>
      </c>
      <c r="AF16">
        <v>56</v>
      </c>
      <c r="AG16">
        <v>21</v>
      </c>
      <c r="AH16">
        <v>31</v>
      </c>
      <c r="AI16">
        <v>30</v>
      </c>
      <c r="AJ16">
        <v>77</v>
      </c>
      <c r="AK16">
        <v>100</v>
      </c>
      <c r="AL16">
        <v>67</v>
      </c>
      <c r="AM16">
        <v>51</v>
      </c>
      <c r="AN16">
        <v>83</v>
      </c>
      <c r="AO16">
        <v>83</v>
      </c>
      <c r="AP16">
        <v>0</v>
      </c>
      <c r="AQ16">
        <v>31</v>
      </c>
      <c r="AR16">
        <v>136</v>
      </c>
      <c r="AS16" t="s">
        <v>138</v>
      </c>
    </row>
    <row r="17" spans="1:45" x14ac:dyDescent="0.25">
      <c r="A17" t="s">
        <v>1365</v>
      </c>
      <c r="B17" t="s">
        <v>1366</v>
      </c>
      <c r="C17">
        <v>78</v>
      </c>
      <c r="D17">
        <v>202</v>
      </c>
      <c r="E17" t="s">
        <v>79</v>
      </c>
      <c r="F17">
        <v>33439</v>
      </c>
      <c r="G17">
        <v>19</v>
      </c>
      <c r="H17">
        <v>10</v>
      </c>
      <c r="I17" t="s">
        <v>1367</v>
      </c>
      <c r="J17" t="s">
        <v>311</v>
      </c>
      <c r="K17" t="s">
        <v>392</v>
      </c>
      <c r="L17">
        <v>42</v>
      </c>
      <c r="M17">
        <v>50</v>
      </c>
      <c r="N17">
        <v>32</v>
      </c>
      <c r="O17">
        <v>47</v>
      </c>
      <c r="P17">
        <v>69</v>
      </c>
      <c r="Q17">
        <v>69</v>
      </c>
      <c r="R17">
        <v>56</v>
      </c>
      <c r="S17">
        <v>60</v>
      </c>
      <c r="T17">
        <v>24</v>
      </c>
      <c r="U17">
        <v>31</v>
      </c>
      <c r="V17">
        <v>46</v>
      </c>
      <c r="W17">
        <v>18</v>
      </c>
      <c r="X17">
        <v>24</v>
      </c>
      <c r="Y17">
        <v>28</v>
      </c>
      <c r="Z17">
        <v>31</v>
      </c>
      <c r="AA17">
        <v>47</v>
      </c>
      <c r="AB17">
        <v>50</v>
      </c>
      <c r="AC17">
        <v>31</v>
      </c>
      <c r="AD17">
        <v>36</v>
      </c>
      <c r="AE17">
        <v>14</v>
      </c>
      <c r="AF17">
        <v>14</v>
      </c>
      <c r="AG17">
        <v>23</v>
      </c>
      <c r="AH17">
        <v>23</v>
      </c>
      <c r="AI17">
        <v>25</v>
      </c>
      <c r="AJ17">
        <v>31</v>
      </c>
      <c r="AK17">
        <v>43</v>
      </c>
      <c r="AL17">
        <v>36</v>
      </c>
      <c r="AM17">
        <v>88</v>
      </c>
      <c r="AN17">
        <v>82</v>
      </c>
      <c r="AO17">
        <v>72</v>
      </c>
      <c r="AP17">
        <v>0</v>
      </c>
      <c r="AQ17">
        <v>42</v>
      </c>
    </row>
    <row r="18" spans="1:45" x14ac:dyDescent="0.25">
      <c r="A18" t="s">
        <v>959</v>
      </c>
      <c r="B18" t="s">
        <v>1369</v>
      </c>
      <c r="C18">
        <v>83</v>
      </c>
      <c r="D18">
        <v>250</v>
      </c>
      <c r="E18" t="s">
        <v>8</v>
      </c>
      <c r="F18">
        <v>25114</v>
      </c>
      <c r="G18">
        <v>21</v>
      </c>
      <c r="H18">
        <v>44</v>
      </c>
      <c r="I18" t="s">
        <v>192</v>
      </c>
      <c r="J18" t="s">
        <v>193</v>
      </c>
      <c r="K18" t="s">
        <v>428</v>
      </c>
      <c r="L18">
        <v>26</v>
      </c>
      <c r="M18">
        <v>38</v>
      </c>
      <c r="N18">
        <v>25</v>
      </c>
      <c r="O18">
        <v>38</v>
      </c>
      <c r="P18">
        <v>69</v>
      </c>
      <c r="Q18">
        <v>69</v>
      </c>
      <c r="R18">
        <v>5</v>
      </c>
      <c r="S18">
        <v>5</v>
      </c>
      <c r="T18">
        <v>0</v>
      </c>
      <c r="U18">
        <v>35</v>
      </c>
      <c r="V18">
        <v>42</v>
      </c>
      <c r="W18">
        <v>16</v>
      </c>
      <c r="X18">
        <v>21</v>
      </c>
      <c r="Y18">
        <v>42</v>
      </c>
      <c r="Z18">
        <v>57</v>
      </c>
      <c r="AA18">
        <v>8</v>
      </c>
      <c r="AB18">
        <v>12</v>
      </c>
      <c r="AC18">
        <v>16</v>
      </c>
      <c r="AD18">
        <v>23</v>
      </c>
      <c r="AE18">
        <v>49</v>
      </c>
      <c r="AF18">
        <v>61</v>
      </c>
      <c r="AG18">
        <v>60</v>
      </c>
      <c r="AH18">
        <v>60</v>
      </c>
      <c r="AI18">
        <v>57</v>
      </c>
      <c r="AJ18">
        <v>57</v>
      </c>
      <c r="AK18">
        <v>69</v>
      </c>
      <c r="AL18">
        <v>57</v>
      </c>
      <c r="AM18">
        <v>24</v>
      </c>
      <c r="AN18">
        <v>43</v>
      </c>
      <c r="AO18">
        <v>65</v>
      </c>
      <c r="AP18">
        <v>0</v>
      </c>
      <c r="AQ18">
        <v>80</v>
      </c>
    </row>
    <row r="19" spans="1:45" x14ac:dyDescent="0.25">
      <c r="A19" t="s">
        <v>949</v>
      </c>
      <c r="B19" t="s">
        <v>1300</v>
      </c>
      <c r="C19">
        <v>78</v>
      </c>
      <c r="D19">
        <v>235</v>
      </c>
      <c r="E19" t="s">
        <v>90</v>
      </c>
      <c r="F19">
        <v>29374</v>
      </c>
      <c r="G19">
        <v>20</v>
      </c>
      <c r="H19">
        <v>0</v>
      </c>
      <c r="I19" t="s">
        <v>289</v>
      </c>
      <c r="J19" t="s">
        <v>236</v>
      </c>
      <c r="K19" t="s">
        <v>471</v>
      </c>
      <c r="L19">
        <v>23</v>
      </c>
      <c r="M19">
        <v>42</v>
      </c>
      <c r="N19">
        <v>51</v>
      </c>
      <c r="O19">
        <v>62</v>
      </c>
      <c r="P19">
        <v>80</v>
      </c>
      <c r="Q19">
        <v>80</v>
      </c>
      <c r="R19">
        <v>70</v>
      </c>
      <c r="S19">
        <v>81</v>
      </c>
      <c r="T19">
        <v>13</v>
      </c>
      <c r="U19">
        <v>46</v>
      </c>
      <c r="V19">
        <v>46</v>
      </c>
      <c r="W19">
        <v>13</v>
      </c>
      <c r="X19">
        <v>31</v>
      </c>
      <c r="Y19">
        <v>35</v>
      </c>
      <c r="Z19">
        <v>39</v>
      </c>
      <c r="AA19">
        <v>31</v>
      </c>
      <c r="AB19">
        <v>43</v>
      </c>
      <c r="AC19">
        <v>38</v>
      </c>
      <c r="AD19">
        <v>52</v>
      </c>
      <c r="AE19">
        <v>19</v>
      </c>
      <c r="AF19">
        <v>24</v>
      </c>
      <c r="AG19">
        <v>36</v>
      </c>
      <c r="AH19">
        <v>46</v>
      </c>
      <c r="AI19">
        <v>30</v>
      </c>
      <c r="AJ19">
        <v>43</v>
      </c>
      <c r="AK19">
        <v>51</v>
      </c>
      <c r="AL19">
        <v>45</v>
      </c>
      <c r="AM19">
        <v>57</v>
      </c>
      <c r="AN19">
        <v>55</v>
      </c>
      <c r="AO19">
        <v>67</v>
      </c>
      <c r="AP19">
        <v>0</v>
      </c>
      <c r="AQ19">
        <v>30</v>
      </c>
    </row>
    <row r="20" spans="1:45" x14ac:dyDescent="0.25">
      <c r="A20" t="s">
        <v>656</v>
      </c>
      <c r="B20" t="s">
        <v>657</v>
      </c>
      <c r="C20">
        <v>74</v>
      </c>
      <c r="D20">
        <v>180</v>
      </c>
      <c r="E20" t="s">
        <v>79</v>
      </c>
      <c r="F20">
        <v>30088</v>
      </c>
      <c r="G20">
        <v>18</v>
      </c>
      <c r="H20">
        <v>9</v>
      </c>
      <c r="I20" t="s">
        <v>658</v>
      </c>
      <c r="J20" t="s">
        <v>659</v>
      </c>
      <c r="K20" t="s">
        <v>143</v>
      </c>
      <c r="L20">
        <v>31</v>
      </c>
      <c r="M20">
        <v>76</v>
      </c>
      <c r="N20">
        <v>49</v>
      </c>
      <c r="O20">
        <v>92</v>
      </c>
      <c r="P20">
        <v>70</v>
      </c>
      <c r="Q20">
        <v>70</v>
      </c>
      <c r="R20">
        <v>51</v>
      </c>
      <c r="S20">
        <v>64</v>
      </c>
      <c r="T20">
        <v>31</v>
      </c>
      <c r="U20">
        <v>56</v>
      </c>
      <c r="V20">
        <v>78</v>
      </c>
      <c r="W20">
        <v>47</v>
      </c>
      <c r="X20">
        <v>70</v>
      </c>
      <c r="Y20">
        <v>16</v>
      </c>
      <c r="Z20">
        <v>23</v>
      </c>
      <c r="AA20">
        <v>55</v>
      </c>
      <c r="AB20">
        <v>85</v>
      </c>
      <c r="AC20">
        <v>36</v>
      </c>
      <c r="AD20">
        <v>49</v>
      </c>
      <c r="AE20">
        <v>6</v>
      </c>
      <c r="AF20">
        <v>7</v>
      </c>
      <c r="AG20">
        <v>5</v>
      </c>
      <c r="AH20">
        <v>9</v>
      </c>
      <c r="AI20">
        <v>16</v>
      </c>
      <c r="AJ20">
        <v>28</v>
      </c>
      <c r="AK20">
        <v>83</v>
      </c>
      <c r="AL20">
        <v>58</v>
      </c>
      <c r="AM20">
        <v>94</v>
      </c>
      <c r="AN20">
        <v>70</v>
      </c>
      <c r="AO20">
        <v>84</v>
      </c>
      <c r="AP20">
        <v>0</v>
      </c>
      <c r="AQ20">
        <v>51</v>
      </c>
    </row>
    <row r="21" spans="1:45" x14ac:dyDescent="0.25">
      <c r="A21" t="s">
        <v>2213</v>
      </c>
      <c r="B21" t="s">
        <v>2214</v>
      </c>
      <c r="C21">
        <v>73</v>
      </c>
      <c r="D21">
        <v>178</v>
      </c>
      <c r="E21" t="s">
        <v>79</v>
      </c>
      <c r="F21">
        <v>26872</v>
      </c>
      <c r="G21">
        <v>22</v>
      </c>
      <c r="H21">
        <v>0</v>
      </c>
      <c r="I21">
        <v>0</v>
      </c>
      <c r="J21">
        <v>0</v>
      </c>
      <c r="K21" t="s">
        <v>2215</v>
      </c>
      <c r="L21">
        <v>45</v>
      </c>
      <c r="M21">
        <v>49</v>
      </c>
      <c r="N21">
        <v>40</v>
      </c>
      <c r="O21">
        <v>40</v>
      </c>
      <c r="P21">
        <v>68</v>
      </c>
      <c r="Q21">
        <v>68</v>
      </c>
      <c r="R21">
        <v>35</v>
      </c>
      <c r="S21">
        <v>43</v>
      </c>
      <c r="T21">
        <v>41</v>
      </c>
      <c r="U21">
        <v>75</v>
      </c>
      <c r="V21">
        <v>83</v>
      </c>
      <c r="W21">
        <v>31</v>
      </c>
      <c r="X21">
        <v>50</v>
      </c>
      <c r="Y21">
        <v>16</v>
      </c>
      <c r="Z21">
        <v>22</v>
      </c>
      <c r="AA21">
        <v>60</v>
      </c>
      <c r="AB21">
        <v>68</v>
      </c>
      <c r="AC21">
        <v>59</v>
      </c>
      <c r="AD21">
        <v>72</v>
      </c>
      <c r="AE21">
        <v>6</v>
      </c>
      <c r="AF21">
        <v>8</v>
      </c>
      <c r="AG21">
        <v>12</v>
      </c>
      <c r="AH21">
        <v>19</v>
      </c>
      <c r="AI21">
        <v>22</v>
      </c>
      <c r="AJ21">
        <v>30</v>
      </c>
      <c r="AK21">
        <v>57</v>
      </c>
      <c r="AL21">
        <v>29</v>
      </c>
      <c r="AM21">
        <v>87</v>
      </c>
      <c r="AN21">
        <v>69</v>
      </c>
      <c r="AO21">
        <v>72</v>
      </c>
      <c r="AP21">
        <v>0</v>
      </c>
      <c r="AQ21">
        <v>26</v>
      </c>
    </row>
    <row r="22" spans="1:45" x14ac:dyDescent="0.25">
      <c r="A22" t="s">
        <v>1422</v>
      </c>
      <c r="B22" t="s">
        <v>715</v>
      </c>
      <c r="C22">
        <v>77</v>
      </c>
      <c r="D22">
        <v>198</v>
      </c>
      <c r="E22" t="s">
        <v>79</v>
      </c>
      <c r="F22">
        <v>34495</v>
      </c>
      <c r="G22">
        <v>22</v>
      </c>
      <c r="H22">
        <v>12</v>
      </c>
      <c r="I22">
        <v>0</v>
      </c>
      <c r="J22">
        <v>0</v>
      </c>
      <c r="K22" t="s">
        <v>321</v>
      </c>
      <c r="L22">
        <v>45</v>
      </c>
      <c r="M22">
        <v>45</v>
      </c>
      <c r="N22">
        <v>44</v>
      </c>
      <c r="O22">
        <v>47</v>
      </c>
      <c r="P22">
        <v>57</v>
      </c>
      <c r="Q22">
        <v>57</v>
      </c>
      <c r="R22">
        <v>10</v>
      </c>
      <c r="S22">
        <v>10</v>
      </c>
      <c r="T22">
        <v>15</v>
      </c>
      <c r="U22">
        <v>42</v>
      </c>
      <c r="V22">
        <v>42</v>
      </c>
      <c r="W22">
        <v>17</v>
      </c>
      <c r="X22">
        <v>18</v>
      </c>
      <c r="Y22">
        <v>31</v>
      </c>
      <c r="Z22">
        <v>31</v>
      </c>
      <c r="AA22">
        <v>36</v>
      </c>
      <c r="AB22">
        <v>53</v>
      </c>
      <c r="AC22">
        <v>34</v>
      </c>
      <c r="AD22">
        <v>49</v>
      </c>
      <c r="AE22">
        <v>21</v>
      </c>
      <c r="AF22">
        <v>21</v>
      </c>
      <c r="AG22">
        <v>16</v>
      </c>
      <c r="AH22">
        <v>16</v>
      </c>
      <c r="AI22">
        <v>36</v>
      </c>
      <c r="AJ22">
        <v>37</v>
      </c>
      <c r="AK22">
        <v>37</v>
      </c>
      <c r="AL22">
        <v>38</v>
      </c>
      <c r="AM22">
        <v>86</v>
      </c>
      <c r="AN22">
        <v>49</v>
      </c>
      <c r="AO22">
        <v>72</v>
      </c>
      <c r="AP22">
        <v>0</v>
      </c>
      <c r="AQ22">
        <v>27</v>
      </c>
    </row>
    <row r="23" spans="1:45" x14ac:dyDescent="0.25">
      <c r="A23" t="s">
        <v>136</v>
      </c>
      <c r="B23" t="s">
        <v>952</v>
      </c>
      <c r="C23">
        <v>76</v>
      </c>
      <c r="D23">
        <v>194</v>
      </c>
      <c r="E23" t="s">
        <v>85</v>
      </c>
      <c r="F23">
        <v>36330</v>
      </c>
      <c r="G23">
        <v>19</v>
      </c>
      <c r="H23">
        <v>3</v>
      </c>
      <c r="I23" t="s">
        <v>486</v>
      </c>
      <c r="J23" t="s">
        <v>405</v>
      </c>
      <c r="K23" t="s">
        <v>329</v>
      </c>
      <c r="L23">
        <v>39</v>
      </c>
      <c r="M23">
        <v>63</v>
      </c>
      <c r="N23">
        <v>45</v>
      </c>
      <c r="O23">
        <v>77</v>
      </c>
      <c r="P23">
        <v>83</v>
      </c>
      <c r="Q23">
        <v>83</v>
      </c>
      <c r="R23">
        <v>49</v>
      </c>
      <c r="S23">
        <v>71</v>
      </c>
      <c r="T23">
        <v>87</v>
      </c>
      <c r="U23">
        <v>46</v>
      </c>
      <c r="V23">
        <v>48</v>
      </c>
      <c r="W23">
        <v>33</v>
      </c>
      <c r="X23">
        <v>44</v>
      </c>
      <c r="Y23">
        <v>22</v>
      </c>
      <c r="Z23">
        <v>29</v>
      </c>
      <c r="AA23">
        <v>42</v>
      </c>
      <c r="AB23">
        <v>48</v>
      </c>
      <c r="AC23">
        <v>23</v>
      </c>
      <c r="AD23">
        <v>46</v>
      </c>
      <c r="AE23">
        <v>17</v>
      </c>
      <c r="AF23">
        <v>21</v>
      </c>
      <c r="AG23">
        <v>5</v>
      </c>
      <c r="AH23">
        <v>10</v>
      </c>
      <c r="AI23">
        <v>22</v>
      </c>
      <c r="AJ23">
        <v>32</v>
      </c>
      <c r="AK23">
        <v>40</v>
      </c>
      <c r="AL23">
        <v>44</v>
      </c>
      <c r="AM23">
        <v>84</v>
      </c>
      <c r="AN23">
        <v>54</v>
      </c>
      <c r="AO23">
        <v>74</v>
      </c>
      <c r="AP23">
        <v>0</v>
      </c>
      <c r="AQ23">
        <v>16</v>
      </c>
      <c r="AR23">
        <v>116</v>
      </c>
      <c r="AS23" t="s">
        <v>17</v>
      </c>
    </row>
    <row r="24" spans="1:45" x14ac:dyDescent="0.25">
      <c r="A24" t="s">
        <v>2149</v>
      </c>
      <c r="B24" t="s">
        <v>902</v>
      </c>
      <c r="C24">
        <v>74</v>
      </c>
      <c r="D24">
        <v>205</v>
      </c>
      <c r="E24" t="s">
        <v>79</v>
      </c>
      <c r="F24">
        <v>36046</v>
      </c>
      <c r="G24">
        <v>22</v>
      </c>
      <c r="H24">
        <v>15</v>
      </c>
      <c r="I24" t="s">
        <v>2150</v>
      </c>
      <c r="J24" t="s">
        <v>263</v>
      </c>
      <c r="K24" t="s">
        <v>930</v>
      </c>
      <c r="L24">
        <v>46</v>
      </c>
      <c r="M24">
        <v>49</v>
      </c>
      <c r="N24">
        <v>42</v>
      </c>
      <c r="O24">
        <v>50</v>
      </c>
      <c r="P24">
        <v>51</v>
      </c>
      <c r="Q24">
        <v>51</v>
      </c>
      <c r="R24">
        <v>50</v>
      </c>
      <c r="S24">
        <v>53</v>
      </c>
      <c r="T24">
        <v>59</v>
      </c>
      <c r="U24">
        <v>59</v>
      </c>
      <c r="V24">
        <v>64</v>
      </c>
      <c r="W24">
        <v>25</v>
      </c>
      <c r="X24">
        <v>48</v>
      </c>
      <c r="Y24">
        <v>22</v>
      </c>
      <c r="Z24">
        <v>36</v>
      </c>
      <c r="AA24">
        <v>73</v>
      </c>
      <c r="AB24">
        <v>86</v>
      </c>
      <c r="AC24">
        <v>46</v>
      </c>
      <c r="AD24">
        <v>68</v>
      </c>
      <c r="AE24">
        <v>14</v>
      </c>
      <c r="AF24">
        <v>17</v>
      </c>
      <c r="AG24">
        <v>8</v>
      </c>
      <c r="AH24">
        <v>8</v>
      </c>
      <c r="AI24">
        <v>18</v>
      </c>
      <c r="AJ24">
        <v>18</v>
      </c>
      <c r="AK24">
        <v>31</v>
      </c>
      <c r="AL24">
        <v>42</v>
      </c>
      <c r="AM24">
        <v>96</v>
      </c>
      <c r="AN24">
        <v>30</v>
      </c>
      <c r="AO24">
        <v>85</v>
      </c>
      <c r="AP24">
        <v>0</v>
      </c>
      <c r="AQ24">
        <v>42</v>
      </c>
      <c r="AR24">
        <v>95</v>
      </c>
      <c r="AS24" t="s">
        <v>8</v>
      </c>
    </row>
    <row r="25" spans="1:45" x14ac:dyDescent="0.25">
      <c r="A25" t="s">
        <v>2815</v>
      </c>
      <c r="B25" t="s">
        <v>2816</v>
      </c>
      <c r="C25">
        <v>77</v>
      </c>
      <c r="D25">
        <v>182</v>
      </c>
      <c r="E25" t="s">
        <v>85</v>
      </c>
      <c r="F25" s="1">
        <v>35682</v>
      </c>
      <c r="G25">
        <v>24</v>
      </c>
      <c r="H25">
        <v>23</v>
      </c>
      <c r="I25" t="s">
        <v>146</v>
      </c>
      <c r="J25" t="s">
        <v>252</v>
      </c>
      <c r="K25" t="s">
        <v>1098</v>
      </c>
      <c r="L25">
        <v>31</v>
      </c>
      <c r="M25">
        <v>34</v>
      </c>
      <c r="N25">
        <v>49</v>
      </c>
      <c r="O25">
        <v>54</v>
      </c>
      <c r="P25">
        <v>75</v>
      </c>
      <c r="Q25">
        <v>75</v>
      </c>
      <c r="R25">
        <v>65</v>
      </c>
      <c r="S25">
        <v>71</v>
      </c>
      <c r="T25">
        <v>52</v>
      </c>
      <c r="U25">
        <v>48</v>
      </c>
      <c r="V25">
        <v>48</v>
      </c>
      <c r="W25">
        <v>18</v>
      </c>
      <c r="X25">
        <v>24</v>
      </c>
      <c r="Y25">
        <v>6</v>
      </c>
      <c r="Z25">
        <v>9</v>
      </c>
      <c r="AA25">
        <v>32</v>
      </c>
      <c r="AB25">
        <v>36</v>
      </c>
      <c r="AC25">
        <v>20</v>
      </c>
      <c r="AD25">
        <v>23</v>
      </c>
      <c r="AE25">
        <v>6</v>
      </c>
      <c r="AF25">
        <v>11</v>
      </c>
      <c r="AG25">
        <v>5</v>
      </c>
      <c r="AH25">
        <v>9</v>
      </c>
      <c r="AI25">
        <v>12</v>
      </c>
      <c r="AJ25">
        <v>14</v>
      </c>
      <c r="AK25">
        <v>26</v>
      </c>
      <c r="AL25">
        <v>20</v>
      </c>
      <c r="AM25">
        <v>71</v>
      </c>
      <c r="AN25">
        <v>45</v>
      </c>
      <c r="AO25">
        <v>77</v>
      </c>
      <c r="AP25">
        <v>0</v>
      </c>
      <c r="AQ25">
        <v>49</v>
      </c>
      <c r="AR25">
        <v>85</v>
      </c>
      <c r="AS25" t="s">
        <v>2593</v>
      </c>
    </row>
    <row r="26" spans="1:45" x14ac:dyDescent="0.25">
      <c r="A26" t="s">
        <v>1126</v>
      </c>
      <c r="B26" t="s">
        <v>1127</v>
      </c>
      <c r="C26">
        <v>83</v>
      </c>
      <c r="D26">
        <v>247</v>
      </c>
      <c r="E26" t="s">
        <v>8</v>
      </c>
      <c r="F26" s="1">
        <v>22378</v>
      </c>
      <c r="G26">
        <v>21</v>
      </c>
      <c r="H26">
        <v>0</v>
      </c>
      <c r="I26">
        <v>0</v>
      </c>
      <c r="J26">
        <v>0</v>
      </c>
      <c r="K26" t="s">
        <v>555</v>
      </c>
      <c r="L26">
        <v>47</v>
      </c>
      <c r="M26">
        <v>80</v>
      </c>
      <c r="N26">
        <v>50</v>
      </c>
      <c r="O26">
        <v>50</v>
      </c>
      <c r="P26">
        <v>79</v>
      </c>
      <c r="Q26">
        <v>79</v>
      </c>
      <c r="R26">
        <v>0</v>
      </c>
      <c r="S26">
        <v>0</v>
      </c>
      <c r="T26">
        <v>0</v>
      </c>
      <c r="U26">
        <v>37</v>
      </c>
      <c r="V26">
        <v>44</v>
      </c>
      <c r="W26">
        <v>26</v>
      </c>
      <c r="X26">
        <v>36</v>
      </c>
      <c r="Y26">
        <v>52</v>
      </c>
      <c r="Z26">
        <v>70</v>
      </c>
      <c r="AA26">
        <v>14</v>
      </c>
      <c r="AB26">
        <v>23</v>
      </c>
      <c r="AC26">
        <v>24</v>
      </c>
      <c r="AD26">
        <v>26</v>
      </c>
      <c r="AE26">
        <v>58</v>
      </c>
      <c r="AF26">
        <v>72</v>
      </c>
      <c r="AG26">
        <v>41</v>
      </c>
      <c r="AH26">
        <v>53</v>
      </c>
      <c r="AI26">
        <v>57</v>
      </c>
      <c r="AJ26">
        <v>60</v>
      </c>
      <c r="AK26">
        <v>80</v>
      </c>
      <c r="AL26">
        <v>61</v>
      </c>
      <c r="AM26">
        <v>26</v>
      </c>
      <c r="AN26">
        <v>58</v>
      </c>
      <c r="AO26">
        <v>81</v>
      </c>
      <c r="AP26">
        <v>0</v>
      </c>
      <c r="AQ26">
        <v>67</v>
      </c>
    </row>
    <row r="27" spans="1:45" x14ac:dyDescent="0.25">
      <c r="A27" t="s">
        <v>2555</v>
      </c>
      <c r="B27" t="s">
        <v>2556</v>
      </c>
      <c r="C27">
        <v>81</v>
      </c>
      <c r="D27">
        <v>221</v>
      </c>
      <c r="E27" t="s">
        <v>90</v>
      </c>
      <c r="F27" s="1">
        <v>29405</v>
      </c>
      <c r="G27">
        <v>21</v>
      </c>
      <c r="H27">
        <v>0</v>
      </c>
      <c r="I27">
        <v>0</v>
      </c>
      <c r="J27">
        <v>0</v>
      </c>
      <c r="K27" t="s">
        <v>143</v>
      </c>
      <c r="L27">
        <v>32</v>
      </c>
      <c r="M27">
        <v>39</v>
      </c>
      <c r="N27">
        <v>46</v>
      </c>
      <c r="O27">
        <v>49</v>
      </c>
      <c r="P27">
        <v>74</v>
      </c>
      <c r="Q27">
        <v>74</v>
      </c>
      <c r="R27">
        <v>69</v>
      </c>
      <c r="S27">
        <v>69</v>
      </c>
      <c r="T27">
        <v>62</v>
      </c>
      <c r="U27">
        <v>39</v>
      </c>
      <c r="V27">
        <v>43</v>
      </c>
      <c r="W27">
        <v>19</v>
      </c>
      <c r="X27">
        <v>21</v>
      </c>
      <c r="Y27">
        <v>38</v>
      </c>
      <c r="Z27">
        <v>43</v>
      </c>
      <c r="AA27">
        <v>28</v>
      </c>
      <c r="AB27">
        <v>34</v>
      </c>
      <c r="AC27">
        <v>27</v>
      </c>
      <c r="AD27">
        <v>35</v>
      </c>
      <c r="AE27">
        <v>34</v>
      </c>
      <c r="AF27">
        <v>34</v>
      </c>
      <c r="AG27">
        <v>17</v>
      </c>
      <c r="AH27">
        <v>22</v>
      </c>
      <c r="AI27">
        <v>31</v>
      </c>
      <c r="AJ27">
        <v>44</v>
      </c>
      <c r="AK27">
        <v>31</v>
      </c>
      <c r="AL27">
        <v>41</v>
      </c>
      <c r="AM27">
        <v>57</v>
      </c>
      <c r="AN27">
        <v>50</v>
      </c>
      <c r="AO27">
        <v>67</v>
      </c>
      <c r="AP27">
        <v>0</v>
      </c>
      <c r="AQ27">
        <v>6</v>
      </c>
    </row>
    <row r="28" spans="1:45" x14ac:dyDescent="0.25">
      <c r="A28" t="s">
        <v>2647</v>
      </c>
      <c r="B28" t="s">
        <v>2648</v>
      </c>
      <c r="C28">
        <v>85</v>
      </c>
      <c r="D28">
        <v>251</v>
      </c>
      <c r="E28" t="s">
        <v>8</v>
      </c>
      <c r="F28" s="1">
        <v>32223</v>
      </c>
      <c r="G28">
        <v>21</v>
      </c>
      <c r="H28">
        <v>50</v>
      </c>
      <c r="I28" t="s">
        <v>2649</v>
      </c>
      <c r="J28" t="s">
        <v>1533</v>
      </c>
      <c r="K28" t="s">
        <v>337</v>
      </c>
      <c r="L28">
        <v>32</v>
      </c>
      <c r="M28">
        <v>38</v>
      </c>
      <c r="N28">
        <v>11</v>
      </c>
      <c r="O28">
        <v>28</v>
      </c>
      <c r="P28">
        <v>37</v>
      </c>
      <c r="Q28">
        <v>37</v>
      </c>
      <c r="R28">
        <v>0</v>
      </c>
      <c r="S28">
        <v>0</v>
      </c>
      <c r="T28">
        <v>0</v>
      </c>
      <c r="U28">
        <v>27</v>
      </c>
      <c r="V28">
        <v>28</v>
      </c>
      <c r="W28">
        <v>4</v>
      </c>
      <c r="X28">
        <v>7</v>
      </c>
      <c r="Y28">
        <v>58</v>
      </c>
      <c r="Z28">
        <v>65</v>
      </c>
      <c r="AA28">
        <v>11</v>
      </c>
      <c r="AB28">
        <v>16</v>
      </c>
      <c r="AC28">
        <v>24</v>
      </c>
      <c r="AD28">
        <v>26</v>
      </c>
      <c r="AE28">
        <v>55</v>
      </c>
      <c r="AF28">
        <v>68</v>
      </c>
      <c r="AG28">
        <v>48</v>
      </c>
      <c r="AH28">
        <v>56</v>
      </c>
      <c r="AI28">
        <v>50</v>
      </c>
      <c r="AJ28">
        <v>52</v>
      </c>
      <c r="AK28">
        <v>70</v>
      </c>
      <c r="AL28">
        <v>52</v>
      </c>
      <c r="AM28">
        <v>20</v>
      </c>
      <c r="AN28">
        <v>34</v>
      </c>
      <c r="AO28">
        <v>64</v>
      </c>
      <c r="AP28">
        <v>0</v>
      </c>
      <c r="AQ28">
        <v>79</v>
      </c>
    </row>
    <row r="29" spans="1:45" x14ac:dyDescent="0.25">
      <c r="A29" t="s">
        <v>88</v>
      </c>
      <c r="B29" t="s">
        <v>8582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5" x14ac:dyDescent="0.25">
      <c r="A30" t="s">
        <v>91</v>
      </c>
      <c r="B30" t="s">
        <v>8582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5" x14ac:dyDescent="0.25">
      <c r="A31" t="s">
        <v>93</v>
      </c>
      <c r="B31" t="s">
        <v>8582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5" x14ac:dyDescent="0.25">
      <c r="A32" t="s">
        <v>96</v>
      </c>
      <c r="B32" t="s">
        <v>8582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98</v>
      </c>
      <c r="B33" t="s">
        <v>8582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100</v>
      </c>
      <c r="B34" t="s">
        <v>8582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102</v>
      </c>
      <c r="B35" t="s">
        <v>8582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104</v>
      </c>
      <c r="B36" t="s">
        <v>8582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106</v>
      </c>
      <c r="B37" t="s">
        <v>8582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108</v>
      </c>
      <c r="B38" t="s">
        <v>8582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5047</v>
      </c>
      <c r="B39" t="s">
        <v>8582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111</v>
      </c>
      <c r="B40" t="s">
        <v>8582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113</v>
      </c>
      <c r="B41" t="s">
        <v>8582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115</v>
      </c>
      <c r="B42" t="s">
        <v>8582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117</v>
      </c>
      <c r="B43" t="s">
        <v>8582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119</v>
      </c>
      <c r="B44" t="s">
        <v>8582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121</v>
      </c>
      <c r="B45" t="s">
        <v>8582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123</v>
      </c>
      <c r="B46" t="s">
        <v>8582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126</v>
      </c>
      <c r="B47" t="s">
        <v>8582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128</v>
      </c>
      <c r="B48" t="s">
        <v>8582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</v>
      </c>
      <c r="B49" t="s">
        <v>8582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80</v>
      </c>
      <c r="B50" t="s">
        <v>8582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82</v>
      </c>
      <c r="B51" t="s">
        <v>8582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86</v>
      </c>
      <c r="B52" t="s">
        <v>8582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88</v>
      </c>
      <c r="B53" t="s">
        <v>8582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91</v>
      </c>
      <c r="B54" t="s">
        <v>8582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93</v>
      </c>
      <c r="B55" t="s">
        <v>8582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96</v>
      </c>
      <c r="B56" t="s">
        <v>8582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98</v>
      </c>
      <c r="B57" t="s">
        <v>8582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100</v>
      </c>
      <c r="B58" t="s">
        <v>8582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102</v>
      </c>
      <c r="B59" t="s">
        <v>8582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104</v>
      </c>
      <c r="B60" t="s">
        <v>8582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106</v>
      </c>
      <c r="B61" t="s">
        <v>8582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108</v>
      </c>
      <c r="B62" t="s">
        <v>8582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5047</v>
      </c>
      <c r="B63" t="s">
        <v>8582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111</v>
      </c>
      <c r="B64" t="s">
        <v>8582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113</v>
      </c>
      <c r="B65" t="s">
        <v>8582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115</v>
      </c>
      <c r="B66" t="s">
        <v>8582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117</v>
      </c>
      <c r="B67" t="s">
        <v>8582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119</v>
      </c>
      <c r="B68" t="s">
        <v>8582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121</v>
      </c>
      <c r="B69" t="s">
        <v>8582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123</v>
      </c>
      <c r="B70" t="s">
        <v>8582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126</v>
      </c>
      <c r="B71" t="s">
        <v>8582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128</v>
      </c>
      <c r="B72" t="s">
        <v>8582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4</v>
      </c>
      <c r="B73" t="s">
        <v>8582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80</v>
      </c>
      <c r="B74" t="s">
        <v>8582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82</v>
      </c>
      <c r="B75" t="s">
        <v>8582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86</v>
      </c>
      <c r="B76" t="s">
        <v>8582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88</v>
      </c>
      <c r="B77" t="s">
        <v>8582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91</v>
      </c>
      <c r="B78" t="s">
        <v>8582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93</v>
      </c>
      <c r="B79" t="s">
        <v>8582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96</v>
      </c>
      <c r="B80" t="s">
        <v>8582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98</v>
      </c>
      <c r="B81" t="s">
        <v>8582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100</v>
      </c>
      <c r="B82" t="s">
        <v>8582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102</v>
      </c>
      <c r="B83" t="s">
        <v>8582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104</v>
      </c>
      <c r="B84" t="s">
        <v>8582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106</v>
      </c>
      <c r="B85" t="s">
        <v>8582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108</v>
      </c>
      <c r="B86" t="s">
        <v>8582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5047</v>
      </c>
      <c r="B87" t="s">
        <v>8582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111</v>
      </c>
      <c r="B88" t="s">
        <v>8582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113</v>
      </c>
      <c r="B89" t="s">
        <v>8582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115</v>
      </c>
      <c r="B90" t="s">
        <v>8582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117</v>
      </c>
      <c r="B91" t="s">
        <v>8582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119</v>
      </c>
      <c r="B92" t="s">
        <v>8582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121</v>
      </c>
      <c r="B93" t="s">
        <v>8582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123</v>
      </c>
      <c r="B94" t="s">
        <v>8582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126</v>
      </c>
      <c r="B95" t="s">
        <v>8582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128</v>
      </c>
      <c r="B96" t="s">
        <v>8582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workbookViewId="0">
      <selection activeCell="A30" sqref="A30:B33"/>
    </sheetView>
  </sheetViews>
  <sheetFormatPr defaultRowHeight="15" x14ac:dyDescent="0.25"/>
  <cols>
    <col min="6" max="6" width="10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1155</v>
      </c>
      <c r="B2" t="s">
        <v>1156</v>
      </c>
      <c r="C2">
        <v>76</v>
      </c>
      <c r="D2">
        <v>210</v>
      </c>
      <c r="E2" t="s">
        <v>85</v>
      </c>
      <c r="F2">
        <v>32086</v>
      </c>
      <c r="G2">
        <v>19</v>
      </c>
      <c r="H2">
        <v>32</v>
      </c>
      <c r="I2" t="s">
        <v>1157</v>
      </c>
      <c r="J2" t="s">
        <v>388</v>
      </c>
      <c r="K2" t="s">
        <v>421</v>
      </c>
      <c r="L2">
        <v>47</v>
      </c>
      <c r="M2">
        <v>54</v>
      </c>
      <c r="N2">
        <v>52</v>
      </c>
      <c r="O2">
        <v>73</v>
      </c>
      <c r="P2">
        <v>80</v>
      </c>
      <c r="Q2">
        <v>80</v>
      </c>
      <c r="R2">
        <v>73</v>
      </c>
      <c r="S2">
        <v>80</v>
      </c>
      <c r="T2">
        <v>43</v>
      </c>
      <c r="U2">
        <v>41</v>
      </c>
      <c r="V2">
        <v>48</v>
      </c>
      <c r="W2">
        <v>32</v>
      </c>
      <c r="X2">
        <v>41</v>
      </c>
      <c r="Y2">
        <v>21</v>
      </c>
      <c r="Z2">
        <v>31</v>
      </c>
      <c r="AA2">
        <v>36</v>
      </c>
      <c r="AB2">
        <v>56</v>
      </c>
      <c r="AC2">
        <v>32</v>
      </c>
      <c r="AD2">
        <v>51</v>
      </c>
      <c r="AE2">
        <v>18</v>
      </c>
      <c r="AF2">
        <v>22</v>
      </c>
      <c r="AG2">
        <v>10</v>
      </c>
      <c r="AH2">
        <v>13</v>
      </c>
      <c r="AI2">
        <v>24</v>
      </c>
      <c r="AJ2">
        <v>29</v>
      </c>
      <c r="AK2">
        <v>53</v>
      </c>
      <c r="AL2">
        <v>42</v>
      </c>
      <c r="AM2">
        <v>77</v>
      </c>
      <c r="AN2">
        <v>34</v>
      </c>
      <c r="AO2">
        <v>90</v>
      </c>
      <c r="AP2">
        <v>0</v>
      </c>
      <c r="AQ2">
        <v>83</v>
      </c>
    </row>
    <row r="3" spans="1:43" x14ac:dyDescent="0.25">
      <c r="A3" t="s">
        <v>1780</v>
      </c>
      <c r="B3" t="s">
        <v>2549</v>
      </c>
      <c r="C3">
        <v>82</v>
      </c>
      <c r="D3">
        <v>230</v>
      </c>
      <c r="E3" t="s">
        <v>90</v>
      </c>
      <c r="F3">
        <v>27061</v>
      </c>
      <c r="G3">
        <v>21</v>
      </c>
      <c r="H3">
        <v>0</v>
      </c>
      <c r="I3">
        <v>0</v>
      </c>
      <c r="J3">
        <v>0</v>
      </c>
      <c r="K3" t="s">
        <v>278</v>
      </c>
      <c r="L3">
        <v>23</v>
      </c>
      <c r="M3">
        <v>36</v>
      </c>
      <c r="N3">
        <v>37</v>
      </c>
      <c r="O3">
        <v>50</v>
      </c>
      <c r="P3">
        <v>61</v>
      </c>
      <c r="Q3">
        <v>61</v>
      </c>
      <c r="R3">
        <v>55</v>
      </c>
      <c r="S3">
        <v>69</v>
      </c>
      <c r="T3">
        <v>37</v>
      </c>
      <c r="U3">
        <v>28</v>
      </c>
      <c r="V3">
        <v>46</v>
      </c>
      <c r="W3">
        <v>29</v>
      </c>
      <c r="X3">
        <v>29</v>
      </c>
      <c r="Y3">
        <v>35</v>
      </c>
      <c r="Z3">
        <v>48</v>
      </c>
      <c r="AA3">
        <v>30</v>
      </c>
      <c r="AB3">
        <v>43</v>
      </c>
      <c r="AC3">
        <v>56</v>
      </c>
      <c r="AD3">
        <v>57</v>
      </c>
      <c r="AE3">
        <v>34</v>
      </c>
      <c r="AF3">
        <v>43</v>
      </c>
      <c r="AG3">
        <v>37</v>
      </c>
      <c r="AH3">
        <v>37</v>
      </c>
      <c r="AI3">
        <v>20</v>
      </c>
      <c r="AJ3">
        <v>43</v>
      </c>
      <c r="AK3">
        <v>44</v>
      </c>
      <c r="AL3">
        <v>50</v>
      </c>
      <c r="AM3">
        <v>53</v>
      </c>
      <c r="AN3">
        <v>41</v>
      </c>
      <c r="AO3">
        <v>75</v>
      </c>
      <c r="AP3">
        <v>0</v>
      </c>
      <c r="AQ3">
        <v>94</v>
      </c>
    </row>
    <row r="4" spans="1:43" x14ac:dyDescent="0.25">
      <c r="A4" t="s">
        <v>994</v>
      </c>
      <c r="B4" t="s">
        <v>995</v>
      </c>
      <c r="C4">
        <v>79</v>
      </c>
      <c r="D4">
        <v>193</v>
      </c>
      <c r="E4" t="s">
        <v>90</v>
      </c>
      <c r="F4">
        <v>26098</v>
      </c>
      <c r="G4">
        <v>24</v>
      </c>
      <c r="H4">
        <v>0</v>
      </c>
      <c r="I4">
        <v>0</v>
      </c>
      <c r="J4">
        <v>0</v>
      </c>
      <c r="K4" t="s">
        <v>996</v>
      </c>
      <c r="L4">
        <v>25</v>
      </c>
      <c r="M4">
        <v>34</v>
      </c>
      <c r="N4">
        <v>37</v>
      </c>
      <c r="O4">
        <v>55</v>
      </c>
      <c r="P4">
        <v>42</v>
      </c>
      <c r="Q4">
        <v>42</v>
      </c>
      <c r="R4">
        <v>79</v>
      </c>
      <c r="S4">
        <v>90</v>
      </c>
      <c r="T4">
        <v>22</v>
      </c>
      <c r="U4">
        <v>42</v>
      </c>
      <c r="V4">
        <v>49</v>
      </c>
      <c r="W4">
        <v>24</v>
      </c>
      <c r="X4">
        <v>29</v>
      </c>
      <c r="Y4">
        <v>30</v>
      </c>
      <c r="Z4">
        <v>36</v>
      </c>
      <c r="AA4">
        <v>60</v>
      </c>
      <c r="AB4">
        <v>100</v>
      </c>
      <c r="AC4">
        <v>58</v>
      </c>
      <c r="AD4">
        <v>58</v>
      </c>
      <c r="AE4">
        <v>37</v>
      </c>
      <c r="AF4">
        <v>37</v>
      </c>
      <c r="AG4">
        <v>27</v>
      </c>
      <c r="AH4">
        <v>27</v>
      </c>
      <c r="AI4">
        <v>23</v>
      </c>
      <c r="AJ4">
        <v>29</v>
      </c>
      <c r="AK4">
        <v>59</v>
      </c>
      <c r="AL4">
        <v>38</v>
      </c>
      <c r="AM4">
        <v>65</v>
      </c>
      <c r="AN4">
        <v>44</v>
      </c>
      <c r="AO4">
        <v>75</v>
      </c>
      <c r="AP4">
        <v>0</v>
      </c>
      <c r="AQ4">
        <v>93</v>
      </c>
    </row>
    <row r="5" spans="1:43" x14ac:dyDescent="0.25">
      <c r="A5" t="s">
        <v>3101</v>
      </c>
      <c r="B5" t="s">
        <v>1127</v>
      </c>
      <c r="C5">
        <v>76</v>
      </c>
      <c r="D5">
        <v>191</v>
      </c>
      <c r="E5" t="s">
        <v>85</v>
      </c>
      <c r="F5">
        <v>38400</v>
      </c>
      <c r="G5">
        <v>17</v>
      </c>
      <c r="H5">
        <v>10</v>
      </c>
      <c r="I5" t="s">
        <v>474</v>
      </c>
      <c r="J5" t="s">
        <v>475</v>
      </c>
      <c r="K5" t="s">
        <v>182</v>
      </c>
      <c r="L5">
        <v>32</v>
      </c>
      <c r="M5">
        <v>42</v>
      </c>
      <c r="N5">
        <v>48</v>
      </c>
      <c r="O5">
        <v>60</v>
      </c>
      <c r="P5">
        <v>64</v>
      </c>
      <c r="Q5">
        <v>70</v>
      </c>
      <c r="R5">
        <v>49</v>
      </c>
      <c r="S5">
        <v>62</v>
      </c>
      <c r="T5">
        <v>48</v>
      </c>
      <c r="U5">
        <v>39</v>
      </c>
      <c r="V5">
        <v>53</v>
      </c>
      <c r="W5">
        <v>32</v>
      </c>
      <c r="X5">
        <v>47</v>
      </c>
      <c r="Y5">
        <v>17</v>
      </c>
      <c r="Z5">
        <v>18</v>
      </c>
      <c r="AA5">
        <v>34</v>
      </c>
      <c r="AB5">
        <v>41</v>
      </c>
      <c r="AC5">
        <v>16</v>
      </c>
      <c r="AD5">
        <v>19</v>
      </c>
      <c r="AE5">
        <v>15</v>
      </c>
      <c r="AF5">
        <v>18</v>
      </c>
      <c r="AG5">
        <v>8</v>
      </c>
      <c r="AH5">
        <v>10</v>
      </c>
      <c r="AI5">
        <v>14</v>
      </c>
      <c r="AJ5">
        <v>17</v>
      </c>
      <c r="AK5">
        <v>61</v>
      </c>
      <c r="AL5">
        <v>36</v>
      </c>
      <c r="AM5">
        <v>66</v>
      </c>
      <c r="AN5">
        <v>35</v>
      </c>
      <c r="AO5">
        <v>78</v>
      </c>
      <c r="AP5">
        <v>0</v>
      </c>
      <c r="AQ5">
        <v>46</v>
      </c>
    </row>
    <row r="6" spans="1:43" x14ac:dyDescent="0.25">
      <c r="A6" t="s">
        <v>372</v>
      </c>
      <c r="B6" t="s">
        <v>1429</v>
      </c>
      <c r="C6">
        <v>80</v>
      </c>
      <c r="D6">
        <v>207</v>
      </c>
      <c r="E6" t="s">
        <v>90</v>
      </c>
      <c r="F6">
        <v>23656</v>
      </c>
      <c r="G6">
        <v>23</v>
      </c>
      <c r="H6">
        <v>0</v>
      </c>
      <c r="I6">
        <v>0</v>
      </c>
      <c r="J6">
        <v>0</v>
      </c>
      <c r="K6" t="s">
        <v>1430</v>
      </c>
      <c r="L6">
        <v>37</v>
      </c>
      <c r="M6">
        <v>46</v>
      </c>
      <c r="N6">
        <v>52</v>
      </c>
      <c r="O6">
        <v>59</v>
      </c>
      <c r="P6">
        <v>75</v>
      </c>
      <c r="Q6">
        <v>75</v>
      </c>
      <c r="R6">
        <v>67</v>
      </c>
      <c r="S6">
        <v>84</v>
      </c>
      <c r="T6">
        <v>62</v>
      </c>
      <c r="U6">
        <v>32</v>
      </c>
      <c r="V6">
        <v>44</v>
      </c>
      <c r="W6">
        <v>18</v>
      </c>
      <c r="X6">
        <v>23</v>
      </c>
      <c r="Y6">
        <v>33</v>
      </c>
      <c r="Z6">
        <v>35</v>
      </c>
      <c r="AA6">
        <v>28</v>
      </c>
      <c r="AB6">
        <v>36</v>
      </c>
      <c r="AC6">
        <v>30</v>
      </c>
      <c r="AD6">
        <v>38</v>
      </c>
      <c r="AE6">
        <v>27</v>
      </c>
      <c r="AF6">
        <v>34</v>
      </c>
      <c r="AG6">
        <v>34</v>
      </c>
      <c r="AH6">
        <v>36</v>
      </c>
      <c r="AI6">
        <v>37</v>
      </c>
      <c r="AJ6">
        <v>39</v>
      </c>
      <c r="AK6">
        <v>0</v>
      </c>
      <c r="AL6">
        <v>48</v>
      </c>
      <c r="AM6">
        <v>63</v>
      </c>
      <c r="AN6">
        <v>54</v>
      </c>
      <c r="AO6">
        <v>75</v>
      </c>
      <c r="AP6">
        <v>0</v>
      </c>
      <c r="AQ6">
        <v>66</v>
      </c>
    </row>
    <row r="7" spans="1:43" x14ac:dyDescent="0.25">
      <c r="A7" t="s">
        <v>2403</v>
      </c>
      <c r="B7" t="s">
        <v>261</v>
      </c>
      <c r="C7">
        <v>80</v>
      </c>
      <c r="D7">
        <v>215</v>
      </c>
      <c r="E7" t="s">
        <v>90</v>
      </c>
      <c r="F7">
        <v>37878</v>
      </c>
      <c r="G7">
        <v>19</v>
      </c>
      <c r="H7">
        <v>13</v>
      </c>
      <c r="I7" t="s">
        <v>1098</v>
      </c>
      <c r="J7" t="s">
        <v>173</v>
      </c>
      <c r="K7" t="s">
        <v>329</v>
      </c>
      <c r="L7">
        <v>36</v>
      </c>
      <c r="M7">
        <v>44</v>
      </c>
      <c r="N7">
        <v>47</v>
      </c>
      <c r="O7">
        <v>58</v>
      </c>
      <c r="P7">
        <v>75</v>
      </c>
      <c r="Q7">
        <v>77</v>
      </c>
      <c r="R7">
        <v>61</v>
      </c>
      <c r="S7">
        <v>82</v>
      </c>
      <c r="T7">
        <v>80</v>
      </c>
      <c r="U7">
        <v>32</v>
      </c>
      <c r="V7">
        <v>44</v>
      </c>
      <c r="W7">
        <v>23</v>
      </c>
      <c r="X7">
        <v>31</v>
      </c>
      <c r="Y7">
        <v>30</v>
      </c>
      <c r="Z7">
        <v>49</v>
      </c>
      <c r="AA7">
        <v>36</v>
      </c>
      <c r="AB7">
        <v>47</v>
      </c>
      <c r="AC7">
        <v>15</v>
      </c>
      <c r="AD7">
        <v>18</v>
      </c>
      <c r="AE7">
        <v>35</v>
      </c>
      <c r="AF7">
        <v>45</v>
      </c>
      <c r="AG7">
        <v>17</v>
      </c>
      <c r="AH7">
        <v>41</v>
      </c>
      <c r="AI7">
        <v>25</v>
      </c>
      <c r="AJ7">
        <v>47</v>
      </c>
      <c r="AK7">
        <v>62</v>
      </c>
      <c r="AL7">
        <v>55</v>
      </c>
      <c r="AM7">
        <v>42</v>
      </c>
      <c r="AN7">
        <v>39</v>
      </c>
      <c r="AO7">
        <v>77</v>
      </c>
      <c r="AP7">
        <v>0</v>
      </c>
      <c r="AQ7">
        <v>39</v>
      </c>
    </row>
    <row r="8" spans="1:43" x14ac:dyDescent="0.25">
      <c r="A8" t="s">
        <v>553</v>
      </c>
      <c r="B8" t="s">
        <v>168</v>
      </c>
      <c r="C8">
        <v>69</v>
      </c>
      <c r="D8">
        <v>180</v>
      </c>
      <c r="E8" t="s">
        <v>79</v>
      </c>
      <c r="F8">
        <v>30833</v>
      </c>
      <c r="G8">
        <v>20</v>
      </c>
      <c r="H8">
        <v>3</v>
      </c>
      <c r="I8" t="s">
        <v>504</v>
      </c>
      <c r="J8" t="s">
        <v>505</v>
      </c>
      <c r="K8" t="s">
        <v>161</v>
      </c>
      <c r="L8">
        <v>37</v>
      </c>
      <c r="M8">
        <v>53</v>
      </c>
      <c r="N8">
        <v>39</v>
      </c>
      <c r="O8">
        <v>74</v>
      </c>
      <c r="P8">
        <v>76</v>
      </c>
      <c r="Q8">
        <v>76</v>
      </c>
      <c r="R8">
        <v>71</v>
      </c>
      <c r="S8">
        <v>81</v>
      </c>
      <c r="T8">
        <v>44</v>
      </c>
      <c r="U8">
        <v>41</v>
      </c>
      <c r="V8">
        <v>64</v>
      </c>
      <c r="W8">
        <v>21</v>
      </c>
      <c r="X8">
        <v>47</v>
      </c>
      <c r="Y8">
        <v>12</v>
      </c>
      <c r="Z8">
        <v>16</v>
      </c>
      <c r="AA8">
        <v>55</v>
      </c>
      <c r="AB8">
        <v>64</v>
      </c>
      <c r="AC8">
        <v>41</v>
      </c>
      <c r="AD8">
        <v>68</v>
      </c>
      <c r="AE8">
        <v>8</v>
      </c>
      <c r="AF8">
        <v>10</v>
      </c>
      <c r="AG8">
        <v>18</v>
      </c>
      <c r="AH8">
        <v>25</v>
      </c>
      <c r="AI8">
        <v>21</v>
      </c>
      <c r="AJ8">
        <v>26</v>
      </c>
      <c r="AK8">
        <v>34</v>
      </c>
      <c r="AL8">
        <v>41</v>
      </c>
      <c r="AM8">
        <v>97</v>
      </c>
      <c r="AN8">
        <v>58</v>
      </c>
      <c r="AO8">
        <v>75</v>
      </c>
      <c r="AP8">
        <v>0</v>
      </c>
      <c r="AQ8">
        <v>39</v>
      </c>
    </row>
    <row r="9" spans="1:43" x14ac:dyDescent="0.25">
      <c r="A9" t="s">
        <v>190</v>
      </c>
      <c r="B9" t="s">
        <v>191</v>
      </c>
      <c r="C9">
        <v>79</v>
      </c>
      <c r="D9">
        <v>220</v>
      </c>
      <c r="E9" t="s">
        <v>90</v>
      </c>
      <c r="F9">
        <v>28411</v>
      </c>
      <c r="G9">
        <v>20</v>
      </c>
      <c r="H9">
        <v>34</v>
      </c>
      <c r="I9" t="s">
        <v>192</v>
      </c>
      <c r="J9" t="s">
        <v>193</v>
      </c>
      <c r="K9" t="s">
        <v>194</v>
      </c>
      <c r="L9">
        <v>48</v>
      </c>
      <c r="M9">
        <v>93</v>
      </c>
      <c r="N9">
        <v>46</v>
      </c>
      <c r="O9">
        <v>59</v>
      </c>
      <c r="P9">
        <v>78</v>
      </c>
      <c r="Q9">
        <v>78</v>
      </c>
      <c r="R9">
        <v>70</v>
      </c>
      <c r="S9">
        <v>88</v>
      </c>
      <c r="T9">
        <v>56</v>
      </c>
      <c r="U9">
        <v>40</v>
      </c>
      <c r="V9">
        <v>47</v>
      </c>
      <c r="W9">
        <v>30</v>
      </c>
      <c r="X9">
        <v>52</v>
      </c>
      <c r="Y9">
        <v>51</v>
      </c>
      <c r="Z9">
        <v>51</v>
      </c>
      <c r="AA9">
        <v>55</v>
      </c>
      <c r="AB9">
        <v>57</v>
      </c>
      <c r="AC9">
        <v>70</v>
      </c>
      <c r="AD9">
        <v>75</v>
      </c>
      <c r="AE9">
        <v>46</v>
      </c>
      <c r="AF9">
        <v>48</v>
      </c>
      <c r="AG9">
        <v>30</v>
      </c>
      <c r="AH9">
        <v>30</v>
      </c>
      <c r="AI9">
        <v>35</v>
      </c>
      <c r="AJ9">
        <v>60</v>
      </c>
      <c r="AK9">
        <v>57</v>
      </c>
      <c r="AL9">
        <v>58</v>
      </c>
      <c r="AM9">
        <v>66</v>
      </c>
      <c r="AN9">
        <v>100</v>
      </c>
      <c r="AO9">
        <v>87</v>
      </c>
      <c r="AP9">
        <v>0</v>
      </c>
      <c r="AQ9">
        <v>79</v>
      </c>
    </row>
    <row r="10" spans="1:43" x14ac:dyDescent="0.25">
      <c r="A10" t="s">
        <v>1697</v>
      </c>
      <c r="B10" t="s">
        <v>524</v>
      </c>
      <c r="C10">
        <v>81</v>
      </c>
      <c r="D10">
        <v>235</v>
      </c>
      <c r="E10" t="s">
        <v>125</v>
      </c>
      <c r="F10">
        <v>31084</v>
      </c>
      <c r="G10">
        <v>18</v>
      </c>
      <c r="H10">
        <v>43</v>
      </c>
      <c r="I10" t="s">
        <v>1722</v>
      </c>
      <c r="J10" t="s">
        <v>563</v>
      </c>
      <c r="K10" t="s">
        <v>772</v>
      </c>
      <c r="L10">
        <v>20</v>
      </c>
      <c r="M10">
        <v>47</v>
      </c>
      <c r="N10">
        <v>7</v>
      </c>
      <c r="O10">
        <v>38</v>
      </c>
      <c r="P10">
        <v>60</v>
      </c>
      <c r="Q10">
        <v>60</v>
      </c>
      <c r="R10">
        <v>0</v>
      </c>
      <c r="S10">
        <v>0</v>
      </c>
      <c r="T10">
        <v>5</v>
      </c>
      <c r="U10">
        <v>25</v>
      </c>
      <c r="V10">
        <v>44</v>
      </c>
      <c r="W10">
        <v>13</v>
      </c>
      <c r="X10">
        <v>23</v>
      </c>
      <c r="Y10">
        <v>42</v>
      </c>
      <c r="Z10">
        <v>70</v>
      </c>
      <c r="AA10">
        <v>17</v>
      </c>
      <c r="AB10">
        <v>29</v>
      </c>
      <c r="AC10">
        <v>26</v>
      </c>
      <c r="AD10">
        <v>40</v>
      </c>
      <c r="AE10">
        <v>48</v>
      </c>
      <c r="AF10">
        <v>60</v>
      </c>
      <c r="AG10">
        <v>44</v>
      </c>
      <c r="AH10">
        <v>80</v>
      </c>
      <c r="AI10">
        <v>25</v>
      </c>
      <c r="AJ10">
        <v>80</v>
      </c>
      <c r="AK10">
        <v>60</v>
      </c>
      <c r="AL10">
        <v>56</v>
      </c>
      <c r="AM10">
        <v>45</v>
      </c>
      <c r="AN10">
        <v>64</v>
      </c>
      <c r="AO10">
        <v>66</v>
      </c>
      <c r="AP10">
        <v>0</v>
      </c>
      <c r="AQ10">
        <v>8</v>
      </c>
    </row>
    <row r="11" spans="1:43" x14ac:dyDescent="0.25">
      <c r="A11" t="s">
        <v>215</v>
      </c>
      <c r="B11" t="s">
        <v>386</v>
      </c>
      <c r="C11">
        <v>79</v>
      </c>
      <c r="D11">
        <v>215</v>
      </c>
      <c r="E11" t="s">
        <v>125</v>
      </c>
      <c r="F11">
        <v>36764</v>
      </c>
      <c r="G11">
        <v>19</v>
      </c>
      <c r="H11">
        <v>9</v>
      </c>
      <c r="I11" t="s">
        <v>258</v>
      </c>
      <c r="J11" t="s">
        <v>255</v>
      </c>
      <c r="K11" t="s">
        <v>337</v>
      </c>
      <c r="L11">
        <v>19</v>
      </c>
      <c r="M11">
        <v>36</v>
      </c>
      <c r="N11">
        <v>39</v>
      </c>
      <c r="O11">
        <v>68</v>
      </c>
      <c r="P11">
        <v>66</v>
      </c>
      <c r="Q11">
        <v>68</v>
      </c>
      <c r="R11">
        <v>65</v>
      </c>
      <c r="S11">
        <v>81</v>
      </c>
      <c r="T11">
        <v>46</v>
      </c>
      <c r="U11">
        <v>36</v>
      </c>
      <c r="V11">
        <v>50</v>
      </c>
      <c r="W11">
        <v>19</v>
      </c>
      <c r="X11">
        <v>26</v>
      </c>
      <c r="Y11">
        <v>42</v>
      </c>
      <c r="Z11">
        <v>60</v>
      </c>
      <c r="AA11">
        <v>35</v>
      </c>
      <c r="AB11">
        <v>58</v>
      </c>
      <c r="AC11">
        <v>33</v>
      </c>
      <c r="AD11">
        <v>45</v>
      </c>
      <c r="AE11">
        <v>37</v>
      </c>
      <c r="AF11">
        <v>46</v>
      </c>
      <c r="AG11">
        <v>20</v>
      </c>
      <c r="AH11">
        <v>31</v>
      </c>
      <c r="AI11">
        <v>27</v>
      </c>
      <c r="AJ11">
        <v>46</v>
      </c>
      <c r="AK11">
        <v>99</v>
      </c>
      <c r="AL11">
        <v>59</v>
      </c>
      <c r="AM11">
        <v>44</v>
      </c>
      <c r="AN11">
        <v>25</v>
      </c>
      <c r="AO11">
        <v>81</v>
      </c>
      <c r="AP11">
        <v>0</v>
      </c>
      <c r="AQ11">
        <v>9</v>
      </c>
    </row>
    <row r="12" spans="1:43" x14ac:dyDescent="0.25">
      <c r="A12" t="s">
        <v>167</v>
      </c>
      <c r="B12" t="s">
        <v>1834</v>
      </c>
      <c r="C12">
        <v>78</v>
      </c>
      <c r="D12">
        <v>255</v>
      </c>
      <c r="E12" t="s">
        <v>125</v>
      </c>
      <c r="F12">
        <v>36977</v>
      </c>
      <c r="G12">
        <v>20</v>
      </c>
      <c r="H12">
        <v>21</v>
      </c>
      <c r="I12" t="s">
        <v>562</v>
      </c>
      <c r="J12" t="s">
        <v>296</v>
      </c>
      <c r="K12" t="s">
        <v>1835</v>
      </c>
      <c r="L12">
        <v>49</v>
      </c>
      <c r="M12">
        <v>57</v>
      </c>
      <c r="N12">
        <v>43</v>
      </c>
      <c r="O12">
        <v>49</v>
      </c>
      <c r="P12">
        <v>48</v>
      </c>
      <c r="Q12">
        <v>60</v>
      </c>
      <c r="R12">
        <v>47</v>
      </c>
      <c r="S12">
        <v>64</v>
      </c>
      <c r="T12">
        <v>48</v>
      </c>
      <c r="U12">
        <v>29</v>
      </c>
      <c r="V12">
        <v>32</v>
      </c>
      <c r="W12">
        <v>28</v>
      </c>
      <c r="X12">
        <v>28</v>
      </c>
      <c r="Y12">
        <v>33</v>
      </c>
      <c r="Z12">
        <v>33</v>
      </c>
      <c r="AA12">
        <v>35</v>
      </c>
      <c r="AB12">
        <v>38</v>
      </c>
      <c r="AC12">
        <v>35</v>
      </c>
      <c r="AD12">
        <v>37</v>
      </c>
      <c r="AE12">
        <v>8</v>
      </c>
      <c r="AF12">
        <v>14</v>
      </c>
      <c r="AG12">
        <v>22</v>
      </c>
      <c r="AH12">
        <v>27</v>
      </c>
      <c r="AI12">
        <v>36</v>
      </c>
      <c r="AJ12">
        <v>43</v>
      </c>
      <c r="AK12">
        <v>55</v>
      </c>
      <c r="AL12">
        <v>71</v>
      </c>
      <c r="AM12">
        <v>65</v>
      </c>
      <c r="AN12">
        <v>32</v>
      </c>
      <c r="AO12">
        <v>80</v>
      </c>
      <c r="AP12">
        <v>0</v>
      </c>
      <c r="AQ12">
        <v>0</v>
      </c>
    </row>
    <row r="13" spans="1:43" x14ac:dyDescent="0.25">
      <c r="A13" t="s">
        <v>312</v>
      </c>
      <c r="B13" t="s">
        <v>3017</v>
      </c>
      <c r="C13">
        <v>81</v>
      </c>
      <c r="D13">
        <v>240</v>
      </c>
      <c r="E13" t="s">
        <v>125</v>
      </c>
      <c r="F13">
        <v>31896</v>
      </c>
      <c r="G13">
        <v>21</v>
      </c>
      <c r="H13">
        <v>29</v>
      </c>
      <c r="I13" t="s">
        <v>3018</v>
      </c>
      <c r="J13" t="s">
        <v>193</v>
      </c>
      <c r="K13" t="s">
        <v>334</v>
      </c>
      <c r="L13">
        <v>30</v>
      </c>
      <c r="M13">
        <v>38</v>
      </c>
      <c r="N13">
        <v>54</v>
      </c>
      <c r="O13">
        <v>54</v>
      </c>
      <c r="P13">
        <v>86</v>
      </c>
      <c r="Q13">
        <v>86</v>
      </c>
      <c r="R13">
        <v>0</v>
      </c>
      <c r="S13">
        <v>0</v>
      </c>
      <c r="T13">
        <v>0</v>
      </c>
      <c r="U13">
        <v>28</v>
      </c>
      <c r="V13">
        <v>35</v>
      </c>
      <c r="W13">
        <v>1</v>
      </c>
      <c r="X13">
        <v>8</v>
      </c>
      <c r="Y13">
        <v>40</v>
      </c>
      <c r="Z13">
        <v>53</v>
      </c>
      <c r="AA13">
        <v>16</v>
      </c>
      <c r="AB13">
        <v>19</v>
      </c>
      <c r="AC13">
        <v>22</v>
      </c>
      <c r="AD13">
        <v>27</v>
      </c>
      <c r="AE13">
        <v>44</v>
      </c>
      <c r="AF13">
        <v>55</v>
      </c>
      <c r="AG13">
        <v>43</v>
      </c>
      <c r="AH13">
        <v>53</v>
      </c>
      <c r="AI13">
        <v>55</v>
      </c>
      <c r="AJ13">
        <v>60</v>
      </c>
      <c r="AK13">
        <v>59</v>
      </c>
      <c r="AL13">
        <v>65</v>
      </c>
      <c r="AM13">
        <v>42</v>
      </c>
      <c r="AN13">
        <v>35</v>
      </c>
      <c r="AO13">
        <v>64</v>
      </c>
      <c r="AP13">
        <v>0</v>
      </c>
      <c r="AQ13">
        <v>51</v>
      </c>
    </row>
    <row r="14" spans="1:43" x14ac:dyDescent="0.25">
      <c r="A14" t="s">
        <v>1257</v>
      </c>
      <c r="B14" t="s">
        <v>1069</v>
      </c>
      <c r="C14">
        <v>74</v>
      </c>
      <c r="D14">
        <v>185</v>
      </c>
      <c r="E14" t="s">
        <v>79</v>
      </c>
      <c r="F14">
        <v>24724</v>
      </c>
      <c r="G14">
        <v>21</v>
      </c>
      <c r="H14">
        <v>0</v>
      </c>
      <c r="I14">
        <v>0</v>
      </c>
      <c r="J14">
        <v>0</v>
      </c>
      <c r="K14" t="s">
        <v>607</v>
      </c>
      <c r="L14">
        <v>26</v>
      </c>
      <c r="M14">
        <v>39</v>
      </c>
      <c r="N14">
        <v>67</v>
      </c>
      <c r="O14">
        <v>91</v>
      </c>
      <c r="P14">
        <v>86</v>
      </c>
      <c r="Q14">
        <v>86</v>
      </c>
      <c r="R14">
        <v>72</v>
      </c>
      <c r="S14">
        <v>90</v>
      </c>
      <c r="T14">
        <v>5</v>
      </c>
      <c r="U14">
        <v>71</v>
      </c>
      <c r="V14">
        <v>85</v>
      </c>
      <c r="W14">
        <v>42</v>
      </c>
      <c r="X14">
        <v>54</v>
      </c>
      <c r="Y14">
        <v>17</v>
      </c>
      <c r="Z14">
        <v>22</v>
      </c>
      <c r="AA14">
        <v>47</v>
      </c>
      <c r="AB14">
        <v>62</v>
      </c>
      <c r="AC14">
        <v>50</v>
      </c>
      <c r="AD14">
        <v>54</v>
      </c>
      <c r="AE14">
        <v>5</v>
      </c>
      <c r="AF14">
        <v>6</v>
      </c>
      <c r="AG14">
        <v>8</v>
      </c>
      <c r="AH14">
        <v>9</v>
      </c>
      <c r="AI14">
        <v>17</v>
      </c>
      <c r="AJ14">
        <v>25</v>
      </c>
      <c r="AK14">
        <v>65</v>
      </c>
      <c r="AL14">
        <v>49</v>
      </c>
      <c r="AM14">
        <v>93</v>
      </c>
      <c r="AN14">
        <v>51</v>
      </c>
      <c r="AO14">
        <v>72</v>
      </c>
      <c r="AP14">
        <v>0</v>
      </c>
      <c r="AQ14">
        <v>55</v>
      </c>
    </row>
    <row r="15" spans="1:43" x14ac:dyDescent="0.25">
      <c r="A15" t="s">
        <v>153</v>
      </c>
      <c r="B15" t="s">
        <v>2279</v>
      </c>
      <c r="C15">
        <v>80</v>
      </c>
      <c r="D15">
        <v>225</v>
      </c>
      <c r="E15" t="s">
        <v>90</v>
      </c>
      <c r="F15">
        <v>30758</v>
      </c>
      <c r="G15">
        <v>27</v>
      </c>
      <c r="H15">
        <v>14</v>
      </c>
      <c r="I15" t="s">
        <v>1521</v>
      </c>
      <c r="J15" t="s">
        <v>464</v>
      </c>
      <c r="K15" t="s">
        <v>392</v>
      </c>
      <c r="L15">
        <v>32</v>
      </c>
      <c r="M15">
        <v>39</v>
      </c>
      <c r="N15">
        <v>59</v>
      </c>
      <c r="O15">
        <v>59</v>
      </c>
      <c r="P15">
        <v>69</v>
      </c>
      <c r="Q15">
        <v>69</v>
      </c>
      <c r="R15">
        <v>61</v>
      </c>
      <c r="S15">
        <v>76</v>
      </c>
      <c r="T15">
        <v>97</v>
      </c>
      <c r="U15">
        <v>39</v>
      </c>
      <c r="V15">
        <v>39</v>
      </c>
      <c r="W15">
        <v>12</v>
      </c>
      <c r="X15">
        <v>17</v>
      </c>
      <c r="Y15">
        <v>32</v>
      </c>
      <c r="Z15">
        <v>41</v>
      </c>
      <c r="AA15">
        <v>25</v>
      </c>
      <c r="AB15">
        <v>27</v>
      </c>
      <c r="AC15">
        <v>22</v>
      </c>
      <c r="AD15">
        <v>22</v>
      </c>
      <c r="AE15">
        <v>33</v>
      </c>
      <c r="AF15">
        <v>33</v>
      </c>
      <c r="AG15">
        <v>27</v>
      </c>
      <c r="AH15">
        <v>27</v>
      </c>
      <c r="AI15">
        <v>31</v>
      </c>
      <c r="AJ15">
        <v>33</v>
      </c>
      <c r="AK15">
        <v>52</v>
      </c>
      <c r="AL15">
        <v>55</v>
      </c>
      <c r="AM15">
        <v>63</v>
      </c>
      <c r="AN15">
        <v>29</v>
      </c>
      <c r="AO15">
        <v>67</v>
      </c>
      <c r="AP15">
        <v>0</v>
      </c>
      <c r="AQ15">
        <v>81</v>
      </c>
    </row>
    <row r="16" spans="1:43" x14ac:dyDescent="0.25">
      <c r="A16" t="s">
        <v>210</v>
      </c>
      <c r="B16" t="s">
        <v>1728</v>
      </c>
      <c r="C16">
        <v>76</v>
      </c>
      <c r="D16">
        <v>190</v>
      </c>
      <c r="E16" t="s">
        <v>85</v>
      </c>
      <c r="F16">
        <v>26188</v>
      </c>
      <c r="G16">
        <v>21</v>
      </c>
      <c r="H16">
        <v>0</v>
      </c>
      <c r="I16">
        <v>0</v>
      </c>
      <c r="J16">
        <v>0</v>
      </c>
      <c r="K16" t="s">
        <v>1085</v>
      </c>
      <c r="L16">
        <v>37</v>
      </c>
      <c r="M16">
        <v>46</v>
      </c>
      <c r="N16">
        <v>45</v>
      </c>
      <c r="O16">
        <v>51</v>
      </c>
      <c r="P16">
        <v>74</v>
      </c>
      <c r="Q16">
        <v>74</v>
      </c>
      <c r="R16">
        <v>68</v>
      </c>
      <c r="S16">
        <v>72</v>
      </c>
      <c r="T16">
        <v>33</v>
      </c>
      <c r="U16">
        <v>38</v>
      </c>
      <c r="V16">
        <v>56</v>
      </c>
      <c r="W16">
        <v>30</v>
      </c>
      <c r="X16">
        <v>45</v>
      </c>
      <c r="Y16">
        <v>21</v>
      </c>
      <c r="Z16">
        <v>21</v>
      </c>
      <c r="AA16">
        <v>43</v>
      </c>
      <c r="AB16">
        <v>52</v>
      </c>
      <c r="AC16">
        <v>41</v>
      </c>
      <c r="AD16">
        <v>42</v>
      </c>
      <c r="AE16">
        <v>10</v>
      </c>
      <c r="AF16">
        <v>12</v>
      </c>
      <c r="AG16">
        <v>14</v>
      </c>
      <c r="AH16">
        <v>16</v>
      </c>
      <c r="AI16">
        <v>19</v>
      </c>
      <c r="AJ16">
        <v>19</v>
      </c>
      <c r="AK16">
        <v>33</v>
      </c>
      <c r="AL16">
        <v>31</v>
      </c>
      <c r="AM16">
        <v>75</v>
      </c>
      <c r="AN16">
        <v>80</v>
      </c>
      <c r="AO16">
        <v>72</v>
      </c>
      <c r="AP16">
        <v>0</v>
      </c>
      <c r="AQ16">
        <v>24</v>
      </c>
    </row>
    <row r="17" spans="1:43" x14ac:dyDescent="0.25">
      <c r="A17" t="s">
        <v>3137</v>
      </c>
      <c r="B17" t="s">
        <v>3138</v>
      </c>
      <c r="C17">
        <v>87</v>
      </c>
      <c r="D17">
        <v>256</v>
      </c>
      <c r="E17" t="s">
        <v>8</v>
      </c>
      <c r="F17">
        <v>33544</v>
      </c>
      <c r="G17">
        <v>22</v>
      </c>
      <c r="H17">
        <v>21</v>
      </c>
      <c r="I17">
        <v>0</v>
      </c>
      <c r="J17" t="s">
        <v>364</v>
      </c>
      <c r="K17" t="s">
        <v>143</v>
      </c>
      <c r="L17">
        <v>36</v>
      </c>
      <c r="M17">
        <v>39</v>
      </c>
      <c r="N17">
        <v>20</v>
      </c>
      <c r="O17">
        <v>27</v>
      </c>
      <c r="P17">
        <v>34</v>
      </c>
      <c r="Q17">
        <v>34</v>
      </c>
      <c r="R17">
        <v>0</v>
      </c>
      <c r="S17">
        <v>0</v>
      </c>
      <c r="T17">
        <v>0</v>
      </c>
      <c r="U17">
        <v>1</v>
      </c>
      <c r="V17">
        <v>1</v>
      </c>
      <c r="W17">
        <v>4</v>
      </c>
      <c r="X17">
        <v>6</v>
      </c>
      <c r="Y17">
        <v>48</v>
      </c>
      <c r="Z17">
        <v>58</v>
      </c>
      <c r="AA17">
        <v>8</v>
      </c>
      <c r="AB17">
        <v>8</v>
      </c>
      <c r="AC17">
        <v>15</v>
      </c>
      <c r="AD17">
        <v>22</v>
      </c>
      <c r="AE17">
        <v>50</v>
      </c>
      <c r="AF17">
        <v>62</v>
      </c>
      <c r="AG17">
        <v>42</v>
      </c>
      <c r="AH17">
        <v>48</v>
      </c>
      <c r="AI17">
        <v>35</v>
      </c>
      <c r="AJ17">
        <v>43</v>
      </c>
      <c r="AK17">
        <v>45</v>
      </c>
      <c r="AL17">
        <v>66</v>
      </c>
      <c r="AM17">
        <v>20</v>
      </c>
      <c r="AN17">
        <v>30</v>
      </c>
      <c r="AO17">
        <v>64</v>
      </c>
      <c r="AP17">
        <v>0</v>
      </c>
      <c r="AQ17">
        <v>39</v>
      </c>
    </row>
    <row r="18" spans="1:43" x14ac:dyDescent="0.25">
      <c r="A18" t="s">
        <v>422</v>
      </c>
      <c r="B18" t="s">
        <v>445</v>
      </c>
      <c r="C18">
        <v>73</v>
      </c>
      <c r="D18">
        <v>175</v>
      </c>
      <c r="E18" t="s">
        <v>79</v>
      </c>
      <c r="F18">
        <v>25181</v>
      </c>
      <c r="G18">
        <v>22</v>
      </c>
      <c r="H18">
        <v>0</v>
      </c>
      <c r="I18">
        <v>0</v>
      </c>
      <c r="J18">
        <v>0</v>
      </c>
      <c r="K18" t="s">
        <v>697</v>
      </c>
      <c r="L18">
        <v>28</v>
      </c>
      <c r="M18">
        <v>45</v>
      </c>
      <c r="N18">
        <v>61</v>
      </c>
      <c r="O18">
        <v>71</v>
      </c>
      <c r="P18">
        <v>81</v>
      </c>
      <c r="Q18">
        <v>81</v>
      </c>
      <c r="R18">
        <v>69</v>
      </c>
      <c r="S18">
        <v>78</v>
      </c>
      <c r="T18">
        <v>40</v>
      </c>
      <c r="U18">
        <v>53</v>
      </c>
      <c r="V18">
        <v>61</v>
      </c>
      <c r="W18">
        <v>49</v>
      </c>
      <c r="X18">
        <v>51</v>
      </c>
      <c r="Y18">
        <v>16</v>
      </c>
      <c r="Z18">
        <v>18</v>
      </c>
      <c r="AA18">
        <v>61</v>
      </c>
      <c r="AB18">
        <v>65</v>
      </c>
      <c r="AC18">
        <v>72</v>
      </c>
      <c r="AD18">
        <v>72</v>
      </c>
      <c r="AE18">
        <v>6</v>
      </c>
      <c r="AF18">
        <v>8</v>
      </c>
      <c r="AG18">
        <v>18</v>
      </c>
      <c r="AH18">
        <v>18</v>
      </c>
      <c r="AI18">
        <v>21</v>
      </c>
      <c r="AJ18">
        <v>24</v>
      </c>
      <c r="AK18">
        <v>53</v>
      </c>
      <c r="AL18">
        <v>44</v>
      </c>
      <c r="AM18">
        <v>88</v>
      </c>
      <c r="AN18">
        <v>53</v>
      </c>
      <c r="AO18">
        <v>72</v>
      </c>
      <c r="AP18">
        <v>0</v>
      </c>
      <c r="AQ18">
        <v>76</v>
      </c>
    </row>
    <row r="19" spans="1:43" x14ac:dyDescent="0.25">
      <c r="A19" t="s">
        <v>293</v>
      </c>
      <c r="B19" t="s">
        <v>798</v>
      </c>
      <c r="C19">
        <v>75</v>
      </c>
      <c r="D19">
        <v>185</v>
      </c>
      <c r="E19" t="s">
        <v>79</v>
      </c>
      <c r="F19">
        <v>28609</v>
      </c>
      <c r="G19">
        <v>21</v>
      </c>
      <c r="H19">
        <v>5</v>
      </c>
      <c r="I19">
        <v>0</v>
      </c>
      <c r="J19">
        <v>0</v>
      </c>
      <c r="K19" t="s">
        <v>199</v>
      </c>
      <c r="L19">
        <v>36</v>
      </c>
      <c r="M19">
        <v>47</v>
      </c>
      <c r="N19">
        <v>28</v>
      </c>
      <c r="O19">
        <v>55</v>
      </c>
      <c r="P19">
        <v>75</v>
      </c>
      <c r="Q19">
        <v>75</v>
      </c>
      <c r="R19">
        <v>31</v>
      </c>
      <c r="S19">
        <v>31</v>
      </c>
      <c r="T19">
        <v>0</v>
      </c>
      <c r="U19">
        <v>22</v>
      </c>
      <c r="V19">
        <v>80</v>
      </c>
      <c r="W19">
        <v>14</v>
      </c>
      <c r="X19">
        <v>38</v>
      </c>
      <c r="Y19">
        <v>18</v>
      </c>
      <c r="Z19">
        <v>24</v>
      </c>
      <c r="AA19">
        <v>46</v>
      </c>
      <c r="AB19">
        <v>66</v>
      </c>
      <c r="AC19">
        <v>51</v>
      </c>
      <c r="AD19">
        <v>76</v>
      </c>
      <c r="AE19">
        <v>13</v>
      </c>
      <c r="AF19">
        <v>15</v>
      </c>
      <c r="AG19">
        <v>11</v>
      </c>
      <c r="AH19">
        <v>12</v>
      </c>
      <c r="AI19">
        <v>16</v>
      </c>
      <c r="AJ19">
        <v>31</v>
      </c>
      <c r="AK19">
        <v>56</v>
      </c>
      <c r="AL19">
        <v>35</v>
      </c>
      <c r="AM19">
        <v>86</v>
      </c>
      <c r="AN19">
        <v>48</v>
      </c>
      <c r="AO19">
        <v>72</v>
      </c>
      <c r="AP19">
        <v>0</v>
      </c>
      <c r="AQ19">
        <v>99</v>
      </c>
    </row>
    <row r="20" spans="1:43" x14ac:dyDescent="0.25">
      <c r="A20" t="s">
        <v>316</v>
      </c>
      <c r="B20" t="s">
        <v>3140</v>
      </c>
      <c r="C20">
        <v>86</v>
      </c>
      <c r="D20">
        <v>260</v>
      </c>
      <c r="E20" t="s">
        <v>8</v>
      </c>
      <c r="F20">
        <v>23789</v>
      </c>
      <c r="G20">
        <v>21</v>
      </c>
      <c r="H20">
        <v>0</v>
      </c>
      <c r="I20">
        <v>0</v>
      </c>
      <c r="J20">
        <v>0</v>
      </c>
      <c r="K20" t="s">
        <v>253</v>
      </c>
      <c r="L20">
        <v>35</v>
      </c>
      <c r="M20">
        <v>35</v>
      </c>
      <c r="N20">
        <v>5</v>
      </c>
      <c r="O20">
        <v>6</v>
      </c>
      <c r="P20">
        <v>28</v>
      </c>
      <c r="Q20">
        <v>28</v>
      </c>
      <c r="R20">
        <v>0</v>
      </c>
      <c r="S20">
        <v>0</v>
      </c>
      <c r="T20">
        <v>0</v>
      </c>
      <c r="U20">
        <v>9</v>
      </c>
      <c r="V20">
        <v>9</v>
      </c>
      <c r="W20">
        <v>15</v>
      </c>
      <c r="X20">
        <v>15</v>
      </c>
      <c r="Y20">
        <v>53</v>
      </c>
      <c r="Z20">
        <v>54</v>
      </c>
      <c r="AA20">
        <v>14</v>
      </c>
      <c r="AB20">
        <v>16</v>
      </c>
      <c r="AC20">
        <v>25</v>
      </c>
      <c r="AD20">
        <v>31</v>
      </c>
      <c r="AE20">
        <v>63</v>
      </c>
      <c r="AF20">
        <v>65</v>
      </c>
      <c r="AG20">
        <v>35</v>
      </c>
      <c r="AH20">
        <v>48</v>
      </c>
      <c r="AI20">
        <v>42</v>
      </c>
      <c r="AJ20">
        <v>52</v>
      </c>
      <c r="AK20">
        <v>8</v>
      </c>
      <c r="AL20">
        <v>41</v>
      </c>
      <c r="AM20">
        <v>19</v>
      </c>
      <c r="AN20">
        <v>41</v>
      </c>
      <c r="AO20">
        <v>64</v>
      </c>
      <c r="AP20">
        <v>0</v>
      </c>
      <c r="AQ20">
        <v>70</v>
      </c>
    </row>
    <row r="21" spans="1:43" x14ac:dyDescent="0.25">
      <c r="A21" t="s">
        <v>135</v>
      </c>
      <c r="B21" t="s">
        <v>468</v>
      </c>
      <c r="C21">
        <v>71</v>
      </c>
      <c r="D21">
        <v>175</v>
      </c>
      <c r="E21" t="s">
        <v>79</v>
      </c>
      <c r="F21">
        <v>23030</v>
      </c>
      <c r="G21">
        <v>21</v>
      </c>
      <c r="H21">
        <v>0</v>
      </c>
      <c r="I21">
        <v>0</v>
      </c>
      <c r="J21">
        <v>0</v>
      </c>
      <c r="K21" t="s">
        <v>469</v>
      </c>
      <c r="L21">
        <v>32</v>
      </c>
      <c r="M21">
        <v>83</v>
      </c>
      <c r="N21">
        <v>55</v>
      </c>
      <c r="O21">
        <v>68</v>
      </c>
      <c r="P21">
        <v>84</v>
      </c>
      <c r="Q21">
        <v>84</v>
      </c>
      <c r="R21">
        <v>62</v>
      </c>
      <c r="S21">
        <v>71</v>
      </c>
      <c r="T21">
        <v>30</v>
      </c>
      <c r="U21">
        <v>70</v>
      </c>
      <c r="V21">
        <v>91</v>
      </c>
      <c r="W21">
        <v>40</v>
      </c>
      <c r="X21">
        <v>81</v>
      </c>
      <c r="Y21">
        <v>16</v>
      </c>
      <c r="Z21">
        <v>20</v>
      </c>
      <c r="AA21">
        <v>61</v>
      </c>
      <c r="AB21">
        <v>76</v>
      </c>
      <c r="AC21">
        <v>64</v>
      </c>
      <c r="AD21">
        <v>92</v>
      </c>
      <c r="AE21">
        <v>10</v>
      </c>
      <c r="AF21">
        <v>13</v>
      </c>
      <c r="AG21">
        <v>16</v>
      </c>
      <c r="AH21">
        <v>18</v>
      </c>
      <c r="AI21">
        <v>18</v>
      </c>
      <c r="AJ21">
        <v>27</v>
      </c>
      <c r="AK21">
        <v>66</v>
      </c>
      <c r="AL21">
        <v>46</v>
      </c>
      <c r="AM21">
        <v>97</v>
      </c>
      <c r="AN21">
        <v>82</v>
      </c>
      <c r="AO21">
        <v>72</v>
      </c>
      <c r="AP21">
        <v>0</v>
      </c>
      <c r="AQ21">
        <v>34</v>
      </c>
    </row>
    <row r="22" spans="1:43" x14ac:dyDescent="0.25">
      <c r="A22" t="s">
        <v>633</v>
      </c>
      <c r="B22" t="s">
        <v>1594</v>
      </c>
      <c r="C22">
        <v>84</v>
      </c>
      <c r="D22">
        <v>235</v>
      </c>
      <c r="E22" t="s">
        <v>8</v>
      </c>
      <c r="F22">
        <v>23649</v>
      </c>
      <c r="G22">
        <v>22</v>
      </c>
      <c r="H22">
        <v>0</v>
      </c>
      <c r="I22">
        <v>0</v>
      </c>
      <c r="J22">
        <v>0</v>
      </c>
      <c r="K22" t="s">
        <v>607</v>
      </c>
      <c r="L22">
        <v>33</v>
      </c>
      <c r="M22">
        <v>41</v>
      </c>
      <c r="N22">
        <v>52</v>
      </c>
      <c r="O22">
        <v>59</v>
      </c>
      <c r="P22">
        <v>67</v>
      </c>
      <c r="Q22">
        <v>67</v>
      </c>
      <c r="R22">
        <v>62</v>
      </c>
      <c r="S22">
        <v>78</v>
      </c>
      <c r="T22">
        <v>9</v>
      </c>
      <c r="U22">
        <v>35</v>
      </c>
      <c r="V22">
        <v>47</v>
      </c>
      <c r="W22">
        <v>26</v>
      </c>
      <c r="X22">
        <v>29</v>
      </c>
      <c r="Y22">
        <v>59</v>
      </c>
      <c r="Z22">
        <v>59</v>
      </c>
      <c r="AA22">
        <v>22</v>
      </c>
      <c r="AB22">
        <v>28</v>
      </c>
      <c r="AC22">
        <v>35</v>
      </c>
      <c r="AD22">
        <v>51</v>
      </c>
      <c r="AE22">
        <v>67</v>
      </c>
      <c r="AF22">
        <v>75</v>
      </c>
      <c r="AG22">
        <v>51</v>
      </c>
      <c r="AH22">
        <v>51</v>
      </c>
      <c r="AI22">
        <v>39</v>
      </c>
      <c r="AJ22">
        <v>53</v>
      </c>
      <c r="AK22">
        <v>68</v>
      </c>
      <c r="AL22">
        <v>62</v>
      </c>
      <c r="AM22">
        <v>25</v>
      </c>
      <c r="AN22">
        <v>33</v>
      </c>
      <c r="AO22">
        <v>67</v>
      </c>
      <c r="AP22">
        <v>0</v>
      </c>
      <c r="AQ22">
        <v>57</v>
      </c>
    </row>
    <row r="23" spans="1:43" x14ac:dyDescent="0.25">
      <c r="A23" t="s">
        <v>2343</v>
      </c>
      <c r="B23" t="s">
        <v>872</v>
      </c>
      <c r="C23">
        <v>82</v>
      </c>
      <c r="D23">
        <v>245</v>
      </c>
      <c r="E23" t="s">
        <v>125</v>
      </c>
      <c r="F23">
        <v>32753</v>
      </c>
      <c r="G23">
        <v>21</v>
      </c>
      <c r="H23">
        <v>11</v>
      </c>
      <c r="I23" t="s">
        <v>151</v>
      </c>
      <c r="J23" t="s">
        <v>152</v>
      </c>
      <c r="K23" t="s">
        <v>194</v>
      </c>
      <c r="L23">
        <v>26</v>
      </c>
      <c r="M23">
        <v>46</v>
      </c>
      <c r="N23">
        <v>28</v>
      </c>
      <c r="O23">
        <v>44</v>
      </c>
      <c r="P23">
        <v>71</v>
      </c>
      <c r="Q23">
        <v>71</v>
      </c>
      <c r="R23">
        <v>44</v>
      </c>
      <c r="S23">
        <v>55</v>
      </c>
      <c r="T23">
        <v>56</v>
      </c>
      <c r="U23">
        <v>37</v>
      </c>
      <c r="V23">
        <v>44</v>
      </c>
      <c r="W23">
        <v>19</v>
      </c>
      <c r="X23">
        <v>32</v>
      </c>
      <c r="Y23">
        <v>38</v>
      </c>
      <c r="Z23">
        <v>57</v>
      </c>
      <c r="AA23">
        <v>21</v>
      </c>
      <c r="AB23">
        <v>33</v>
      </c>
      <c r="AC23">
        <v>43</v>
      </c>
      <c r="AD23">
        <v>53</v>
      </c>
      <c r="AE23">
        <v>48</v>
      </c>
      <c r="AF23">
        <v>48</v>
      </c>
      <c r="AG23">
        <v>32</v>
      </c>
      <c r="AH23">
        <v>45</v>
      </c>
      <c r="AI23">
        <v>48</v>
      </c>
      <c r="AJ23">
        <v>54</v>
      </c>
      <c r="AK23">
        <v>54</v>
      </c>
      <c r="AL23">
        <v>48</v>
      </c>
      <c r="AM23">
        <v>48</v>
      </c>
      <c r="AN23">
        <v>41</v>
      </c>
      <c r="AO23">
        <v>75</v>
      </c>
      <c r="AP23">
        <v>0</v>
      </c>
      <c r="AQ23">
        <v>33</v>
      </c>
    </row>
    <row r="24" spans="1:43" x14ac:dyDescent="0.25">
      <c r="A24" t="s">
        <v>582</v>
      </c>
      <c r="B24" t="s">
        <v>2989</v>
      </c>
      <c r="C24">
        <v>75</v>
      </c>
      <c r="D24">
        <v>185</v>
      </c>
      <c r="E24" t="s">
        <v>79</v>
      </c>
      <c r="F24">
        <v>26997</v>
      </c>
      <c r="G24">
        <v>25</v>
      </c>
      <c r="H24">
        <v>0</v>
      </c>
      <c r="I24">
        <v>0</v>
      </c>
      <c r="J24">
        <v>0</v>
      </c>
      <c r="K24" t="s">
        <v>2990</v>
      </c>
      <c r="L24">
        <v>25</v>
      </c>
      <c r="M24">
        <v>40</v>
      </c>
      <c r="N24">
        <v>48</v>
      </c>
      <c r="O24">
        <v>48</v>
      </c>
      <c r="P24">
        <v>79</v>
      </c>
      <c r="Q24">
        <v>79</v>
      </c>
      <c r="R24">
        <v>42</v>
      </c>
      <c r="S24">
        <v>42</v>
      </c>
      <c r="T24">
        <v>59</v>
      </c>
      <c r="U24">
        <v>39</v>
      </c>
      <c r="V24">
        <v>53</v>
      </c>
      <c r="W24">
        <v>18</v>
      </c>
      <c r="X24">
        <v>18</v>
      </c>
      <c r="Y24">
        <v>16</v>
      </c>
      <c r="Z24">
        <v>22</v>
      </c>
      <c r="AA24">
        <v>50</v>
      </c>
      <c r="AB24">
        <v>56</v>
      </c>
      <c r="AC24">
        <v>37</v>
      </c>
      <c r="AD24">
        <v>39</v>
      </c>
      <c r="AE24">
        <v>4</v>
      </c>
      <c r="AF24">
        <v>5</v>
      </c>
      <c r="AG24">
        <v>6</v>
      </c>
      <c r="AH24">
        <v>6</v>
      </c>
      <c r="AI24">
        <v>16</v>
      </c>
      <c r="AJ24">
        <v>16</v>
      </c>
      <c r="AK24">
        <v>62</v>
      </c>
      <c r="AL24">
        <v>26</v>
      </c>
      <c r="AM24">
        <v>83</v>
      </c>
      <c r="AN24">
        <v>28</v>
      </c>
      <c r="AO24">
        <v>72</v>
      </c>
      <c r="AP24">
        <v>0</v>
      </c>
      <c r="AQ24">
        <v>72</v>
      </c>
    </row>
    <row r="25" spans="1:43" x14ac:dyDescent="0.25">
      <c r="A25" t="s">
        <v>282</v>
      </c>
      <c r="B25" t="s">
        <v>283</v>
      </c>
      <c r="C25">
        <v>76</v>
      </c>
      <c r="D25">
        <v>210</v>
      </c>
      <c r="E25" t="s">
        <v>79</v>
      </c>
      <c r="F25">
        <v>29957</v>
      </c>
      <c r="G25">
        <v>18</v>
      </c>
      <c r="H25">
        <v>1</v>
      </c>
      <c r="I25" t="s">
        <v>231</v>
      </c>
      <c r="J25" t="s">
        <v>193</v>
      </c>
      <c r="K25" t="s">
        <v>232</v>
      </c>
      <c r="L25">
        <v>38</v>
      </c>
      <c r="M25">
        <v>102</v>
      </c>
      <c r="N25">
        <v>39</v>
      </c>
      <c r="O25">
        <v>54</v>
      </c>
      <c r="P25">
        <v>77</v>
      </c>
      <c r="Q25">
        <v>77</v>
      </c>
      <c r="R25">
        <v>61</v>
      </c>
      <c r="S25">
        <v>76</v>
      </c>
      <c r="T25">
        <v>38</v>
      </c>
      <c r="U25">
        <v>36</v>
      </c>
      <c r="V25">
        <v>65</v>
      </c>
      <c r="W25">
        <v>35</v>
      </c>
      <c r="X25">
        <v>49</v>
      </c>
      <c r="Y25">
        <v>18</v>
      </c>
      <c r="Z25">
        <v>30</v>
      </c>
      <c r="AA25">
        <v>39</v>
      </c>
      <c r="AB25">
        <v>65</v>
      </c>
      <c r="AC25">
        <v>45</v>
      </c>
      <c r="AD25">
        <v>80</v>
      </c>
      <c r="AE25">
        <v>14</v>
      </c>
      <c r="AF25">
        <v>18</v>
      </c>
      <c r="AG25">
        <v>16</v>
      </c>
      <c r="AH25">
        <v>20</v>
      </c>
      <c r="AI25">
        <v>19</v>
      </c>
      <c r="AJ25">
        <v>34</v>
      </c>
      <c r="AK25">
        <v>49</v>
      </c>
      <c r="AL25">
        <v>45</v>
      </c>
      <c r="AM25">
        <v>89</v>
      </c>
      <c r="AN25">
        <v>99</v>
      </c>
      <c r="AO25">
        <v>84</v>
      </c>
      <c r="AP25">
        <v>0</v>
      </c>
      <c r="AQ25">
        <v>20</v>
      </c>
    </row>
    <row r="26" spans="1:43" x14ac:dyDescent="0.25">
      <c r="A26" t="s">
        <v>1067</v>
      </c>
      <c r="B26" t="s">
        <v>380</v>
      </c>
      <c r="C26">
        <v>77</v>
      </c>
      <c r="D26">
        <v>183</v>
      </c>
      <c r="E26" t="s">
        <v>85</v>
      </c>
      <c r="F26">
        <v>25705</v>
      </c>
      <c r="G26">
        <v>21</v>
      </c>
      <c r="H26">
        <v>0</v>
      </c>
      <c r="I26">
        <v>0</v>
      </c>
      <c r="J26">
        <v>0</v>
      </c>
      <c r="K26" t="s">
        <v>137</v>
      </c>
      <c r="L26">
        <v>42</v>
      </c>
      <c r="M26">
        <v>45</v>
      </c>
      <c r="N26">
        <v>76</v>
      </c>
      <c r="O26">
        <v>86</v>
      </c>
      <c r="P26">
        <v>83</v>
      </c>
      <c r="Q26">
        <v>83</v>
      </c>
      <c r="R26">
        <v>80</v>
      </c>
      <c r="S26">
        <v>100</v>
      </c>
      <c r="T26">
        <v>27</v>
      </c>
      <c r="U26">
        <v>43</v>
      </c>
      <c r="V26">
        <v>54</v>
      </c>
      <c r="W26">
        <v>35</v>
      </c>
      <c r="X26">
        <v>35</v>
      </c>
      <c r="Y26">
        <v>16</v>
      </c>
      <c r="Z26">
        <v>24</v>
      </c>
      <c r="AA26">
        <v>47</v>
      </c>
      <c r="AB26">
        <v>52</v>
      </c>
      <c r="AC26">
        <v>34</v>
      </c>
      <c r="AD26">
        <v>34</v>
      </c>
      <c r="AE26">
        <v>7</v>
      </c>
      <c r="AF26">
        <v>9</v>
      </c>
      <c r="AG26">
        <v>12</v>
      </c>
      <c r="AH26">
        <v>14</v>
      </c>
      <c r="AI26">
        <v>8</v>
      </c>
      <c r="AJ26">
        <v>19</v>
      </c>
      <c r="AK26">
        <v>59</v>
      </c>
      <c r="AL26">
        <v>50</v>
      </c>
      <c r="AM26">
        <v>71</v>
      </c>
      <c r="AN26">
        <v>31</v>
      </c>
      <c r="AO26">
        <v>74</v>
      </c>
      <c r="AP26">
        <v>0</v>
      </c>
      <c r="AQ26">
        <v>81</v>
      </c>
    </row>
    <row r="27" spans="1:43" x14ac:dyDescent="0.25">
      <c r="A27" t="s">
        <v>641</v>
      </c>
      <c r="B27" t="s">
        <v>2308</v>
      </c>
      <c r="C27">
        <v>75</v>
      </c>
      <c r="D27">
        <v>180</v>
      </c>
      <c r="E27" t="s">
        <v>79</v>
      </c>
      <c r="F27">
        <v>33756</v>
      </c>
      <c r="G27">
        <v>22</v>
      </c>
      <c r="H27">
        <v>14</v>
      </c>
      <c r="I27" t="s">
        <v>2309</v>
      </c>
      <c r="J27" t="s">
        <v>464</v>
      </c>
      <c r="K27" t="s">
        <v>863</v>
      </c>
      <c r="L27">
        <v>46</v>
      </c>
      <c r="M27">
        <v>52</v>
      </c>
      <c r="N27">
        <v>40</v>
      </c>
      <c r="O27">
        <v>42</v>
      </c>
      <c r="P27">
        <v>47</v>
      </c>
      <c r="Q27">
        <v>47</v>
      </c>
      <c r="R27">
        <v>35</v>
      </c>
      <c r="S27">
        <v>44</v>
      </c>
      <c r="T27">
        <v>34</v>
      </c>
      <c r="U27">
        <v>34</v>
      </c>
      <c r="V27">
        <v>36</v>
      </c>
      <c r="W27">
        <v>10</v>
      </c>
      <c r="X27">
        <v>15</v>
      </c>
      <c r="Y27">
        <v>21</v>
      </c>
      <c r="Z27">
        <v>27</v>
      </c>
      <c r="AA27">
        <v>55</v>
      </c>
      <c r="AB27">
        <v>68</v>
      </c>
      <c r="AC27">
        <v>70</v>
      </c>
      <c r="AD27">
        <v>75</v>
      </c>
      <c r="AE27">
        <v>18</v>
      </c>
      <c r="AF27">
        <v>19</v>
      </c>
      <c r="AG27">
        <v>7</v>
      </c>
      <c r="AH27">
        <v>9</v>
      </c>
      <c r="AI27">
        <v>32</v>
      </c>
      <c r="AJ27">
        <v>34</v>
      </c>
      <c r="AK27">
        <v>29</v>
      </c>
      <c r="AL27">
        <v>26</v>
      </c>
      <c r="AM27">
        <v>83</v>
      </c>
      <c r="AN27">
        <v>34</v>
      </c>
      <c r="AO27">
        <v>72</v>
      </c>
      <c r="AP27">
        <v>0</v>
      </c>
      <c r="AQ27">
        <v>50</v>
      </c>
    </row>
    <row r="28" spans="1:43" x14ac:dyDescent="0.25">
      <c r="A28" t="s">
        <v>582</v>
      </c>
      <c r="B28" t="s">
        <v>1005</v>
      </c>
      <c r="C28">
        <v>73</v>
      </c>
      <c r="D28">
        <v>185</v>
      </c>
      <c r="E28" t="s">
        <v>79</v>
      </c>
      <c r="F28">
        <v>32061</v>
      </c>
      <c r="G28">
        <v>19</v>
      </c>
      <c r="H28">
        <v>11</v>
      </c>
      <c r="I28" t="s">
        <v>774</v>
      </c>
      <c r="J28" t="s">
        <v>648</v>
      </c>
      <c r="K28" t="s">
        <v>281</v>
      </c>
      <c r="L28">
        <v>27</v>
      </c>
      <c r="M28">
        <v>50</v>
      </c>
      <c r="N28">
        <v>56</v>
      </c>
      <c r="O28">
        <v>70</v>
      </c>
      <c r="P28">
        <v>77</v>
      </c>
      <c r="Q28">
        <v>77</v>
      </c>
      <c r="R28">
        <v>63</v>
      </c>
      <c r="S28">
        <v>79</v>
      </c>
      <c r="T28">
        <v>29</v>
      </c>
      <c r="U28">
        <v>53</v>
      </c>
      <c r="V28">
        <v>85</v>
      </c>
      <c r="W28">
        <v>53</v>
      </c>
      <c r="X28">
        <v>68</v>
      </c>
      <c r="Y28">
        <v>22</v>
      </c>
      <c r="Z28">
        <v>23</v>
      </c>
      <c r="AA28">
        <v>50</v>
      </c>
      <c r="AB28">
        <v>71</v>
      </c>
      <c r="AC28">
        <v>48</v>
      </c>
      <c r="AD28">
        <v>79</v>
      </c>
      <c r="AE28">
        <v>10</v>
      </c>
      <c r="AF28">
        <v>13</v>
      </c>
      <c r="AG28">
        <v>6</v>
      </c>
      <c r="AH28">
        <v>8</v>
      </c>
      <c r="AI28">
        <v>24</v>
      </c>
      <c r="AJ28">
        <v>27</v>
      </c>
      <c r="AK28">
        <v>51</v>
      </c>
      <c r="AL28">
        <v>39</v>
      </c>
      <c r="AM28">
        <v>94</v>
      </c>
      <c r="AN28">
        <v>52</v>
      </c>
      <c r="AO28">
        <v>82</v>
      </c>
      <c r="AP28">
        <v>0</v>
      </c>
      <c r="AQ28">
        <v>76</v>
      </c>
    </row>
    <row r="29" spans="1:43" x14ac:dyDescent="0.25">
      <c r="A29" t="s">
        <v>1799</v>
      </c>
      <c r="B29" t="s">
        <v>1361</v>
      </c>
      <c r="C29">
        <v>81</v>
      </c>
      <c r="D29">
        <v>251</v>
      </c>
      <c r="E29" t="s">
        <v>125</v>
      </c>
      <c r="F29">
        <v>31655</v>
      </c>
      <c r="G29">
        <v>21</v>
      </c>
      <c r="H29">
        <v>8</v>
      </c>
      <c r="I29" t="s">
        <v>1141</v>
      </c>
      <c r="J29" t="s">
        <v>528</v>
      </c>
      <c r="K29" t="s">
        <v>775</v>
      </c>
      <c r="L29">
        <v>44</v>
      </c>
      <c r="M29">
        <v>44</v>
      </c>
      <c r="N29">
        <v>42</v>
      </c>
      <c r="O29">
        <v>42</v>
      </c>
      <c r="P29">
        <v>65</v>
      </c>
      <c r="Q29">
        <v>65</v>
      </c>
      <c r="R29">
        <v>0</v>
      </c>
      <c r="S29">
        <v>0</v>
      </c>
      <c r="T29">
        <v>0</v>
      </c>
      <c r="U29">
        <v>33</v>
      </c>
      <c r="V29">
        <v>40</v>
      </c>
      <c r="W29">
        <v>8</v>
      </c>
      <c r="X29">
        <v>12</v>
      </c>
      <c r="Y29">
        <v>39</v>
      </c>
      <c r="Z29">
        <v>58</v>
      </c>
      <c r="AA29">
        <v>24</v>
      </c>
      <c r="AB29">
        <v>24</v>
      </c>
      <c r="AC29">
        <v>30</v>
      </c>
      <c r="AD29">
        <v>30</v>
      </c>
      <c r="AE29">
        <v>47</v>
      </c>
      <c r="AF29">
        <v>57</v>
      </c>
      <c r="AG29">
        <v>47</v>
      </c>
      <c r="AH29">
        <v>47</v>
      </c>
      <c r="AI29">
        <v>46</v>
      </c>
      <c r="AJ29">
        <v>48</v>
      </c>
      <c r="AK29">
        <v>68</v>
      </c>
      <c r="AL29">
        <v>61</v>
      </c>
      <c r="AM29">
        <v>45</v>
      </c>
      <c r="AN29">
        <v>38</v>
      </c>
      <c r="AO29">
        <v>66</v>
      </c>
      <c r="AP29">
        <v>0</v>
      </c>
      <c r="AQ29">
        <v>26</v>
      </c>
    </row>
    <row r="30" spans="1:43" x14ac:dyDescent="0.25">
      <c r="A30" t="s">
        <v>1380</v>
      </c>
      <c r="B30" t="s">
        <v>1381</v>
      </c>
      <c r="C30">
        <v>82</v>
      </c>
      <c r="D30">
        <v>225</v>
      </c>
      <c r="E30" t="s">
        <v>125</v>
      </c>
      <c r="F30">
        <v>24565</v>
      </c>
      <c r="G30">
        <v>21</v>
      </c>
      <c r="H30">
        <v>0</v>
      </c>
      <c r="I30">
        <v>0</v>
      </c>
      <c r="J30">
        <v>0</v>
      </c>
      <c r="K30" t="s">
        <v>693</v>
      </c>
      <c r="L30">
        <v>42</v>
      </c>
      <c r="M30">
        <v>62</v>
      </c>
      <c r="N30">
        <v>27</v>
      </c>
      <c r="O30">
        <v>42</v>
      </c>
      <c r="P30">
        <v>60</v>
      </c>
      <c r="Q30">
        <v>60</v>
      </c>
      <c r="R30">
        <v>0</v>
      </c>
      <c r="S30">
        <v>0</v>
      </c>
      <c r="T30">
        <v>0</v>
      </c>
      <c r="U30">
        <v>33</v>
      </c>
      <c r="V30">
        <v>41</v>
      </c>
      <c r="W30">
        <v>30</v>
      </c>
      <c r="X30">
        <v>30</v>
      </c>
      <c r="Y30">
        <v>38</v>
      </c>
      <c r="Z30">
        <v>64</v>
      </c>
      <c r="AA30">
        <v>20</v>
      </c>
      <c r="AB30">
        <v>33</v>
      </c>
      <c r="AC30">
        <v>19</v>
      </c>
      <c r="AD30">
        <v>46</v>
      </c>
      <c r="AE30">
        <v>73</v>
      </c>
      <c r="AF30">
        <v>80</v>
      </c>
      <c r="AG30">
        <v>65</v>
      </c>
      <c r="AH30">
        <v>78</v>
      </c>
      <c r="AI30">
        <v>57</v>
      </c>
      <c r="AJ30">
        <v>70</v>
      </c>
      <c r="AK30">
        <v>71</v>
      </c>
      <c r="AL30">
        <v>66</v>
      </c>
      <c r="AM30">
        <v>46</v>
      </c>
      <c r="AN30">
        <v>55</v>
      </c>
      <c r="AO30">
        <v>78</v>
      </c>
      <c r="AP30">
        <v>0</v>
      </c>
      <c r="AQ30">
        <v>69</v>
      </c>
    </row>
    <row r="31" spans="1:43" x14ac:dyDescent="0.25">
      <c r="A31" t="s">
        <v>598</v>
      </c>
      <c r="B31" t="s">
        <v>1159</v>
      </c>
      <c r="C31">
        <v>82</v>
      </c>
      <c r="D31">
        <v>220</v>
      </c>
      <c r="E31" t="s">
        <v>125</v>
      </c>
      <c r="F31">
        <v>23008</v>
      </c>
      <c r="G31">
        <v>21</v>
      </c>
      <c r="H31">
        <v>0</v>
      </c>
      <c r="I31">
        <v>0</v>
      </c>
      <c r="J31">
        <v>0</v>
      </c>
      <c r="K31" t="s">
        <v>243</v>
      </c>
      <c r="L31">
        <v>41</v>
      </c>
      <c r="M31">
        <v>44</v>
      </c>
      <c r="N31">
        <v>34</v>
      </c>
      <c r="O31">
        <v>34</v>
      </c>
      <c r="P31">
        <v>69</v>
      </c>
      <c r="Q31">
        <v>69</v>
      </c>
      <c r="R31">
        <v>0</v>
      </c>
      <c r="S31">
        <v>0</v>
      </c>
      <c r="T31">
        <v>4</v>
      </c>
      <c r="U31">
        <v>36</v>
      </c>
      <c r="V31">
        <v>39</v>
      </c>
      <c r="W31">
        <v>23</v>
      </c>
      <c r="X31">
        <v>24</v>
      </c>
      <c r="Y31">
        <v>49</v>
      </c>
      <c r="Z31">
        <v>53</v>
      </c>
      <c r="AA31">
        <v>27</v>
      </c>
      <c r="AB31">
        <v>30</v>
      </c>
      <c r="AC31">
        <v>36</v>
      </c>
      <c r="AD31">
        <v>36</v>
      </c>
      <c r="AE31">
        <v>58</v>
      </c>
      <c r="AF31">
        <v>64</v>
      </c>
      <c r="AG31">
        <v>56</v>
      </c>
      <c r="AH31">
        <v>75</v>
      </c>
      <c r="AI31">
        <v>59</v>
      </c>
      <c r="AJ31">
        <v>80</v>
      </c>
      <c r="AK31">
        <v>0</v>
      </c>
      <c r="AL31">
        <v>46</v>
      </c>
      <c r="AM31">
        <v>47</v>
      </c>
      <c r="AN31">
        <v>39</v>
      </c>
      <c r="AO31">
        <v>70</v>
      </c>
      <c r="AP31">
        <v>0</v>
      </c>
      <c r="AQ31">
        <v>62</v>
      </c>
    </row>
    <row r="32" spans="1:43" x14ac:dyDescent="0.25">
      <c r="A32" t="s">
        <v>1379</v>
      </c>
      <c r="B32" t="s">
        <v>316</v>
      </c>
      <c r="C32">
        <v>81</v>
      </c>
      <c r="D32">
        <v>240</v>
      </c>
      <c r="E32" t="s">
        <v>125</v>
      </c>
      <c r="F32">
        <v>28489</v>
      </c>
      <c r="G32">
        <v>21</v>
      </c>
      <c r="H32">
        <v>4</v>
      </c>
      <c r="I32" t="s">
        <v>295</v>
      </c>
      <c r="J32" t="s">
        <v>296</v>
      </c>
      <c r="K32" t="s">
        <v>922</v>
      </c>
      <c r="L32">
        <v>56</v>
      </c>
      <c r="M32">
        <v>64</v>
      </c>
      <c r="N32">
        <v>26</v>
      </c>
      <c r="O32">
        <v>45</v>
      </c>
      <c r="P32">
        <v>51</v>
      </c>
      <c r="Q32">
        <v>51</v>
      </c>
      <c r="R32">
        <v>19</v>
      </c>
      <c r="S32">
        <v>24</v>
      </c>
      <c r="T32">
        <v>11</v>
      </c>
      <c r="U32">
        <v>42</v>
      </c>
      <c r="V32">
        <v>49</v>
      </c>
      <c r="W32">
        <v>27</v>
      </c>
      <c r="X32">
        <v>38</v>
      </c>
      <c r="Y32">
        <v>50</v>
      </c>
      <c r="Z32">
        <v>64</v>
      </c>
      <c r="AA32">
        <v>31</v>
      </c>
      <c r="AB32">
        <v>41</v>
      </c>
      <c r="AC32">
        <v>39</v>
      </c>
      <c r="AD32">
        <v>67</v>
      </c>
      <c r="AE32">
        <v>55</v>
      </c>
      <c r="AF32">
        <v>66</v>
      </c>
      <c r="AG32">
        <v>30</v>
      </c>
      <c r="AH32">
        <v>53</v>
      </c>
      <c r="AI32">
        <v>41</v>
      </c>
      <c r="AJ32">
        <v>67</v>
      </c>
      <c r="AK32">
        <v>61</v>
      </c>
      <c r="AL32">
        <v>66</v>
      </c>
      <c r="AM32">
        <v>48</v>
      </c>
      <c r="AN32">
        <v>55</v>
      </c>
      <c r="AO32">
        <v>86</v>
      </c>
      <c r="AP32">
        <v>0</v>
      </c>
      <c r="AQ32">
        <v>48</v>
      </c>
    </row>
    <row r="33" spans="1:43" x14ac:dyDescent="0.25">
      <c r="A33" t="s">
        <v>1490</v>
      </c>
      <c r="B33" t="s">
        <v>2961</v>
      </c>
      <c r="C33">
        <v>80</v>
      </c>
      <c r="D33">
        <v>210</v>
      </c>
      <c r="E33" t="s">
        <v>90</v>
      </c>
      <c r="F33">
        <v>34100</v>
      </c>
      <c r="G33">
        <v>18</v>
      </c>
      <c r="H33">
        <v>21</v>
      </c>
      <c r="I33" t="s">
        <v>976</v>
      </c>
      <c r="J33" t="s">
        <v>198</v>
      </c>
      <c r="K33" t="s">
        <v>155</v>
      </c>
      <c r="L33">
        <v>24</v>
      </c>
      <c r="M33">
        <v>36</v>
      </c>
      <c r="N33">
        <v>34</v>
      </c>
      <c r="O33">
        <v>43</v>
      </c>
      <c r="P33">
        <v>43</v>
      </c>
      <c r="Q33">
        <v>43</v>
      </c>
      <c r="R33">
        <v>39</v>
      </c>
      <c r="S33">
        <v>39</v>
      </c>
      <c r="T33">
        <v>34</v>
      </c>
      <c r="U33">
        <v>29</v>
      </c>
      <c r="V33">
        <v>44</v>
      </c>
      <c r="W33">
        <v>16</v>
      </c>
      <c r="X33">
        <v>16</v>
      </c>
      <c r="Y33">
        <v>35</v>
      </c>
      <c r="Z33">
        <v>46</v>
      </c>
      <c r="AA33">
        <v>48</v>
      </c>
      <c r="AB33">
        <v>59</v>
      </c>
      <c r="AC33">
        <v>48</v>
      </c>
      <c r="AD33">
        <v>74</v>
      </c>
      <c r="AE33">
        <v>44</v>
      </c>
      <c r="AF33">
        <v>44</v>
      </c>
      <c r="AG33">
        <v>32</v>
      </c>
      <c r="AH33">
        <v>40</v>
      </c>
      <c r="AI33">
        <v>27</v>
      </c>
      <c r="AJ33">
        <v>36</v>
      </c>
      <c r="AK33">
        <v>56</v>
      </c>
      <c r="AL33">
        <v>57</v>
      </c>
      <c r="AM33">
        <v>55</v>
      </c>
      <c r="AN33">
        <v>35</v>
      </c>
      <c r="AO33">
        <v>78</v>
      </c>
      <c r="AP33">
        <v>0</v>
      </c>
      <c r="AQ33">
        <v>41</v>
      </c>
    </row>
    <row r="34" spans="1:43" x14ac:dyDescent="0.25">
      <c r="A34" t="s">
        <v>4</v>
      </c>
      <c r="B34" t="s">
        <v>8582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80</v>
      </c>
      <c r="B35" t="s">
        <v>8582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82</v>
      </c>
      <c r="B36" t="s">
        <v>8582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8582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8582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8582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8582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96</v>
      </c>
      <c r="B41" t="s">
        <v>8582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98</v>
      </c>
      <c r="B42" t="s">
        <v>8582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100</v>
      </c>
      <c r="B43" t="s">
        <v>8582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102</v>
      </c>
      <c r="B44" t="s">
        <v>8582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104</v>
      </c>
      <c r="B45" t="s">
        <v>8582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106</v>
      </c>
      <c r="B46" t="s">
        <v>8582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108</v>
      </c>
      <c r="B47" t="s">
        <v>8582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5047</v>
      </c>
      <c r="B48" t="s">
        <v>8582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111</v>
      </c>
      <c r="B49" t="s">
        <v>8582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113</v>
      </c>
      <c r="B50" t="s">
        <v>8582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115</v>
      </c>
      <c r="B51" t="s">
        <v>8582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117</v>
      </c>
      <c r="B52" t="s">
        <v>8582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119</v>
      </c>
      <c r="B53" t="s">
        <v>8582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121</v>
      </c>
      <c r="B54" t="s">
        <v>8582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123</v>
      </c>
      <c r="B55" t="s">
        <v>8582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126</v>
      </c>
      <c r="B56" t="s">
        <v>8582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128</v>
      </c>
      <c r="B57" t="s">
        <v>8582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8582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8582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8582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8582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8582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8582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8582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96</v>
      </c>
      <c r="B65" t="s">
        <v>8582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98</v>
      </c>
      <c r="B66" t="s">
        <v>8582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100</v>
      </c>
      <c r="B67" t="s">
        <v>8582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102</v>
      </c>
      <c r="B68" t="s">
        <v>8582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104</v>
      </c>
      <c r="B69" t="s">
        <v>8582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106</v>
      </c>
      <c r="B70" t="s">
        <v>8582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108</v>
      </c>
      <c r="B71" t="s">
        <v>8582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5047</v>
      </c>
      <c r="B72" t="s">
        <v>8582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111</v>
      </c>
      <c r="B73" t="s">
        <v>8582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113</v>
      </c>
      <c r="B74" t="s">
        <v>8582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115</v>
      </c>
      <c r="B75" t="s">
        <v>8582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117</v>
      </c>
      <c r="B76" t="s">
        <v>8582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119</v>
      </c>
      <c r="B77" t="s">
        <v>8582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121</v>
      </c>
      <c r="B78" t="s">
        <v>8582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123</v>
      </c>
      <c r="B79" t="s">
        <v>8582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126</v>
      </c>
      <c r="B80" t="s">
        <v>8582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128</v>
      </c>
      <c r="B81" t="s">
        <v>8582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8582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8582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8582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8582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8582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8582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8582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96</v>
      </c>
      <c r="B89" t="s">
        <v>8582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98</v>
      </c>
      <c r="B90" t="s">
        <v>8582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100</v>
      </c>
      <c r="B91" t="s">
        <v>8582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102</v>
      </c>
      <c r="B92" t="s">
        <v>8582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104</v>
      </c>
      <c r="B93" t="s">
        <v>8582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106</v>
      </c>
      <c r="B94" t="s">
        <v>8582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108</v>
      </c>
      <c r="B95" t="s">
        <v>8582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5047</v>
      </c>
      <c r="B96" t="s">
        <v>8582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111</v>
      </c>
      <c r="B97" t="s">
        <v>8582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113</v>
      </c>
      <c r="B98" t="s">
        <v>8582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115</v>
      </c>
      <c r="B99" t="s">
        <v>8582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117</v>
      </c>
      <c r="B100" t="s">
        <v>8582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119</v>
      </c>
      <c r="B101" t="s">
        <v>8582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121</v>
      </c>
      <c r="B102" t="s">
        <v>8582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123</v>
      </c>
      <c r="B103" t="s">
        <v>8582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126</v>
      </c>
      <c r="B104" t="s">
        <v>8582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128</v>
      </c>
      <c r="B105" t="s">
        <v>8582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A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Corey Kispert102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Omari Spellman91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Malik Allen80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Anthony Davis124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workbookViewId="0">
      <pane xSplit="1" topLeftCell="AD1" activePane="topRight" state="frozen"/>
      <selection pane="topRight" activeCell="C317" sqref="C317:AU1048576"/>
    </sheetView>
  </sheetViews>
  <sheetFormatPr defaultRowHeight="15" zeroHeight="1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hidden="1" x14ac:dyDescent="0.2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hidden="1" x14ac:dyDescent="0.2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hidden="1" x14ac:dyDescent="0.2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hidden="1" x14ac:dyDescent="0.2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hidden="1" x14ac:dyDescent="0.2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hidden="1" x14ac:dyDescent="0.2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hidden="1" x14ac:dyDescent="0.2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hidden="1" x14ac:dyDescent="0.2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hidden="1" x14ac:dyDescent="0.2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hidden="1" x14ac:dyDescent="0.2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hidden="1" x14ac:dyDescent="0.2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hidden="1" x14ac:dyDescent="0.2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hidden="1" x14ac:dyDescent="0.2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hidden="1" x14ac:dyDescent="0.2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hidden="1" x14ac:dyDescent="0.2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hidden="1" x14ac:dyDescent="0.2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hidden="1" x14ac:dyDescent="0.2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hidden="1" x14ac:dyDescent="0.2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hidden="1" x14ac:dyDescent="0.2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hidden="1" x14ac:dyDescent="0.2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hidden="1" x14ac:dyDescent="0.2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hidden="1" x14ac:dyDescent="0.2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hidden="1" x14ac:dyDescent="0.2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hidden="1" x14ac:dyDescent="0.2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hidden="1" x14ac:dyDescent="0.2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hidden="1" x14ac:dyDescent="0.2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hidden="1" x14ac:dyDescent="0.2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hidden="1" x14ac:dyDescent="0.2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hidden="1" x14ac:dyDescent="0.2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hidden="1" x14ac:dyDescent="0.2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hidden="1" x14ac:dyDescent="0.2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hidden="1" x14ac:dyDescent="0.2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hidden="1" x14ac:dyDescent="0.2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hidden="1" x14ac:dyDescent="0.2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hidden="1" x14ac:dyDescent="0.2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hidden="1" x14ac:dyDescent="0.2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hidden="1" x14ac:dyDescent="0.2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hidden="1" x14ac:dyDescent="0.2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hidden="1" x14ac:dyDescent="0.2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hidden="1" x14ac:dyDescent="0.2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hidden="1" x14ac:dyDescent="0.2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hidden="1" x14ac:dyDescent="0.2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hidden="1" x14ac:dyDescent="0.2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hidden="1" x14ac:dyDescent="0.2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hidden="1" x14ac:dyDescent="0.2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hidden="1" x14ac:dyDescent="0.2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hidden="1" x14ac:dyDescent="0.2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hidden="1" x14ac:dyDescent="0.2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hidden="1" x14ac:dyDescent="0.2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hidden="1" x14ac:dyDescent="0.2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hidden="1" x14ac:dyDescent="0.2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hidden="1" x14ac:dyDescent="0.2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hidden="1" x14ac:dyDescent="0.2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hidden="1" x14ac:dyDescent="0.2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hidden="1" x14ac:dyDescent="0.2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hidden="1" x14ac:dyDescent="0.2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hidden="1" x14ac:dyDescent="0.2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hidden="1" x14ac:dyDescent="0.2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hidden="1" x14ac:dyDescent="0.2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hidden="1" x14ac:dyDescent="0.2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hidden="1" x14ac:dyDescent="0.2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hidden="1" x14ac:dyDescent="0.2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hidden="1" x14ac:dyDescent="0.2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hidden="1" x14ac:dyDescent="0.2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hidden="1" x14ac:dyDescent="0.2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hidden="1" x14ac:dyDescent="0.2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hidden="1" x14ac:dyDescent="0.2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hidden="1" x14ac:dyDescent="0.2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hidden="1" x14ac:dyDescent="0.2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hidden="1" x14ac:dyDescent="0.2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hidden="1" x14ac:dyDescent="0.2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hidden="1" x14ac:dyDescent="0.2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hidden="1" x14ac:dyDescent="0.2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hidden="1" x14ac:dyDescent="0.2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hidden="1" x14ac:dyDescent="0.2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hidden="1" x14ac:dyDescent="0.2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hidden="1" x14ac:dyDescent="0.2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hidden="1" x14ac:dyDescent="0.2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hidden="1" x14ac:dyDescent="0.2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hidden="1" x14ac:dyDescent="0.2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hidden="1" x14ac:dyDescent="0.2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hidden="1" x14ac:dyDescent="0.2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hidden="1" x14ac:dyDescent="0.2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hidden="1" x14ac:dyDescent="0.2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hidden="1" x14ac:dyDescent="0.2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hidden="1" x14ac:dyDescent="0.2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hidden="1" x14ac:dyDescent="0.2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hidden="1" x14ac:dyDescent="0.2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hidden="1" x14ac:dyDescent="0.2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hidden="1" x14ac:dyDescent="0.2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hidden="1" x14ac:dyDescent="0.2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hidden="1" x14ac:dyDescent="0.2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hidden="1" x14ac:dyDescent="0.2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hidden="1" x14ac:dyDescent="0.2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hidden="1" x14ac:dyDescent="0.2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hidden="1" x14ac:dyDescent="0.2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hidden="1" x14ac:dyDescent="0.2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hidden="1" x14ac:dyDescent="0.2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hidden="1" x14ac:dyDescent="0.2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hidden="1" x14ac:dyDescent="0.2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hidden="1" x14ac:dyDescent="0.2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hidden="1" x14ac:dyDescent="0.2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hidden="1" x14ac:dyDescent="0.2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hidden="1" x14ac:dyDescent="0.2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hidden="1" x14ac:dyDescent="0.2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hidden="1" x14ac:dyDescent="0.2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hidden="1" x14ac:dyDescent="0.2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hidden="1" x14ac:dyDescent="0.2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hidden="1" x14ac:dyDescent="0.2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hidden="1" x14ac:dyDescent="0.2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hidden="1" x14ac:dyDescent="0.2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hidden="1" x14ac:dyDescent="0.2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hidden="1" x14ac:dyDescent="0.2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hidden="1" x14ac:dyDescent="0.2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hidden="1" x14ac:dyDescent="0.2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hidden="1" x14ac:dyDescent="0.2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hidden="1" x14ac:dyDescent="0.2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hidden="1" x14ac:dyDescent="0.2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hidden="1" x14ac:dyDescent="0.2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hidden="1" x14ac:dyDescent="0.2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hidden="1" x14ac:dyDescent="0.2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hidden="1" x14ac:dyDescent="0.2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hidden="1" x14ac:dyDescent="0.2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hidden="1" x14ac:dyDescent="0.2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hidden="1" x14ac:dyDescent="0.2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hidden="1" x14ac:dyDescent="0.2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hidden="1" x14ac:dyDescent="0.2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hidden="1" x14ac:dyDescent="0.2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hidden="1" x14ac:dyDescent="0.2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hidden="1" x14ac:dyDescent="0.2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hidden="1" x14ac:dyDescent="0.2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hidden="1" x14ac:dyDescent="0.2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hidden="1" x14ac:dyDescent="0.2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hidden="1" x14ac:dyDescent="0.2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hidden="1" x14ac:dyDescent="0.2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hidden="1" x14ac:dyDescent="0.2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hidden="1" x14ac:dyDescent="0.2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hidden="1" x14ac:dyDescent="0.2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hidden="1" x14ac:dyDescent="0.2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hidden="1" x14ac:dyDescent="0.2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hidden="1" x14ac:dyDescent="0.2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hidden="1" x14ac:dyDescent="0.2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hidden="1" x14ac:dyDescent="0.2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hidden="1" x14ac:dyDescent="0.2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hidden="1" x14ac:dyDescent="0.2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hidden="1" x14ac:dyDescent="0.2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hidden="1" x14ac:dyDescent="0.2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hidden="1" x14ac:dyDescent="0.2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hidden="1" x14ac:dyDescent="0.2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hidden="1" x14ac:dyDescent="0.2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hidden="1" x14ac:dyDescent="0.2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hidden="1" x14ac:dyDescent="0.2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hidden="1" x14ac:dyDescent="0.2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hidden="1" x14ac:dyDescent="0.2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hidden="1" x14ac:dyDescent="0.2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hidden="1" x14ac:dyDescent="0.2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hidden="1" x14ac:dyDescent="0.2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hidden="1" x14ac:dyDescent="0.2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hidden="1" x14ac:dyDescent="0.2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hidden="1" x14ac:dyDescent="0.2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hidden="1" x14ac:dyDescent="0.2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hidden="1" x14ac:dyDescent="0.2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hidden="1" x14ac:dyDescent="0.2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hidden="1" x14ac:dyDescent="0.2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hidden="1" x14ac:dyDescent="0.2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hidden="1" x14ac:dyDescent="0.2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hidden="1" x14ac:dyDescent="0.2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hidden="1" x14ac:dyDescent="0.2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hidden="1" x14ac:dyDescent="0.2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hidden="1" x14ac:dyDescent="0.2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hidden="1" x14ac:dyDescent="0.2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hidden="1" x14ac:dyDescent="0.2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hidden="1" x14ac:dyDescent="0.2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hidden="1" x14ac:dyDescent="0.2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hidden="1" x14ac:dyDescent="0.2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hidden="1" x14ac:dyDescent="0.2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hidden="1" x14ac:dyDescent="0.2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hidden="1" x14ac:dyDescent="0.2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hidden="1" x14ac:dyDescent="0.2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hidden="1" x14ac:dyDescent="0.2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hidden="1" x14ac:dyDescent="0.2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hidden="1" x14ac:dyDescent="0.2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hidden="1" x14ac:dyDescent="0.2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hidden="1" x14ac:dyDescent="0.2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hidden="1" x14ac:dyDescent="0.2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hidden="1" x14ac:dyDescent="0.2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hidden="1" x14ac:dyDescent="0.2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hidden="1" x14ac:dyDescent="0.2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hidden="1" x14ac:dyDescent="0.2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hidden="1" x14ac:dyDescent="0.2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hidden="1" x14ac:dyDescent="0.2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hidden="1" x14ac:dyDescent="0.2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hidden="1" x14ac:dyDescent="0.2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hidden="1" x14ac:dyDescent="0.2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hidden="1" x14ac:dyDescent="0.2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hidden="1" x14ac:dyDescent="0.2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hidden="1" x14ac:dyDescent="0.2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hidden="1" x14ac:dyDescent="0.2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hidden="1" x14ac:dyDescent="0.2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hidden="1" x14ac:dyDescent="0.2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hidden="1" x14ac:dyDescent="0.2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hidden="1" x14ac:dyDescent="0.2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hidden="1" x14ac:dyDescent="0.2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hidden="1" x14ac:dyDescent="0.2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hidden="1" x14ac:dyDescent="0.2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hidden="1" x14ac:dyDescent="0.2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hidden="1" x14ac:dyDescent="0.2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hidden="1" x14ac:dyDescent="0.2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hidden="1" x14ac:dyDescent="0.2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hidden="1" x14ac:dyDescent="0.2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hidden="1" x14ac:dyDescent="0.2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hidden="1" x14ac:dyDescent="0.2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hidden="1" x14ac:dyDescent="0.2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hidden="1" x14ac:dyDescent="0.2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hidden="1" x14ac:dyDescent="0.2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hidden="1" x14ac:dyDescent="0.2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hidden="1" x14ac:dyDescent="0.2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hidden="1" x14ac:dyDescent="0.2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hidden="1" x14ac:dyDescent="0.2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hidden="1" x14ac:dyDescent="0.2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hidden="1" x14ac:dyDescent="0.2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hidden="1" x14ac:dyDescent="0.2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hidden="1" x14ac:dyDescent="0.2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hidden="1" x14ac:dyDescent="0.2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hidden="1" x14ac:dyDescent="0.2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hidden="1" x14ac:dyDescent="0.2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hidden="1" x14ac:dyDescent="0.2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hidden="1" x14ac:dyDescent="0.2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hidden="1" x14ac:dyDescent="0.2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hidden="1" x14ac:dyDescent="0.2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hidden="1" x14ac:dyDescent="0.2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hidden="1" x14ac:dyDescent="0.2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hidden="1" x14ac:dyDescent="0.2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hidden="1" x14ac:dyDescent="0.2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hidden="1" x14ac:dyDescent="0.2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hidden="1" x14ac:dyDescent="0.2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hidden="1" x14ac:dyDescent="0.2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hidden="1" x14ac:dyDescent="0.2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hidden="1" x14ac:dyDescent="0.2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hidden="1" x14ac:dyDescent="0.2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hidden="1" x14ac:dyDescent="0.2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hidden="1" x14ac:dyDescent="0.2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hidden="1" x14ac:dyDescent="0.2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hidden="1" x14ac:dyDescent="0.2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hidden="1" x14ac:dyDescent="0.2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hidden="1" x14ac:dyDescent="0.2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hidden="1" x14ac:dyDescent="0.2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hidden="1" x14ac:dyDescent="0.2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hidden="1" x14ac:dyDescent="0.2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hidden="1" x14ac:dyDescent="0.2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hidden="1" x14ac:dyDescent="0.2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hidden="1" x14ac:dyDescent="0.2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hidden="1" x14ac:dyDescent="0.2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hidden="1" x14ac:dyDescent="0.2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hidden="1" x14ac:dyDescent="0.2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hidden="1" x14ac:dyDescent="0.2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hidden="1" x14ac:dyDescent="0.2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hidden="1" x14ac:dyDescent="0.2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hidden="1" x14ac:dyDescent="0.2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hidden="1" x14ac:dyDescent="0.2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hidden="1" x14ac:dyDescent="0.2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hidden="1" x14ac:dyDescent="0.2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hidden="1" x14ac:dyDescent="0.2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hidden="1" x14ac:dyDescent="0.2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hidden="1" x14ac:dyDescent="0.2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hidden="1" x14ac:dyDescent="0.2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hidden="1" x14ac:dyDescent="0.2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hidden="1" x14ac:dyDescent="0.2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hidden="1" x14ac:dyDescent="0.2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hidden="1" x14ac:dyDescent="0.2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hidden="1" x14ac:dyDescent="0.2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hidden="1" x14ac:dyDescent="0.2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hidden="1" x14ac:dyDescent="0.2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hidden="1" x14ac:dyDescent="0.2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hidden="1" x14ac:dyDescent="0.2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hidden="1" x14ac:dyDescent="0.2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hidden="1" x14ac:dyDescent="0.2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hidden="1" x14ac:dyDescent="0.2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hidden="1" x14ac:dyDescent="0.2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hidden="1" x14ac:dyDescent="0.2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hidden="1" x14ac:dyDescent="0.2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hidden="1" x14ac:dyDescent="0.2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hidden="1" x14ac:dyDescent="0.2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hidden="1" x14ac:dyDescent="0.2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hidden="1" x14ac:dyDescent="0.2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hidden="1" x14ac:dyDescent="0.2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hidden="1" x14ac:dyDescent="0.2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hidden="1" x14ac:dyDescent="0.2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hidden="1" x14ac:dyDescent="0.2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hidden="1" x14ac:dyDescent="0.2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hidden="1" x14ac:dyDescent="0.2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hidden="1" x14ac:dyDescent="0.2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hidden="1" x14ac:dyDescent="0.2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hidden="1" x14ac:dyDescent="0.2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hidden="1" x14ac:dyDescent="0.2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hidden="1" x14ac:dyDescent="0.2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hidden="1" x14ac:dyDescent="0.2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hidden="1" x14ac:dyDescent="0.2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hidden="1" x14ac:dyDescent="0.2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hidden="1" x14ac:dyDescent="0.2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hidden="1" x14ac:dyDescent="0.2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hidden="1" x14ac:dyDescent="0.2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hidden="1" x14ac:dyDescent="0.2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hidden="1" x14ac:dyDescent="0.2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hidden="1" x14ac:dyDescent="0.2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hidden="1" x14ac:dyDescent="0.2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hidden="1" x14ac:dyDescent="0.2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hidden="1" x14ac:dyDescent="0.2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hidden="1" x14ac:dyDescent="0.2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hidden="1" x14ac:dyDescent="0.2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hidden="1" x14ac:dyDescent="0.2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hidden="1" x14ac:dyDescent="0.2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hidden="1" x14ac:dyDescent="0.2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hidden="1" x14ac:dyDescent="0.2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hidden="1" x14ac:dyDescent="0.2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hidden="1" x14ac:dyDescent="0.2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hidden="1" x14ac:dyDescent="0.2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hidden="1" x14ac:dyDescent="0.2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hidden="1" x14ac:dyDescent="0.2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hidden="1" x14ac:dyDescent="0.2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hidden="1" x14ac:dyDescent="0.2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hidden="1" x14ac:dyDescent="0.2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hidden="1" x14ac:dyDescent="0.2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hidden="1" x14ac:dyDescent="0.2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hidden="1" x14ac:dyDescent="0.2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hidden="1" x14ac:dyDescent="0.2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hidden="1" x14ac:dyDescent="0.2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hidden="1" x14ac:dyDescent="0.2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hidden="1" x14ac:dyDescent="0.2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hidden="1" x14ac:dyDescent="0.2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hidden="1" x14ac:dyDescent="0.2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hidden="1" x14ac:dyDescent="0.2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hidden="1" x14ac:dyDescent="0.2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hidden="1" x14ac:dyDescent="0.2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hidden="1" x14ac:dyDescent="0.2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hidden="1" x14ac:dyDescent="0.2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hidden="1" x14ac:dyDescent="0.2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hidden="1" x14ac:dyDescent="0.2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hidden="1" x14ac:dyDescent="0.2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hidden="1" x14ac:dyDescent="0.2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hidden="1" x14ac:dyDescent="0.2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hidden="1" x14ac:dyDescent="0.2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hidden="1" x14ac:dyDescent="0.2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hidden="1" x14ac:dyDescent="0.2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hidden="1" x14ac:dyDescent="0.2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hidden="1" x14ac:dyDescent="0.2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hidden="1" x14ac:dyDescent="0.2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hidden="1" x14ac:dyDescent="0.2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hidden="1" x14ac:dyDescent="0.2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hidden="1" x14ac:dyDescent="0.2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hidden="1" x14ac:dyDescent="0.2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hidden="1" x14ac:dyDescent="0.2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hidden="1" x14ac:dyDescent="0.2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hidden="1" x14ac:dyDescent="0.2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hidden="1" x14ac:dyDescent="0.2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hidden="1" x14ac:dyDescent="0.2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hidden="1" x14ac:dyDescent="0.2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hidden="1" x14ac:dyDescent="0.2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hidden="1" x14ac:dyDescent="0.2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hidden="1" x14ac:dyDescent="0.2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hidden="1" x14ac:dyDescent="0.2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hidden="1" x14ac:dyDescent="0.2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hidden="1" x14ac:dyDescent="0.2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hidden="1" x14ac:dyDescent="0.2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hidden="1" x14ac:dyDescent="0.2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hidden="1" x14ac:dyDescent="0.2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hidden="1" x14ac:dyDescent="0.2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hidden="1" x14ac:dyDescent="0.2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hidden="1" x14ac:dyDescent="0.2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hidden="1" x14ac:dyDescent="0.2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hidden="1" x14ac:dyDescent="0.2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hidden="1" x14ac:dyDescent="0.2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hidden="1" x14ac:dyDescent="0.2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hidden="1" x14ac:dyDescent="0.2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hidden="1" x14ac:dyDescent="0.2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hidden="1" x14ac:dyDescent="0.2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hidden="1" x14ac:dyDescent="0.2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hidden="1" x14ac:dyDescent="0.2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hidden="1" x14ac:dyDescent="0.2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hidden="1" x14ac:dyDescent="0.2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hidden="1" x14ac:dyDescent="0.2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hidden="1" x14ac:dyDescent="0.2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hidden="1" x14ac:dyDescent="0.2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hidden="1" x14ac:dyDescent="0.2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hidden="1" x14ac:dyDescent="0.2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hidden="1" x14ac:dyDescent="0.2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hidden="1" x14ac:dyDescent="0.2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hidden="1" x14ac:dyDescent="0.2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hidden="1" x14ac:dyDescent="0.2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hidden="1" x14ac:dyDescent="0.2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hidden="1" x14ac:dyDescent="0.2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hidden="1" x14ac:dyDescent="0.2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hidden="1" x14ac:dyDescent="0.2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hidden="1" x14ac:dyDescent="0.2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hidden="1" x14ac:dyDescent="0.2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hidden="1" x14ac:dyDescent="0.2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hidden="1" x14ac:dyDescent="0.2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hidden="1" x14ac:dyDescent="0.2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hidden="1" x14ac:dyDescent="0.2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hidden="1" x14ac:dyDescent="0.2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hidden="1" x14ac:dyDescent="0.2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hidden="1" x14ac:dyDescent="0.2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hidden="1" x14ac:dyDescent="0.2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hidden="1" x14ac:dyDescent="0.2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hidden="1" x14ac:dyDescent="0.2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hidden="1" x14ac:dyDescent="0.2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hidden="1" x14ac:dyDescent="0.2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hidden="1" x14ac:dyDescent="0.2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hidden="1" x14ac:dyDescent="0.2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hidden="1" x14ac:dyDescent="0.2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hidden="1" x14ac:dyDescent="0.2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hidden="1" x14ac:dyDescent="0.2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hidden="1" x14ac:dyDescent="0.2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hidden="1" x14ac:dyDescent="0.2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hidden="1" x14ac:dyDescent="0.2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hidden="1" x14ac:dyDescent="0.2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hidden="1" x14ac:dyDescent="0.2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hidden="1" x14ac:dyDescent="0.2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hidden="1" x14ac:dyDescent="0.2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hidden="1" x14ac:dyDescent="0.2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hidden="1" x14ac:dyDescent="0.2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hidden="1" x14ac:dyDescent="0.2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hidden="1" x14ac:dyDescent="0.2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hidden="1" x14ac:dyDescent="0.2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hidden="1" x14ac:dyDescent="0.2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hidden="1" x14ac:dyDescent="0.2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hidden="1" x14ac:dyDescent="0.2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hidden="1" x14ac:dyDescent="0.2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hidden="1" x14ac:dyDescent="0.2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hidden="1" x14ac:dyDescent="0.2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hidden="1" x14ac:dyDescent="0.2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hidden="1" x14ac:dyDescent="0.2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hidden="1" x14ac:dyDescent="0.2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hidden="1" x14ac:dyDescent="0.2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hidden="1" x14ac:dyDescent="0.2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hidden="1" x14ac:dyDescent="0.2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hidden="1" x14ac:dyDescent="0.2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hidden="1" x14ac:dyDescent="0.2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hidden="1" x14ac:dyDescent="0.2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hidden="1" x14ac:dyDescent="0.2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hidden="1" x14ac:dyDescent="0.2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hidden="1" x14ac:dyDescent="0.2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hidden="1" x14ac:dyDescent="0.2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hidden="1" x14ac:dyDescent="0.2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hidden="1" x14ac:dyDescent="0.2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hidden="1" x14ac:dyDescent="0.2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hidden="1" x14ac:dyDescent="0.2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hidden="1" x14ac:dyDescent="0.2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hidden="1" x14ac:dyDescent="0.2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hidden="1" x14ac:dyDescent="0.2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hidden="1" x14ac:dyDescent="0.2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hidden="1" x14ac:dyDescent="0.2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hidden="1" x14ac:dyDescent="0.2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hidden="1" x14ac:dyDescent="0.2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hidden="1" x14ac:dyDescent="0.2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hidden="1" x14ac:dyDescent="0.2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hidden="1" x14ac:dyDescent="0.2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hidden="1" x14ac:dyDescent="0.2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hidden="1" x14ac:dyDescent="0.2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hidden="1" x14ac:dyDescent="0.2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hidden="1" x14ac:dyDescent="0.2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hidden="1" x14ac:dyDescent="0.2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hidden="1" x14ac:dyDescent="0.2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hidden="1" x14ac:dyDescent="0.2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hidden="1" x14ac:dyDescent="0.2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hidden="1" x14ac:dyDescent="0.2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hidden="1" x14ac:dyDescent="0.2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hidden="1" x14ac:dyDescent="0.2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hidden="1" x14ac:dyDescent="0.2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hidden="1" x14ac:dyDescent="0.2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hidden="1" x14ac:dyDescent="0.2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hidden="1" x14ac:dyDescent="0.2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hidden="1" x14ac:dyDescent="0.2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hidden="1" x14ac:dyDescent="0.2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hidden="1" x14ac:dyDescent="0.2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hidden="1" x14ac:dyDescent="0.2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hidden="1" x14ac:dyDescent="0.2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hidden="1" x14ac:dyDescent="0.2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hidden="1" x14ac:dyDescent="0.2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hidden="1" x14ac:dyDescent="0.2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hidden="1" x14ac:dyDescent="0.2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hidden="1" x14ac:dyDescent="0.2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hidden="1" x14ac:dyDescent="0.2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hidden="1" x14ac:dyDescent="0.2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hidden="1" x14ac:dyDescent="0.2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hidden="1" x14ac:dyDescent="0.2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hidden="1" x14ac:dyDescent="0.2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hidden="1" x14ac:dyDescent="0.2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hidden="1" x14ac:dyDescent="0.2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hidden="1" x14ac:dyDescent="0.2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hidden="1" x14ac:dyDescent="0.2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hidden="1" x14ac:dyDescent="0.2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hidden="1" x14ac:dyDescent="0.2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hidden="1" x14ac:dyDescent="0.2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hidden="1" x14ac:dyDescent="0.2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hidden="1" x14ac:dyDescent="0.2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hidden="1" x14ac:dyDescent="0.2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hidden="1" x14ac:dyDescent="0.2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hidden="1" x14ac:dyDescent="0.2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hidden="1" x14ac:dyDescent="0.2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hidden="1" x14ac:dyDescent="0.2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hidden="1" x14ac:dyDescent="0.2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hidden="1" x14ac:dyDescent="0.2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hidden="1" x14ac:dyDescent="0.2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hidden="1" x14ac:dyDescent="0.2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hidden="1" x14ac:dyDescent="0.2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hidden="1" x14ac:dyDescent="0.2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hidden="1" x14ac:dyDescent="0.2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hidden="1" x14ac:dyDescent="0.2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hidden="1" x14ac:dyDescent="0.2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hidden="1" x14ac:dyDescent="0.2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hidden="1" x14ac:dyDescent="0.2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hidden="1" x14ac:dyDescent="0.2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hidden="1" x14ac:dyDescent="0.2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hidden="1" x14ac:dyDescent="0.2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hidden="1" x14ac:dyDescent="0.2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hidden="1" x14ac:dyDescent="0.2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hidden="1" x14ac:dyDescent="0.2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hidden="1" x14ac:dyDescent="0.2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hidden="1" x14ac:dyDescent="0.2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hidden="1" x14ac:dyDescent="0.2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hidden="1" x14ac:dyDescent="0.2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hidden="1" x14ac:dyDescent="0.2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hidden="1" x14ac:dyDescent="0.2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hidden="1" x14ac:dyDescent="0.2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hidden="1" x14ac:dyDescent="0.2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hidden="1" x14ac:dyDescent="0.2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hidden="1" x14ac:dyDescent="0.2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hidden="1" x14ac:dyDescent="0.2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hidden="1" x14ac:dyDescent="0.2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hidden="1" x14ac:dyDescent="0.2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hidden="1" x14ac:dyDescent="0.2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hidden="1" x14ac:dyDescent="0.2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hidden="1" x14ac:dyDescent="0.2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hidden="1" x14ac:dyDescent="0.2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hidden="1" x14ac:dyDescent="0.2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hidden="1" x14ac:dyDescent="0.2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hidden="1" x14ac:dyDescent="0.2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hidden="1" x14ac:dyDescent="0.25">
      <c r="A540" t="s">
        <v>6121</v>
      </c>
      <c r="B540" t="s">
        <v>6122</v>
      </c>
      <c r="C540" t="s">
        <v>1380</v>
      </c>
      <c r="D540" t="s">
        <v>1381</v>
      </c>
      <c r="E540">
        <v>82</v>
      </c>
      <c r="F540">
        <v>225</v>
      </c>
      <c r="G540" t="s">
        <v>125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693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hidden="1" x14ac:dyDescent="0.25">
      <c r="A541" t="s">
        <v>6123</v>
      </c>
      <c r="B541" t="s">
        <v>6124</v>
      </c>
      <c r="C541" t="s">
        <v>1010</v>
      </c>
      <c r="D541" t="s">
        <v>376</v>
      </c>
      <c r="E541">
        <v>80</v>
      </c>
      <c r="F541">
        <v>210</v>
      </c>
      <c r="G541" t="s">
        <v>125</v>
      </c>
      <c r="H541" s="1">
        <v>35127</v>
      </c>
      <c r="I541">
        <v>22</v>
      </c>
      <c r="J541">
        <v>23</v>
      </c>
      <c r="K541" t="s">
        <v>1382</v>
      </c>
      <c r="L541" t="s">
        <v>152</v>
      </c>
      <c r="M541" t="s">
        <v>137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hidden="1" x14ac:dyDescent="0.25">
      <c r="A542" t="s">
        <v>6125</v>
      </c>
      <c r="B542" t="s">
        <v>6126</v>
      </c>
      <c r="C542" t="s">
        <v>1350</v>
      </c>
      <c r="D542" t="s">
        <v>1383</v>
      </c>
      <c r="E542">
        <v>83</v>
      </c>
      <c r="F542">
        <v>235</v>
      </c>
      <c r="G542" t="s">
        <v>125</v>
      </c>
      <c r="H542" s="1">
        <v>32937</v>
      </c>
      <c r="I542">
        <v>22</v>
      </c>
      <c r="J542">
        <v>1</v>
      </c>
      <c r="K542" t="s">
        <v>703</v>
      </c>
      <c r="L542" t="s">
        <v>648</v>
      </c>
      <c r="M542" t="s">
        <v>253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hidden="1" x14ac:dyDescent="0.25">
      <c r="A543" t="s">
        <v>6127</v>
      </c>
      <c r="B543" t="s">
        <v>6128</v>
      </c>
      <c r="C543" t="s">
        <v>308</v>
      </c>
      <c r="D543" t="s">
        <v>386</v>
      </c>
      <c r="E543">
        <v>82</v>
      </c>
      <c r="F543">
        <v>240</v>
      </c>
      <c r="G543" t="s">
        <v>125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155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hidden="1" x14ac:dyDescent="0.25">
      <c r="A544" t="s">
        <v>6129</v>
      </c>
      <c r="B544" t="s">
        <v>6130</v>
      </c>
      <c r="C544" t="s">
        <v>1021</v>
      </c>
      <c r="D544" t="s">
        <v>1384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1385</v>
      </c>
      <c r="L544" t="s">
        <v>247</v>
      </c>
      <c r="M544" t="s">
        <v>143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hidden="1" x14ac:dyDescent="0.25">
      <c r="A545" t="s">
        <v>6131</v>
      </c>
      <c r="B545" t="s">
        <v>6132</v>
      </c>
      <c r="C545" t="s">
        <v>1386</v>
      </c>
      <c r="D545" t="s">
        <v>1300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1109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hidden="1" x14ac:dyDescent="0.25">
      <c r="A546" t="s">
        <v>6133</v>
      </c>
      <c r="B546" t="s">
        <v>6134</v>
      </c>
      <c r="C546" t="s">
        <v>213</v>
      </c>
      <c r="D546" t="s">
        <v>269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693</v>
      </c>
      <c r="L546" t="s">
        <v>754</v>
      </c>
      <c r="M546" t="s">
        <v>278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hidden="1" x14ac:dyDescent="0.25">
      <c r="A547" t="s">
        <v>6135</v>
      </c>
      <c r="B547" t="s">
        <v>6136</v>
      </c>
      <c r="C547" t="s">
        <v>1387</v>
      </c>
      <c r="D547" t="s">
        <v>1259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231</v>
      </c>
      <c r="L547" t="s">
        <v>193</v>
      </c>
      <c r="M547" t="s">
        <v>1388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hidden="1" x14ac:dyDescent="0.25">
      <c r="A548" t="s">
        <v>6137</v>
      </c>
      <c r="B548" t="s">
        <v>6138</v>
      </c>
      <c r="C548" t="s">
        <v>744</v>
      </c>
      <c r="D548" t="s">
        <v>1390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774</v>
      </c>
      <c r="L548" t="s">
        <v>648</v>
      </c>
      <c r="M548" t="s">
        <v>570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hidden="1" x14ac:dyDescent="0.25">
      <c r="A549" t="s">
        <v>6139</v>
      </c>
      <c r="B549" t="s">
        <v>6140</v>
      </c>
      <c r="C549" t="s">
        <v>1391</v>
      </c>
      <c r="D549" t="s">
        <v>1392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474</v>
      </c>
      <c r="L549" t="s">
        <v>475</v>
      </c>
      <c r="M549" t="s">
        <v>194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hidden="1" x14ac:dyDescent="0.25">
      <c r="A550" t="s">
        <v>6141</v>
      </c>
      <c r="B550" t="s">
        <v>6142</v>
      </c>
      <c r="C550" t="s">
        <v>1393</v>
      </c>
      <c r="D550" t="s">
        <v>294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289</v>
      </c>
      <c r="L550" t="s">
        <v>236</v>
      </c>
      <c r="M550" t="s">
        <v>471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hidden="1" x14ac:dyDescent="0.25">
      <c r="A551" t="s">
        <v>6143</v>
      </c>
      <c r="B551" t="s">
        <v>6144</v>
      </c>
      <c r="C551" t="s">
        <v>1394</v>
      </c>
      <c r="D551" t="s">
        <v>1252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1395</v>
      </c>
      <c r="L551" t="s">
        <v>277</v>
      </c>
      <c r="M551" t="s">
        <v>655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hidden="1" x14ac:dyDescent="0.25">
      <c r="A552" t="s">
        <v>6145</v>
      </c>
      <c r="B552" t="s">
        <v>6146</v>
      </c>
      <c r="C552" t="s">
        <v>977</v>
      </c>
      <c r="D552" t="s">
        <v>304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1071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hidden="1" x14ac:dyDescent="0.25">
      <c r="A553" t="s">
        <v>6147</v>
      </c>
      <c r="B553" t="s">
        <v>6148</v>
      </c>
      <c r="C553" t="s">
        <v>449</v>
      </c>
      <c r="D553" t="s">
        <v>1361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657</v>
      </c>
      <c r="L553" t="s">
        <v>616</v>
      </c>
      <c r="M553" t="s">
        <v>392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hidden="1" x14ac:dyDescent="0.25">
      <c r="A554" t="s">
        <v>6149</v>
      </c>
      <c r="B554" t="s">
        <v>6150</v>
      </c>
      <c r="C554" t="s">
        <v>167</v>
      </c>
      <c r="D554" t="s">
        <v>1396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217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hidden="1" x14ac:dyDescent="0.25">
      <c r="A555" t="s">
        <v>6151</v>
      </c>
      <c r="B555" t="s">
        <v>6152</v>
      </c>
      <c r="C555" t="s">
        <v>531</v>
      </c>
      <c r="D555" t="s">
        <v>1397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1398</v>
      </c>
      <c r="L555" t="s">
        <v>193</v>
      </c>
      <c r="M555" t="s">
        <v>334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hidden="1" x14ac:dyDescent="0.25">
      <c r="A556" t="s">
        <v>6153</v>
      </c>
      <c r="B556" t="s">
        <v>6154</v>
      </c>
      <c r="C556" t="s">
        <v>1399</v>
      </c>
      <c r="D556" t="s">
        <v>1400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448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hidden="1" x14ac:dyDescent="0.25">
      <c r="A557" t="s">
        <v>6107</v>
      </c>
      <c r="B557" t="s">
        <v>6155</v>
      </c>
      <c r="C557" t="s">
        <v>1303</v>
      </c>
      <c r="D557" t="s">
        <v>386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232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hidden="1" x14ac:dyDescent="0.25">
      <c r="A558" t="s">
        <v>6156</v>
      </c>
      <c r="B558" t="s">
        <v>6157</v>
      </c>
      <c r="C558" t="s">
        <v>1068</v>
      </c>
      <c r="D558" t="s">
        <v>937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348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hidden="1" x14ac:dyDescent="0.25">
      <c r="A559" t="s">
        <v>6158</v>
      </c>
      <c r="B559" t="s">
        <v>6159</v>
      </c>
      <c r="C559" t="s">
        <v>1401</v>
      </c>
      <c r="D559" t="s">
        <v>847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1402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hidden="1" x14ac:dyDescent="0.25">
      <c r="A560" t="s">
        <v>6160</v>
      </c>
      <c r="B560" t="s">
        <v>6161</v>
      </c>
      <c r="C560" t="s">
        <v>1403</v>
      </c>
      <c r="D560" t="s">
        <v>1404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446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hidden="1" x14ac:dyDescent="0.25">
      <c r="A561" t="s">
        <v>6162</v>
      </c>
      <c r="B561" t="s">
        <v>6163</v>
      </c>
      <c r="C561" t="s">
        <v>613</v>
      </c>
      <c r="D561" t="s">
        <v>1405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1406</v>
      </c>
      <c r="L561" t="s">
        <v>464</v>
      </c>
      <c r="M561" t="s">
        <v>597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hidden="1" x14ac:dyDescent="0.25">
      <c r="A562" t="s">
        <v>6164</v>
      </c>
      <c r="B562" t="s">
        <v>6165</v>
      </c>
      <c r="C562" t="s">
        <v>1407</v>
      </c>
      <c r="D562" t="s">
        <v>1408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1409</v>
      </c>
      <c r="L562" t="s">
        <v>252</v>
      </c>
      <c r="M562" t="s">
        <v>711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hidden="1" x14ac:dyDescent="0.25">
      <c r="A563" t="s">
        <v>6166</v>
      </c>
      <c r="B563" t="s">
        <v>6167</v>
      </c>
      <c r="C563" t="s">
        <v>916</v>
      </c>
      <c r="D563" t="s">
        <v>238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146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hidden="1" x14ac:dyDescent="0.25">
      <c r="A564" t="s">
        <v>6168</v>
      </c>
      <c r="B564" t="s">
        <v>6169</v>
      </c>
      <c r="C564" t="s">
        <v>1410</v>
      </c>
      <c r="D564" t="s">
        <v>1411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232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hidden="1" x14ac:dyDescent="0.25">
      <c r="A565" t="s">
        <v>6170</v>
      </c>
      <c r="B565" t="s">
        <v>6171</v>
      </c>
      <c r="C565" t="s">
        <v>1412</v>
      </c>
      <c r="D565" t="s">
        <v>1413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566</v>
      </c>
      <c r="M565" t="s">
        <v>143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hidden="1" x14ac:dyDescent="0.25">
      <c r="A566" t="s">
        <v>6172</v>
      </c>
      <c r="B566" t="s">
        <v>6173</v>
      </c>
      <c r="C566" t="s">
        <v>1116</v>
      </c>
      <c r="D566" t="s">
        <v>1317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693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hidden="1" x14ac:dyDescent="0.25">
      <c r="A567" t="s">
        <v>6174</v>
      </c>
      <c r="B567" t="s">
        <v>6175</v>
      </c>
      <c r="C567" t="s">
        <v>1072</v>
      </c>
      <c r="D567" t="s">
        <v>1414</v>
      </c>
      <c r="E567">
        <v>80</v>
      </c>
      <c r="F567">
        <v>235</v>
      </c>
      <c r="G567" t="s">
        <v>125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693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hidden="1" x14ac:dyDescent="0.25">
      <c r="A568" t="s">
        <v>6176</v>
      </c>
      <c r="B568" t="s">
        <v>6177</v>
      </c>
      <c r="C568" t="s">
        <v>1415</v>
      </c>
      <c r="D568" t="s">
        <v>1416</v>
      </c>
      <c r="E568">
        <v>83</v>
      </c>
      <c r="F568">
        <v>240</v>
      </c>
      <c r="G568" t="s">
        <v>125</v>
      </c>
      <c r="H568" s="1">
        <v>30918</v>
      </c>
      <c r="I568">
        <v>20</v>
      </c>
      <c r="J568">
        <v>31</v>
      </c>
      <c r="K568" t="s">
        <v>976</v>
      </c>
      <c r="L568" t="s">
        <v>198</v>
      </c>
      <c r="M568" t="s">
        <v>273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hidden="1" x14ac:dyDescent="0.25">
      <c r="A569" t="s">
        <v>6178</v>
      </c>
      <c r="B569" t="s">
        <v>6179</v>
      </c>
      <c r="C569" t="s">
        <v>1417</v>
      </c>
      <c r="D569" t="s">
        <v>1418</v>
      </c>
      <c r="E569">
        <v>82</v>
      </c>
      <c r="F569">
        <v>235</v>
      </c>
      <c r="G569" t="s">
        <v>125</v>
      </c>
      <c r="H569" s="1">
        <v>32769</v>
      </c>
      <c r="I569">
        <v>19</v>
      </c>
      <c r="J569">
        <v>9</v>
      </c>
      <c r="K569" t="s">
        <v>1419</v>
      </c>
      <c r="L569" t="s">
        <v>1420</v>
      </c>
      <c r="M569" t="s">
        <v>143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hidden="1" x14ac:dyDescent="0.25">
      <c r="A570" t="s">
        <v>6180</v>
      </c>
      <c r="B570" t="s">
        <v>6181</v>
      </c>
      <c r="C570" t="s">
        <v>517</v>
      </c>
      <c r="D570" t="s">
        <v>1421</v>
      </c>
      <c r="E570">
        <v>79</v>
      </c>
      <c r="F570">
        <v>260</v>
      </c>
      <c r="G570" t="s">
        <v>125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922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hidden="1" x14ac:dyDescent="0.25">
      <c r="A571" t="s">
        <v>6182</v>
      </c>
      <c r="B571" t="s">
        <v>6183</v>
      </c>
      <c r="C571" t="s">
        <v>1422</v>
      </c>
      <c r="D571" t="s">
        <v>1423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471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hidden="1" x14ac:dyDescent="0.25">
      <c r="A572" t="s">
        <v>6184</v>
      </c>
      <c r="B572" t="s">
        <v>6185</v>
      </c>
      <c r="C572" t="s">
        <v>1424</v>
      </c>
      <c r="D572" t="s">
        <v>1425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911</v>
      </c>
      <c r="L572">
        <v>0</v>
      </c>
      <c r="M572" t="s">
        <v>189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hidden="1" x14ac:dyDescent="0.25">
      <c r="A573" t="s">
        <v>6186</v>
      </c>
      <c r="B573" t="s">
        <v>6187</v>
      </c>
      <c r="C573" t="s">
        <v>1426</v>
      </c>
      <c r="D573" t="s">
        <v>1427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1428</v>
      </c>
      <c r="L573" t="s">
        <v>255</v>
      </c>
      <c r="M573" t="s">
        <v>501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hidden="1" x14ac:dyDescent="0.25">
      <c r="A574" t="s">
        <v>6188</v>
      </c>
      <c r="B574" t="s">
        <v>6189</v>
      </c>
      <c r="C574" t="s">
        <v>372</v>
      </c>
      <c r="D574" t="s">
        <v>1429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1430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hidden="1" x14ac:dyDescent="0.25">
      <c r="A575" t="s">
        <v>6190</v>
      </c>
      <c r="B575" t="s">
        <v>6191</v>
      </c>
      <c r="C575" t="s">
        <v>210</v>
      </c>
      <c r="D575" t="s">
        <v>1431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930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hidden="1" x14ac:dyDescent="0.25">
      <c r="A576" t="s">
        <v>6192</v>
      </c>
      <c r="B576" t="s">
        <v>6193</v>
      </c>
      <c r="C576" t="s">
        <v>1432</v>
      </c>
      <c r="D576" t="s">
        <v>1433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456</v>
      </c>
      <c r="L576" t="s">
        <v>850</v>
      </c>
      <c r="M576" t="s">
        <v>762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hidden="1" x14ac:dyDescent="0.25">
      <c r="A577" t="s">
        <v>6194</v>
      </c>
      <c r="B577" t="s">
        <v>6195</v>
      </c>
      <c r="C577" t="s">
        <v>1434</v>
      </c>
      <c r="D577" t="s">
        <v>269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1435</v>
      </c>
      <c r="L577" t="s">
        <v>576</v>
      </c>
      <c r="M577" t="s">
        <v>501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hidden="1" x14ac:dyDescent="0.25">
      <c r="A578" t="s">
        <v>6196</v>
      </c>
      <c r="B578" t="s">
        <v>6197</v>
      </c>
      <c r="C578" t="s">
        <v>1010</v>
      </c>
      <c r="D578" t="s">
        <v>1189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1436</v>
      </c>
      <c r="L578" t="s">
        <v>1437</v>
      </c>
      <c r="M578" t="s">
        <v>1195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hidden="1" x14ac:dyDescent="0.25">
      <c r="A579" t="s">
        <v>6198</v>
      </c>
      <c r="B579" t="s">
        <v>6199</v>
      </c>
      <c r="C579" t="s">
        <v>1191</v>
      </c>
      <c r="D579" t="s">
        <v>1438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1439</v>
      </c>
      <c r="L579" t="s">
        <v>378</v>
      </c>
      <c r="M579" t="s">
        <v>278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hidden="1" x14ac:dyDescent="0.25">
      <c r="A580" t="s">
        <v>6200</v>
      </c>
      <c r="B580" t="s">
        <v>6201</v>
      </c>
      <c r="C580" t="s">
        <v>1440</v>
      </c>
      <c r="D580" t="s">
        <v>1441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166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hidden="1" x14ac:dyDescent="0.25">
      <c r="A581" t="s">
        <v>6202</v>
      </c>
      <c r="B581" t="s">
        <v>6203</v>
      </c>
      <c r="C581" t="s">
        <v>1415</v>
      </c>
      <c r="D581" t="s">
        <v>1442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1055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hidden="1" x14ac:dyDescent="0.25">
      <c r="A582" t="s">
        <v>6204</v>
      </c>
      <c r="B582" t="s">
        <v>6205</v>
      </c>
      <c r="C582" t="s">
        <v>604</v>
      </c>
      <c r="D582" t="s">
        <v>250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774</v>
      </c>
      <c r="L582" t="s">
        <v>648</v>
      </c>
      <c r="M582" t="s">
        <v>1443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hidden="1" x14ac:dyDescent="0.25">
      <c r="A583" t="s">
        <v>6206</v>
      </c>
      <c r="B583" t="s">
        <v>6207</v>
      </c>
      <c r="C583" t="s">
        <v>1444</v>
      </c>
      <c r="D583" t="s">
        <v>1445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1352</v>
      </c>
      <c r="L583">
        <v>0</v>
      </c>
      <c r="M583" t="s">
        <v>182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hidden="1" x14ac:dyDescent="0.25">
      <c r="A584" t="s">
        <v>6208</v>
      </c>
      <c r="B584" t="s">
        <v>6209</v>
      </c>
      <c r="C584" t="s">
        <v>1446</v>
      </c>
      <c r="D584" t="s">
        <v>1125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1020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hidden="1" x14ac:dyDescent="0.25">
      <c r="A585" t="s">
        <v>6210</v>
      </c>
      <c r="B585" t="s">
        <v>6211</v>
      </c>
      <c r="C585" t="s">
        <v>553</v>
      </c>
      <c r="D585" t="s">
        <v>168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504</v>
      </c>
      <c r="L585" t="s">
        <v>505</v>
      </c>
      <c r="M585" t="s">
        <v>161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hidden="1" x14ac:dyDescent="0.25">
      <c r="A586" t="s">
        <v>6212</v>
      </c>
      <c r="B586" t="s">
        <v>6213</v>
      </c>
      <c r="C586" t="s">
        <v>1448</v>
      </c>
      <c r="D586" t="s">
        <v>1449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1450</v>
      </c>
      <c r="L586" t="s">
        <v>236</v>
      </c>
      <c r="M586" t="s">
        <v>1451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hidden="1" x14ac:dyDescent="0.25">
      <c r="A587" t="s">
        <v>6214</v>
      </c>
      <c r="B587" t="s">
        <v>6215</v>
      </c>
      <c r="C587" t="s">
        <v>1452</v>
      </c>
      <c r="D587" t="s">
        <v>1453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1454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hidden="1" x14ac:dyDescent="0.25">
      <c r="A588" t="s">
        <v>6216</v>
      </c>
      <c r="B588" t="s">
        <v>6217</v>
      </c>
      <c r="C588" t="s">
        <v>1444</v>
      </c>
      <c r="D588" t="s">
        <v>1455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1456</v>
      </c>
      <c r="L588" t="s">
        <v>142</v>
      </c>
      <c r="M588" t="s">
        <v>1457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hidden="1" x14ac:dyDescent="0.25">
      <c r="A589" t="s">
        <v>6218</v>
      </c>
      <c r="B589" t="s">
        <v>6219</v>
      </c>
      <c r="C589" t="s">
        <v>153</v>
      </c>
      <c r="D589" t="s">
        <v>1458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1459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hidden="1" x14ac:dyDescent="0.25">
      <c r="A590" t="s">
        <v>6220</v>
      </c>
      <c r="B590" t="s">
        <v>6221</v>
      </c>
      <c r="C590" t="s">
        <v>769</v>
      </c>
      <c r="D590" t="s">
        <v>1460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1461</v>
      </c>
      <c r="L590" t="s">
        <v>1462</v>
      </c>
      <c r="M590" t="s">
        <v>278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hidden="1" x14ac:dyDescent="0.25">
      <c r="A591" t="s">
        <v>6222</v>
      </c>
      <c r="B591" t="s">
        <v>6223</v>
      </c>
      <c r="C591" t="s">
        <v>210</v>
      </c>
      <c r="D591" t="s">
        <v>1463</v>
      </c>
      <c r="E591">
        <v>82</v>
      </c>
      <c r="F591">
        <v>250</v>
      </c>
      <c r="G591" t="s">
        <v>125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329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hidden="1" x14ac:dyDescent="0.25">
      <c r="A592" t="s">
        <v>6224</v>
      </c>
      <c r="B592" t="s">
        <v>6225</v>
      </c>
      <c r="C592" t="s">
        <v>946</v>
      </c>
      <c r="D592" t="s">
        <v>1464</v>
      </c>
      <c r="E592">
        <v>81</v>
      </c>
      <c r="F592">
        <v>185</v>
      </c>
      <c r="G592" t="s">
        <v>125</v>
      </c>
      <c r="H592" s="1">
        <v>36798</v>
      </c>
      <c r="I592">
        <v>19</v>
      </c>
      <c r="J592">
        <v>3</v>
      </c>
      <c r="K592" t="s">
        <v>1465</v>
      </c>
      <c r="L592" t="s">
        <v>505</v>
      </c>
      <c r="M592" t="s">
        <v>161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hidden="1" x14ac:dyDescent="0.25">
      <c r="A593" t="s">
        <v>6226</v>
      </c>
      <c r="B593" t="s">
        <v>6227</v>
      </c>
      <c r="C593" t="s">
        <v>1466</v>
      </c>
      <c r="D593" t="s">
        <v>1467</v>
      </c>
      <c r="E593">
        <v>83</v>
      </c>
      <c r="F593">
        <v>248</v>
      </c>
      <c r="G593" t="s">
        <v>125</v>
      </c>
      <c r="H593" s="1">
        <v>30453</v>
      </c>
      <c r="I593">
        <v>21</v>
      </c>
      <c r="J593">
        <v>8</v>
      </c>
      <c r="K593" t="s">
        <v>1468</v>
      </c>
      <c r="L593" t="s">
        <v>198</v>
      </c>
      <c r="M593" t="s">
        <v>232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hidden="1" x14ac:dyDescent="0.25">
      <c r="A594" t="s">
        <v>6228</v>
      </c>
      <c r="B594" t="s">
        <v>6229</v>
      </c>
      <c r="C594" t="s">
        <v>1469</v>
      </c>
      <c r="D594" t="s">
        <v>1470</v>
      </c>
      <c r="E594">
        <v>83</v>
      </c>
      <c r="F594">
        <v>248</v>
      </c>
      <c r="G594" t="s">
        <v>125</v>
      </c>
      <c r="H594" s="1">
        <v>31646</v>
      </c>
      <c r="I594">
        <v>18</v>
      </c>
      <c r="J594">
        <v>7</v>
      </c>
      <c r="K594" t="s">
        <v>199</v>
      </c>
      <c r="L594" t="s">
        <v>198</v>
      </c>
      <c r="M594" t="s">
        <v>1471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hidden="1" x14ac:dyDescent="0.25">
      <c r="A595" t="s">
        <v>6230</v>
      </c>
      <c r="B595" t="s">
        <v>6231</v>
      </c>
      <c r="C595" t="s">
        <v>1472</v>
      </c>
      <c r="D595" t="s">
        <v>1473</v>
      </c>
      <c r="E595">
        <v>82</v>
      </c>
      <c r="F595">
        <v>225</v>
      </c>
      <c r="G595" t="s">
        <v>125</v>
      </c>
      <c r="H595" s="1">
        <v>31346</v>
      </c>
      <c r="I595">
        <v>19</v>
      </c>
      <c r="J595">
        <v>7</v>
      </c>
      <c r="K595" t="s">
        <v>1474</v>
      </c>
      <c r="L595" t="s">
        <v>1188</v>
      </c>
      <c r="M595" t="s">
        <v>143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hidden="1" x14ac:dyDescent="0.25">
      <c r="A596" t="s">
        <v>6232</v>
      </c>
      <c r="B596" t="s">
        <v>6233</v>
      </c>
      <c r="C596" t="s">
        <v>1475</v>
      </c>
      <c r="D596" t="s">
        <v>443</v>
      </c>
      <c r="E596">
        <v>83</v>
      </c>
      <c r="F596">
        <v>239</v>
      </c>
      <c r="G596" t="s">
        <v>125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286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hidden="1" x14ac:dyDescent="0.25">
      <c r="A597" t="s">
        <v>6234</v>
      </c>
      <c r="B597" t="s">
        <v>6235</v>
      </c>
      <c r="C597" t="s">
        <v>905</v>
      </c>
      <c r="D597" t="s">
        <v>292</v>
      </c>
      <c r="E597">
        <v>82</v>
      </c>
      <c r="F597">
        <v>206</v>
      </c>
      <c r="G597" t="s">
        <v>125</v>
      </c>
      <c r="H597" s="1">
        <v>36535</v>
      </c>
      <c r="I597">
        <v>20</v>
      </c>
      <c r="J597">
        <v>23</v>
      </c>
      <c r="K597" t="s">
        <v>1476</v>
      </c>
      <c r="L597" t="s">
        <v>296</v>
      </c>
      <c r="M597" t="s">
        <v>278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hidden="1" x14ac:dyDescent="0.25">
      <c r="A598" t="s">
        <v>6236</v>
      </c>
      <c r="B598" t="s">
        <v>6237</v>
      </c>
      <c r="C598" t="s">
        <v>196</v>
      </c>
      <c r="D598" t="s">
        <v>868</v>
      </c>
      <c r="E598">
        <v>83</v>
      </c>
      <c r="F598">
        <v>225</v>
      </c>
      <c r="G598" t="s">
        <v>125</v>
      </c>
      <c r="H598" s="1">
        <v>32704</v>
      </c>
      <c r="I598">
        <v>18</v>
      </c>
      <c r="J598">
        <v>15</v>
      </c>
      <c r="K598" t="s">
        <v>1477</v>
      </c>
      <c r="L598" t="s">
        <v>364</v>
      </c>
      <c r="M598" t="s">
        <v>1195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hidden="1" x14ac:dyDescent="0.25">
      <c r="A599" t="s">
        <v>6238</v>
      </c>
      <c r="B599" t="s">
        <v>6239</v>
      </c>
      <c r="C599" t="s">
        <v>894</v>
      </c>
      <c r="D599" t="s">
        <v>1478</v>
      </c>
      <c r="E599">
        <v>83</v>
      </c>
      <c r="F599">
        <v>220</v>
      </c>
      <c r="G599" t="s">
        <v>125</v>
      </c>
      <c r="H599" s="1">
        <v>34969</v>
      </c>
      <c r="I599">
        <v>19</v>
      </c>
      <c r="J599">
        <v>35</v>
      </c>
      <c r="K599" t="s">
        <v>351</v>
      </c>
      <c r="L599" t="s">
        <v>193</v>
      </c>
      <c r="M599" t="s">
        <v>359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hidden="1" x14ac:dyDescent="0.25">
      <c r="A600" t="s">
        <v>6240</v>
      </c>
      <c r="B600" t="s">
        <v>6241</v>
      </c>
      <c r="C600" t="s">
        <v>1479</v>
      </c>
      <c r="D600" t="s">
        <v>1480</v>
      </c>
      <c r="E600">
        <v>83</v>
      </c>
      <c r="F600">
        <v>224</v>
      </c>
      <c r="G600" t="s">
        <v>125</v>
      </c>
      <c r="H600" s="1">
        <v>36535</v>
      </c>
      <c r="I600">
        <v>20</v>
      </c>
      <c r="J600">
        <v>7</v>
      </c>
      <c r="K600" t="s">
        <v>1481</v>
      </c>
      <c r="L600" t="s">
        <v>371</v>
      </c>
      <c r="M600" t="s">
        <v>1482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hidden="1" x14ac:dyDescent="0.25">
      <c r="A601" t="s">
        <v>6242</v>
      </c>
      <c r="B601" t="s">
        <v>6243</v>
      </c>
      <c r="C601" t="s">
        <v>1483</v>
      </c>
      <c r="D601" t="s">
        <v>801</v>
      </c>
      <c r="E601">
        <v>83</v>
      </c>
      <c r="F601">
        <v>265</v>
      </c>
      <c r="G601" t="s">
        <v>125</v>
      </c>
      <c r="H601" s="1">
        <v>36836</v>
      </c>
      <c r="I601">
        <v>19</v>
      </c>
      <c r="J601">
        <v>20</v>
      </c>
      <c r="K601" t="s">
        <v>1023</v>
      </c>
      <c r="L601" t="s">
        <v>255</v>
      </c>
      <c r="M601" t="s">
        <v>137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hidden="1" x14ac:dyDescent="0.25">
      <c r="A602" t="s">
        <v>6244</v>
      </c>
      <c r="B602" t="s">
        <v>6245</v>
      </c>
      <c r="C602" t="s">
        <v>1105</v>
      </c>
      <c r="D602" t="s">
        <v>529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356</v>
      </c>
      <c r="L602" t="s">
        <v>193</v>
      </c>
      <c r="M602" t="s">
        <v>182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hidden="1" x14ac:dyDescent="0.25">
      <c r="A603" t="s">
        <v>6246</v>
      </c>
      <c r="B603" t="s">
        <v>6247</v>
      </c>
      <c r="C603" t="s">
        <v>140</v>
      </c>
      <c r="D603" t="s">
        <v>1484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1456</v>
      </c>
      <c r="L603">
        <v>0</v>
      </c>
      <c r="M603" t="s">
        <v>641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hidden="1" x14ac:dyDescent="0.25">
      <c r="A604" t="s">
        <v>6248</v>
      </c>
      <c r="B604" t="s">
        <v>6249</v>
      </c>
      <c r="C604" t="s">
        <v>1485</v>
      </c>
      <c r="D604" t="s">
        <v>1486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199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hidden="1" x14ac:dyDescent="0.25">
      <c r="A605" t="s">
        <v>6250</v>
      </c>
      <c r="B605" t="s">
        <v>6251</v>
      </c>
      <c r="C605" t="s">
        <v>213</v>
      </c>
      <c r="D605" t="s">
        <v>304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693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hidden="1" x14ac:dyDescent="0.25">
      <c r="A606" t="s">
        <v>6252</v>
      </c>
      <c r="B606" t="s">
        <v>6253</v>
      </c>
      <c r="C606" t="s">
        <v>497</v>
      </c>
      <c r="D606" t="s">
        <v>1487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1488</v>
      </c>
      <c r="L606" t="s">
        <v>173</v>
      </c>
      <c r="M606" t="s">
        <v>677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hidden="1" x14ac:dyDescent="0.25">
      <c r="A607" t="s">
        <v>6254</v>
      </c>
      <c r="B607" t="s">
        <v>6255</v>
      </c>
      <c r="C607" t="s">
        <v>1393</v>
      </c>
      <c r="D607" t="s">
        <v>1489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146</v>
      </c>
      <c r="L607" t="s">
        <v>252</v>
      </c>
      <c r="M607" t="s">
        <v>146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hidden="1" x14ac:dyDescent="0.25">
      <c r="A608" t="s">
        <v>6256</v>
      </c>
      <c r="B608" t="s">
        <v>6257</v>
      </c>
      <c r="C608" t="s">
        <v>436</v>
      </c>
      <c r="D608" t="s">
        <v>790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597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hidden="1" x14ac:dyDescent="0.25">
      <c r="A609" t="s">
        <v>6258</v>
      </c>
      <c r="B609" t="s">
        <v>6259</v>
      </c>
      <c r="C609" t="s">
        <v>1490</v>
      </c>
      <c r="D609" t="s">
        <v>558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1491</v>
      </c>
      <c r="L609" t="s">
        <v>1462</v>
      </c>
      <c r="M609" t="s">
        <v>163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hidden="1" x14ac:dyDescent="0.25">
      <c r="A610" t="s">
        <v>6260</v>
      </c>
      <c r="B610" t="s">
        <v>6261</v>
      </c>
      <c r="C610" t="s">
        <v>190</v>
      </c>
      <c r="D610" t="s">
        <v>1492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1493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hidden="1" x14ac:dyDescent="0.25">
      <c r="A611" t="s">
        <v>6262</v>
      </c>
      <c r="B611" t="s">
        <v>6263</v>
      </c>
      <c r="C611" t="s">
        <v>830</v>
      </c>
      <c r="D611" t="s">
        <v>1494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1495</v>
      </c>
      <c r="L611" t="s">
        <v>255</v>
      </c>
      <c r="M611" t="s">
        <v>448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hidden="1" x14ac:dyDescent="0.25">
      <c r="A612" t="s">
        <v>6264</v>
      </c>
      <c r="B612" t="s">
        <v>6265</v>
      </c>
      <c r="C612" t="s">
        <v>1191</v>
      </c>
      <c r="D612" t="s">
        <v>1148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262</v>
      </c>
      <c r="L612" t="s">
        <v>263</v>
      </c>
      <c r="M612" t="s">
        <v>337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hidden="1" x14ac:dyDescent="0.25">
      <c r="A613" t="s">
        <v>6266</v>
      </c>
      <c r="B613" t="s">
        <v>6267</v>
      </c>
      <c r="C613" t="s">
        <v>1496</v>
      </c>
      <c r="D613" t="s">
        <v>1497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717</v>
      </c>
      <c r="L613" t="s">
        <v>718</v>
      </c>
      <c r="M613" t="s">
        <v>161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hidden="1" x14ac:dyDescent="0.25">
      <c r="A614" t="s">
        <v>6268</v>
      </c>
      <c r="B614" t="s">
        <v>6269</v>
      </c>
      <c r="C614" t="s">
        <v>1498</v>
      </c>
      <c r="D614" t="s">
        <v>1499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441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hidden="1" x14ac:dyDescent="0.25">
      <c r="A615" t="s">
        <v>6270</v>
      </c>
      <c r="B615" t="s">
        <v>6271</v>
      </c>
      <c r="C615" t="s">
        <v>1501</v>
      </c>
      <c r="D615" t="s">
        <v>1502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1503</v>
      </c>
      <c r="M615" t="s">
        <v>143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hidden="1" x14ac:dyDescent="0.25">
      <c r="A616" t="s">
        <v>6272</v>
      </c>
      <c r="B616" t="s">
        <v>6273</v>
      </c>
      <c r="C616" t="s">
        <v>1504</v>
      </c>
      <c r="D616" t="s">
        <v>1505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359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hidden="1" x14ac:dyDescent="0.25">
      <c r="A617" t="s">
        <v>6274</v>
      </c>
      <c r="B617" t="s">
        <v>6275</v>
      </c>
      <c r="C617" t="s">
        <v>1506</v>
      </c>
      <c r="D617" t="s">
        <v>1507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1508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hidden="1" x14ac:dyDescent="0.25">
      <c r="A618" t="s">
        <v>6276</v>
      </c>
      <c r="B618" t="s">
        <v>6277</v>
      </c>
      <c r="C618" t="s">
        <v>1509</v>
      </c>
      <c r="D618" t="s">
        <v>443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1031</v>
      </c>
      <c r="L618" t="s">
        <v>220</v>
      </c>
      <c r="M618" t="s">
        <v>143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hidden="1" x14ac:dyDescent="0.25">
      <c r="A619" t="s">
        <v>6278</v>
      </c>
      <c r="B619" t="s">
        <v>6279</v>
      </c>
      <c r="C619" t="s">
        <v>1510</v>
      </c>
      <c r="D619" t="s">
        <v>1259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242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hidden="1" x14ac:dyDescent="0.25">
      <c r="A620" t="s">
        <v>6280</v>
      </c>
      <c r="B620" t="s">
        <v>6281</v>
      </c>
      <c r="C620" t="s">
        <v>959</v>
      </c>
      <c r="D620" t="s">
        <v>1511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1512</v>
      </c>
      <c r="L620" t="s">
        <v>198</v>
      </c>
      <c r="M620" t="s">
        <v>281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hidden="1" x14ac:dyDescent="0.25">
      <c r="A621" t="s">
        <v>6282</v>
      </c>
      <c r="B621" t="s">
        <v>6283</v>
      </c>
      <c r="C621" t="s">
        <v>1515</v>
      </c>
      <c r="D621" t="s">
        <v>1516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185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hidden="1" x14ac:dyDescent="0.25">
      <c r="A622" t="s">
        <v>6284</v>
      </c>
      <c r="B622" t="s">
        <v>6285</v>
      </c>
      <c r="C622" t="s">
        <v>1303</v>
      </c>
      <c r="D622" t="s">
        <v>1517</v>
      </c>
      <c r="E622">
        <v>82</v>
      </c>
      <c r="F622">
        <v>220</v>
      </c>
      <c r="G622" t="s">
        <v>125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484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hidden="1" x14ac:dyDescent="0.25">
      <c r="A623" t="s">
        <v>6286</v>
      </c>
      <c r="B623" t="s">
        <v>6287</v>
      </c>
      <c r="C623" t="s">
        <v>1518</v>
      </c>
      <c r="D623" t="s">
        <v>1519</v>
      </c>
      <c r="E623">
        <v>80</v>
      </c>
      <c r="F623">
        <v>217</v>
      </c>
      <c r="G623" t="s">
        <v>125</v>
      </c>
      <c r="H623" s="1">
        <v>36656</v>
      </c>
      <c r="I623">
        <v>21</v>
      </c>
      <c r="J623">
        <v>17</v>
      </c>
      <c r="K623" t="s">
        <v>504</v>
      </c>
      <c r="L623" t="s">
        <v>505</v>
      </c>
      <c r="M623" t="s">
        <v>1195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hidden="1" x14ac:dyDescent="0.25">
      <c r="A624" t="s">
        <v>6288</v>
      </c>
      <c r="B624" t="s">
        <v>6289</v>
      </c>
      <c r="C624" t="s">
        <v>792</v>
      </c>
      <c r="D624" t="s">
        <v>1520</v>
      </c>
      <c r="E624">
        <v>81</v>
      </c>
      <c r="F624">
        <v>230</v>
      </c>
      <c r="G624" t="s">
        <v>125</v>
      </c>
      <c r="H624" s="1">
        <v>29268</v>
      </c>
      <c r="I624">
        <v>17</v>
      </c>
      <c r="J624">
        <v>7</v>
      </c>
      <c r="K624" t="s">
        <v>1521</v>
      </c>
      <c r="L624" t="s">
        <v>464</v>
      </c>
      <c r="M624" t="s">
        <v>1522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hidden="1" x14ac:dyDescent="0.25">
      <c r="A625" t="s">
        <v>6290</v>
      </c>
      <c r="B625" t="s">
        <v>6291</v>
      </c>
      <c r="C625" t="s">
        <v>1523</v>
      </c>
      <c r="D625" t="s">
        <v>1524</v>
      </c>
      <c r="E625">
        <v>80</v>
      </c>
      <c r="F625">
        <v>240</v>
      </c>
      <c r="G625" t="s">
        <v>125</v>
      </c>
      <c r="H625" s="1">
        <v>34360</v>
      </c>
      <c r="I625">
        <v>20</v>
      </c>
      <c r="J625">
        <v>35</v>
      </c>
      <c r="K625" t="s">
        <v>1525</v>
      </c>
      <c r="L625" t="s">
        <v>255</v>
      </c>
      <c r="M625" t="s">
        <v>693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hidden="1" x14ac:dyDescent="0.25">
      <c r="A626" t="s">
        <v>6292</v>
      </c>
      <c r="B626" t="s">
        <v>6293</v>
      </c>
      <c r="C626" t="s">
        <v>1221</v>
      </c>
      <c r="D626" t="s">
        <v>1526</v>
      </c>
      <c r="E626">
        <v>83</v>
      </c>
      <c r="F626">
        <v>230</v>
      </c>
      <c r="G626" t="s">
        <v>125</v>
      </c>
      <c r="H626" s="1">
        <v>35706</v>
      </c>
      <c r="I626">
        <v>19</v>
      </c>
      <c r="J626">
        <v>1</v>
      </c>
      <c r="K626" t="s">
        <v>1527</v>
      </c>
      <c r="L626" t="s">
        <v>198</v>
      </c>
      <c r="M626" t="s">
        <v>337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hidden="1" x14ac:dyDescent="0.25">
      <c r="A627" t="s">
        <v>6294</v>
      </c>
      <c r="B627" t="s">
        <v>6295</v>
      </c>
      <c r="C627" t="s">
        <v>735</v>
      </c>
      <c r="D627" t="s">
        <v>1528</v>
      </c>
      <c r="E627">
        <v>82</v>
      </c>
      <c r="F627">
        <v>221</v>
      </c>
      <c r="G627" t="s">
        <v>125</v>
      </c>
      <c r="H627" s="1">
        <v>34904</v>
      </c>
      <c r="I627">
        <v>21</v>
      </c>
      <c r="J627">
        <v>33</v>
      </c>
      <c r="K627" t="s">
        <v>1339</v>
      </c>
      <c r="L627" t="s">
        <v>296</v>
      </c>
      <c r="M627" t="s">
        <v>600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hidden="1" x14ac:dyDescent="0.25">
      <c r="A628" t="s">
        <v>6296</v>
      </c>
      <c r="B628" t="s">
        <v>6297</v>
      </c>
      <c r="C628" t="s">
        <v>1529</v>
      </c>
      <c r="D628" t="s">
        <v>175</v>
      </c>
      <c r="E628">
        <v>80</v>
      </c>
      <c r="F628">
        <v>240</v>
      </c>
      <c r="G628" t="s">
        <v>125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762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hidden="1" x14ac:dyDescent="0.25">
      <c r="A629" t="s">
        <v>6298</v>
      </c>
      <c r="B629" t="s">
        <v>6299</v>
      </c>
      <c r="C629" t="s">
        <v>373</v>
      </c>
      <c r="D629" t="s">
        <v>304</v>
      </c>
      <c r="E629">
        <v>82</v>
      </c>
      <c r="F629">
        <v>225</v>
      </c>
      <c r="G629" t="s">
        <v>125</v>
      </c>
      <c r="H629" s="1">
        <v>27601</v>
      </c>
      <c r="I629">
        <v>19</v>
      </c>
      <c r="J629">
        <v>1</v>
      </c>
      <c r="K629" t="s">
        <v>1530</v>
      </c>
      <c r="L629">
        <v>0</v>
      </c>
      <c r="M629" t="s">
        <v>448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hidden="1" x14ac:dyDescent="0.25">
      <c r="A630" t="s">
        <v>6300</v>
      </c>
      <c r="B630" t="s">
        <v>6301</v>
      </c>
      <c r="C630" t="s">
        <v>305</v>
      </c>
      <c r="D630" t="s">
        <v>1531</v>
      </c>
      <c r="E630">
        <v>83</v>
      </c>
      <c r="F630">
        <v>235</v>
      </c>
      <c r="G630" t="s">
        <v>125</v>
      </c>
      <c r="H630" s="1">
        <v>36827</v>
      </c>
      <c r="I630">
        <v>19</v>
      </c>
      <c r="J630">
        <v>23</v>
      </c>
      <c r="K630" t="s">
        <v>1532</v>
      </c>
      <c r="L630" t="s">
        <v>1533</v>
      </c>
      <c r="M630" t="s">
        <v>1160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hidden="1" x14ac:dyDescent="0.25">
      <c r="A631" t="s">
        <v>6302</v>
      </c>
      <c r="B631" t="s">
        <v>6303</v>
      </c>
      <c r="C631" t="s">
        <v>200</v>
      </c>
      <c r="D631" t="s">
        <v>1534</v>
      </c>
      <c r="E631">
        <v>83</v>
      </c>
      <c r="F631">
        <v>220</v>
      </c>
      <c r="G631" t="s">
        <v>125</v>
      </c>
      <c r="H631" s="1">
        <v>33235</v>
      </c>
      <c r="I631">
        <v>20</v>
      </c>
      <c r="J631">
        <v>31</v>
      </c>
      <c r="K631" t="s">
        <v>1495</v>
      </c>
      <c r="L631" t="s">
        <v>255</v>
      </c>
      <c r="M631" t="s">
        <v>137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hidden="1" x14ac:dyDescent="0.25">
      <c r="A632" t="s">
        <v>6304</v>
      </c>
      <c r="B632" t="s">
        <v>6305</v>
      </c>
      <c r="C632" t="s">
        <v>896</v>
      </c>
      <c r="D632" t="s">
        <v>1535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643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hidden="1" x14ac:dyDescent="0.25">
      <c r="A633" t="s">
        <v>6306</v>
      </c>
      <c r="B633" t="s">
        <v>6307</v>
      </c>
      <c r="C633" t="s">
        <v>1539</v>
      </c>
      <c r="D633" t="s">
        <v>349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589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hidden="1" x14ac:dyDescent="0.25">
      <c r="A634" t="s">
        <v>6308</v>
      </c>
      <c r="B634" t="s">
        <v>6309</v>
      </c>
      <c r="C634" t="s">
        <v>1540</v>
      </c>
      <c r="D634" t="s">
        <v>833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907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hidden="1" x14ac:dyDescent="0.25">
      <c r="A635" t="s">
        <v>6310</v>
      </c>
      <c r="B635" t="s">
        <v>6311</v>
      </c>
      <c r="C635" t="s">
        <v>1541</v>
      </c>
      <c r="D635" t="s">
        <v>1100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1542</v>
      </c>
      <c r="L635" t="s">
        <v>252</v>
      </c>
      <c r="M635" t="s">
        <v>930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hidden="1" x14ac:dyDescent="0.25">
      <c r="A636" t="s">
        <v>6312</v>
      </c>
      <c r="B636" t="s">
        <v>6313</v>
      </c>
      <c r="C636" t="s">
        <v>1543</v>
      </c>
      <c r="D636" t="s">
        <v>1544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1545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hidden="1" x14ac:dyDescent="0.25">
      <c r="A637" t="s">
        <v>6314</v>
      </c>
      <c r="B637" t="s">
        <v>6315</v>
      </c>
      <c r="C637" t="s">
        <v>1546</v>
      </c>
      <c r="D637" t="s">
        <v>1547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1548</v>
      </c>
      <c r="M637" t="s">
        <v>143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hidden="1" x14ac:dyDescent="0.25">
      <c r="A638" t="s">
        <v>6316</v>
      </c>
      <c r="B638" t="s">
        <v>6317</v>
      </c>
      <c r="C638" t="s">
        <v>1549</v>
      </c>
      <c r="D638" t="s">
        <v>1550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143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hidden="1" x14ac:dyDescent="0.25">
      <c r="A639" t="s">
        <v>6318</v>
      </c>
      <c r="B639" t="s">
        <v>6319</v>
      </c>
      <c r="C639" t="s">
        <v>200</v>
      </c>
      <c r="D639" t="s">
        <v>1551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289</v>
      </c>
      <c r="L639" t="s">
        <v>236</v>
      </c>
      <c r="M639" t="s">
        <v>1552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hidden="1" x14ac:dyDescent="0.25">
      <c r="A640" t="s">
        <v>6320</v>
      </c>
      <c r="B640" t="s">
        <v>6321</v>
      </c>
      <c r="C640" t="s">
        <v>1553</v>
      </c>
      <c r="D640" t="s">
        <v>1159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515</v>
      </c>
      <c r="L640" t="s">
        <v>516</v>
      </c>
      <c r="M640" t="s">
        <v>693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hidden="1" x14ac:dyDescent="0.25">
      <c r="A641" t="s">
        <v>6322</v>
      </c>
      <c r="B641" t="s">
        <v>6323</v>
      </c>
      <c r="C641" t="s">
        <v>221</v>
      </c>
      <c r="D641" t="s">
        <v>1554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1109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hidden="1" x14ac:dyDescent="0.25">
      <c r="A642" t="s">
        <v>6324</v>
      </c>
      <c r="B642" t="s">
        <v>6325</v>
      </c>
      <c r="C642" t="s">
        <v>494</v>
      </c>
      <c r="D642" t="s">
        <v>1555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1556</v>
      </c>
      <c r="L642" t="s">
        <v>173</v>
      </c>
      <c r="M642" t="s">
        <v>484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hidden="1" x14ac:dyDescent="0.25">
      <c r="A643" t="s">
        <v>6326</v>
      </c>
      <c r="B643" t="s">
        <v>6327</v>
      </c>
      <c r="C643" t="s">
        <v>411</v>
      </c>
      <c r="D643" t="s">
        <v>1557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214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hidden="1" x14ac:dyDescent="0.25">
      <c r="A644" t="s">
        <v>6328</v>
      </c>
      <c r="B644" t="s">
        <v>6329</v>
      </c>
      <c r="C644" t="s">
        <v>418</v>
      </c>
      <c r="D644" t="s">
        <v>924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289</v>
      </c>
      <c r="L644" t="s">
        <v>236</v>
      </c>
      <c r="M644" t="s">
        <v>281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hidden="1" x14ac:dyDescent="0.25">
      <c r="A645" t="s">
        <v>6330</v>
      </c>
      <c r="B645" t="s">
        <v>6331</v>
      </c>
      <c r="C645" t="s">
        <v>743</v>
      </c>
      <c r="D645" t="s">
        <v>1558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262</v>
      </c>
      <c r="L645" t="s">
        <v>263</v>
      </c>
      <c r="M645" t="s">
        <v>1559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hidden="1" x14ac:dyDescent="0.25">
      <c r="A646" t="s">
        <v>6332</v>
      </c>
      <c r="B646" t="s">
        <v>6333</v>
      </c>
      <c r="C646" t="s">
        <v>203</v>
      </c>
      <c r="D646" t="s">
        <v>1560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278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hidden="1" x14ac:dyDescent="0.25">
      <c r="A647" t="s">
        <v>6334</v>
      </c>
      <c r="B647" t="s">
        <v>6335</v>
      </c>
      <c r="C647" t="s">
        <v>1561</v>
      </c>
      <c r="D647" t="s">
        <v>1562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1563</v>
      </c>
      <c r="L647" t="s">
        <v>277</v>
      </c>
      <c r="M647" t="s">
        <v>484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hidden="1" x14ac:dyDescent="0.25">
      <c r="A648" t="s">
        <v>6336</v>
      </c>
      <c r="B648" t="s">
        <v>6337</v>
      </c>
      <c r="C648" t="s">
        <v>1564</v>
      </c>
      <c r="D648" t="s">
        <v>1565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486</v>
      </c>
      <c r="L648" t="s">
        <v>405</v>
      </c>
      <c r="M648" t="s">
        <v>194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hidden="1" x14ac:dyDescent="0.25">
      <c r="A649" t="s">
        <v>6338</v>
      </c>
      <c r="B649" t="s">
        <v>6339</v>
      </c>
      <c r="C649" t="s">
        <v>1566</v>
      </c>
      <c r="D649" t="s">
        <v>1567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280</v>
      </c>
      <c r="L649" t="s">
        <v>142</v>
      </c>
      <c r="M649" t="s">
        <v>281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hidden="1" x14ac:dyDescent="0.25">
      <c r="A650" t="s">
        <v>6340</v>
      </c>
      <c r="B650" t="s">
        <v>6341</v>
      </c>
      <c r="C650" t="s">
        <v>1568</v>
      </c>
      <c r="D650" t="s">
        <v>937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1157</v>
      </c>
      <c r="L650" t="s">
        <v>388</v>
      </c>
      <c r="M650" t="s">
        <v>267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hidden="1" x14ac:dyDescent="0.25">
      <c r="A651" t="s">
        <v>6342</v>
      </c>
      <c r="B651" t="s">
        <v>6343</v>
      </c>
      <c r="C651" t="s">
        <v>1572</v>
      </c>
      <c r="D651" t="s">
        <v>1573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426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hidden="1" x14ac:dyDescent="0.25">
      <c r="A652" t="s">
        <v>6344</v>
      </c>
      <c r="B652" t="s">
        <v>6345</v>
      </c>
      <c r="C652" t="s">
        <v>747</v>
      </c>
      <c r="D652" t="s">
        <v>1445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1574</v>
      </c>
      <c r="L652" t="s">
        <v>1575</v>
      </c>
      <c r="M652" t="s">
        <v>176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hidden="1" x14ac:dyDescent="0.25">
      <c r="A653" t="s">
        <v>6346</v>
      </c>
      <c r="B653" t="s">
        <v>6347</v>
      </c>
      <c r="C653" t="s">
        <v>153</v>
      </c>
      <c r="D653" t="s">
        <v>1576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972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hidden="1" x14ac:dyDescent="0.25">
      <c r="A654" t="s">
        <v>6348</v>
      </c>
      <c r="B654" t="s">
        <v>6349</v>
      </c>
      <c r="C654" t="s">
        <v>1577</v>
      </c>
      <c r="D654" t="s">
        <v>238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1578</v>
      </c>
      <c r="L654" t="s">
        <v>563</v>
      </c>
      <c r="M654" t="s">
        <v>253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hidden="1" x14ac:dyDescent="0.25">
      <c r="A655" t="s">
        <v>6350</v>
      </c>
      <c r="B655" t="s">
        <v>6351</v>
      </c>
      <c r="C655" t="s">
        <v>552</v>
      </c>
      <c r="D655" t="s">
        <v>1579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549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hidden="1" x14ac:dyDescent="0.25">
      <c r="A656" t="s">
        <v>6352</v>
      </c>
      <c r="B656" t="s">
        <v>6353</v>
      </c>
      <c r="C656" t="s">
        <v>1580</v>
      </c>
      <c r="D656" t="s">
        <v>1581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1582</v>
      </c>
      <c r="M656" t="s">
        <v>143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hidden="1" x14ac:dyDescent="0.25">
      <c r="A657" t="s">
        <v>6354</v>
      </c>
      <c r="B657" t="s">
        <v>6355</v>
      </c>
      <c r="C657" t="s">
        <v>1583</v>
      </c>
      <c r="D657" t="s">
        <v>1584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1585</v>
      </c>
      <c r="L657" t="s">
        <v>1586</v>
      </c>
      <c r="M657" t="s">
        <v>448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hidden="1" x14ac:dyDescent="0.25">
      <c r="A658" t="s">
        <v>6356</v>
      </c>
      <c r="B658" t="s">
        <v>6357</v>
      </c>
      <c r="C658" t="s">
        <v>1587</v>
      </c>
      <c r="D658" t="s">
        <v>1588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161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hidden="1" x14ac:dyDescent="0.25">
      <c r="A659" t="s">
        <v>6358</v>
      </c>
      <c r="B659" t="s">
        <v>6359</v>
      </c>
      <c r="C659" t="s">
        <v>747</v>
      </c>
      <c r="D659" t="s">
        <v>1589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1590</v>
      </c>
      <c r="L659" t="s">
        <v>142</v>
      </c>
      <c r="M659" t="s">
        <v>1591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hidden="1" x14ac:dyDescent="0.25">
      <c r="A660" t="s">
        <v>6360</v>
      </c>
      <c r="B660" t="s">
        <v>6361</v>
      </c>
      <c r="C660" t="s">
        <v>905</v>
      </c>
      <c r="D660" t="s">
        <v>1592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1593</v>
      </c>
      <c r="L660" t="s">
        <v>198</v>
      </c>
      <c r="M660" t="s">
        <v>161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hidden="1" x14ac:dyDescent="0.25">
      <c r="A661" t="s">
        <v>6362</v>
      </c>
      <c r="B661" t="s">
        <v>6363</v>
      </c>
      <c r="C661" t="s">
        <v>633</v>
      </c>
      <c r="D661" t="s">
        <v>1594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607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hidden="1" x14ac:dyDescent="0.25">
      <c r="A662" t="s">
        <v>6364</v>
      </c>
      <c r="B662" t="s">
        <v>6365</v>
      </c>
      <c r="C662" t="s">
        <v>1595</v>
      </c>
      <c r="D662" t="s">
        <v>1596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697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hidden="1" x14ac:dyDescent="0.25">
      <c r="A663" t="s">
        <v>6366</v>
      </c>
      <c r="B663" t="s">
        <v>6367</v>
      </c>
      <c r="C663" t="s">
        <v>1597</v>
      </c>
      <c r="D663" t="s">
        <v>1598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1599</v>
      </c>
      <c r="L663" t="s">
        <v>378</v>
      </c>
      <c r="M663" t="s">
        <v>348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hidden="1" x14ac:dyDescent="0.25">
      <c r="A664" t="s">
        <v>6368</v>
      </c>
      <c r="B664" t="s">
        <v>6369</v>
      </c>
      <c r="C664" t="s">
        <v>1600</v>
      </c>
      <c r="D664" t="s">
        <v>1601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941</v>
      </c>
      <c r="L664" t="s">
        <v>887</v>
      </c>
      <c r="M664" t="s">
        <v>163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hidden="1" x14ac:dyDescent="0.25">
      <c r="A665" t="s">
        <v>6370</v>
      </c>
      <c r="B665" t="s">
        <v>6371</v>
      </c>
      <c r="C665" t="s">
        <v>1105</v>
      </c>
      <c r="D665" t="s">
        <v>1602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446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hidden="1" x14ac:dyDescent="0.25">
      <c r="A666" t="s">
        <v>6372</v>
      </c>
      <c r="B666" t="s">
        <v>6373</v>
      </c>
      <c r="C666" t="s">
        <v>1603</v>
      </c>
      <c r="D666" t="s">
        <v>1604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1605</v>
      </c>
      <c r="L666" t="s">
        <v>1606</v>
      </c>
      <c r="M666" t="s">
        <v>600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hidden="1" x14ac:dyDescent="0.25">
      <c r="A667" t="s">
        <v>6374</v>
      </c>
      <c r="B667" t="s">
        <v>6375</v>
      </c>
      <c r="C667" t="s">
        <v>373</v>
      </c>
      <c r="D667" t="s">
        <v>1607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348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hidden="1" x14ac:dyDescent="0.25">
      <c r="A668" t="s">
        <v>6376</v>
      </c>
      <c r="B668" t="s">
        <v>6377</v>
      </c>
      <c r="C668" t="s">
        <v>1608</v>
      </c>
      <c r="D668" t="s">
        <v>974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1609</v>
      </c>
      <c r="L668" t="s">
        <v>378</v>
      </c>
      <c r="M668" t="s">
        <v>253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hidden="1" x14ac:dyDescent="0.25">
      <c r="A669" t="s">
        <v>6378</v>
      </c>
      <c r="B669" t="s">
        <v>6379</v>
      </c>
      <c r="C669" t="s">
        <v>1610</v>
      </c>
      <c r="D669" t="s">
        <v>1611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239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hidden="1" x14ac:dyDescent="0.25">
      <c r="A670" t="s">
        <v>6380</v>
      </c>
      <c r="B670" t="s">
        <v>6381</v>
      </c>
      <c r="C670" t="s">
        <v>1612</v>
      </c>
      <c r="D670" t="s">
        <v>1613</v>
      </c>
      <c r="E670">
        <v>81</v>
      </c>
      <c r="F670">
        <v>215</v>
      </c>
      <c r="G670" t="s">
        <v>125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597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hidden="1" x14ac:dyDescent="0.25">
      <c r="A671" t="s">
        <v>6382</v>
      </c>
      <c r="B671" t="s">
        <v>6383</v>
      </c>
      <c r="C671" t="s">
        <v>1279</v>
      </c>
      <c r="D671" t="s">
        <v>386</v>
      </c>
      <c r="E671">
        <v>81</v>
      </c>
      <c r="F671">
        <v>228</v>
      </c>
      <c r="G671" t="s">
        <v>125</v>
      </c>
      <c r="H671" s="1">
        <v>31582</v>
      </c>
      <c r="I671">
        <v>18</v>
      </c>
      <c r="J671">
        <v>24</v>
      </c>
      <c r="K671" t="s">
        <v>1614</v>
      </c>
      <c r="L671" t="s">
        <v>505</v>
      </c>
      <c r="M671" t="s">
        <v>137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hidden="1" x14ac:dyDescent="0.25">
      <c r="A672" t="s">
        <v>6384</v>
      </c>
      <c r="B672" t="s">
        <v>6385</v>
      </c>
      <c r="C672" t="s">
        <v>949</v>
      </c>
      <c r="D672" t="s">
        <v>1615</v>
      </c>
      <c r="E672">
        <v>82</v>
      </c>
      <c r="F672">
        <v>250</v>
      </c>
      <c r="G672" t="s">
        <v>125</v>
      </c>
      <c r="H672" s="1">
        <v>34740</v>
      </c>
      <c r="I672">
        <v>19</v>
      </c>
      <c r="J672">
        <v>5</v>
      </c>
      <c r="K672" t="s">
        <v>377</v>
      </c>
      <c r="L672" t="s">
        <v>378</v>
      </c>
      <c r="M672" t="s">
        <v>348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hidden="1" x14ac:dyDescent="0.25">
      <c r="A673" t="s">
        <v>6386</v>
      </c>
      <c r="B673" t="s">
        <v>6387</v>
      </c>
      <c r="C673" t="s">
        <v>1422</v>
      </c>
      <c r="D673" t="s">
        <v>250</v>
      </c>
      <c r="E673">
        <v>81</v>
      </c>
      <c r="F673">
        <v>240</v>
      </c>
      <c r="G673" t="s">
        <v>125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1616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hidden="1" x14ac:dyDescent="0.25">
      <c r="A674" t="s">
        <v>6388</v>
      </c>
      <c r="B674" t="s">
        <v>6389</v>
      </c>
      <c r="C674" t="s">
        <v>1617</v>
      </c>
      <c r="D674" t="s">
        <v>1618</v>
      </c>
      <c r="E674">
        <v>83</v>
      </c>
      <c r="F674">
        <v>240</v>
      </c>
      <c r="G674" t="s">
        <v>125</v>
      </c>
      <c r="H674" s="1">
        <v>31048</v>
      </c>
      <c r="I674">
        <v>24</v>
      </c>
      <c r="J674">
        <v>22</v>
      </c>
      <c r="K674" t="s">
        <v>1619</v>
      </c>
      <c r="L674" t="s">
        <v>490</v>
      </c>
      <c r="M674" t="s">
        <v>143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hidden="1" x14ac:dyDescent="0.25">
      <c r="A675" t="s">
        <v>6390</v>
      </c>
      <c r="B675" t="s">
        <v>6391</v>
      </c>
      <c r="C675" t="s">
        <v>1189</v>
      </c>
      <c r="D675" t="s">
        <v>168</v>
      </c>
      <c r="E675">
        <v>82</v>
      </c>
      <c r="F675">
        <v>237</v>
      </c>
      <c r="G675" t="s">
        <v>125</v>
      </c>
      <c r="H675" s="1">
        <v>33314</v>
      </c>
      <c r="I675">
        <v>20</v>
      </c>
      <c r="J675">
        <v>41</v>
      </c>
      <c r="K675" t="s">
        <v>161</v>
      </c>
      <c r="L675" t="s">
        <v>162</v>
      </c>
      <c r="M675" t="s">
        <v>194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hidden="1" x14ac:dyDescent="0.25">
      <c r="A676" t="s">
        <v>6392</v>
      </c>
      <c r="B676" t="s">
        <v>6393</v>
      </c>
      <c r="C676" t="s">
        <v>1379</v>
      </c>
      <c r="D676" t="s">
        <v>1620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1621</v>
      </c>
      <c r="L676" t="s">
        <v>193</v>
      </c>
      <c r="M676" t="s">
        <v>143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hidden="1" x14ac:dyDescent="0.25">
      <c r="A677" t="s">
        <v>6394</v>
      </c>
      <c r="B677" t="s">
        <v>6395</v>
      </c>
      <c r="C677" t="s">
        <v>1622</v>
      </c>
      <c r="D677" t="s">
        <v>1623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1624</v>
      </c>
      <c r="L677" t="s">
        <v>1625</v>
      </c>
      <c r="M677" t="s">
        <v>143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hidden="1" x14ac:dyDescent="0.25">
      <c r="A678" t="s">
        <v>6396</v>
      </c>
      <c r="B678" t="s">
        <v>6397</v>
      </c>
      <c r="C678" t="s">
        <v>200</v>
      </c>
      <c r="D678" t="s">
        <v>1626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151</v>
      </c>
      <c r="L678" t="s">
        <v>152</v>
      </c>
      <c r="M678" t="s">
        <v>1098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hidden="1" x14ac:dyDescent="0.25">
      <c r="A679" t="s">
        <v>6398</v>
      </c>
      <c r="B679" t="s">
        <v>6399</v>
      </c>
      <c r="C679" t="s">
        <v>872</v>
      </c>
      <c r="D679" t="s">
        <v>1627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297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hidden="1" x14ac:dyDescent="0.25">
      <c r="A680" t="s">
        <v>6400</v>
      </c>
      <c r="B680" t="s">
        <v>6401</v>
      </c>
      <c r="C680" t="s">
        <v>1628</v>
      </c>
      <c r="D680" t="s">
        <v>1453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151</v>
      </c>
      <c r="L680" t="s">
        <v>152</v>
      </c>
      <c r="M680" t="s">
        <v>501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hidden="1" x14ac:dyDescent="0.25">
      <c r="A681" t="s">
        <v>6402</v>
      </c>
      <c r="B681" t="s">
        <v>6403</v>
      </c>
      <c r="C681" t="s">
        <v>959</v>
      </c>
      <c r="D681" t="s">
        <v>1629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972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hidden="1" x14ac:dyDescent="0.25">
      <c r="A682" t="s">
        <v>6404</v>
      </c>
      <c r="B682" t="s">
        <v>6405</v>
      </c>
      <c r="C682" t="s">
        <v>1630</v>
      </c>
      <c r="D682" t="s">
        <v>1631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702</v>
      </c>
      <c r="L682" t="s">
        <v>1632</v>
      </c>
      <c r="M682" t="s">
        <v>597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hidden="1" x14ac:dyDescent="0.25">
      <c r="A683" t="s">
        <v>6406</v>
      </c>
      <c r="B683" t="s">
        <v>6407</v>
      </c>
      <c r="C683" t="s">
        <v>1399</v>
      </c>
      <c r="D683" t="s">
        <v>1633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192</v>
      </c>
      <c r="L683" t="s">
        <v>193</v>
      </c>
      <c r="M683" t="s">
        <v>290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hidden="1" x14ac:dyDescent="0.25">
      <c r="A684" t="s">
        <v>6408</v>
      </c>
      <c r="B684" t="s">
        <v>6409</v>
      </c>
      <c r="C684" t="s">
        <v>159</v>
      </c>
      <c r="D684" t="s">
        <v>547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504</v>
      </c>
      <c r="L684" t="s">
        <v>505</v>
      </c>
      <c r="M684" t="s">
        <v>421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hidden="1" x14ac:dyDescent="0.25">
      <c r="A685" t="s">
        <v>6410</v>
      </c>
      <c r="B685" t="s">
        <v>6411</v>
      </c>
      <c r="C685" t="s">
        <v>1634</v>
      </c>
      <c r="D685" t="s">
        <v>1635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1636</v>
      </c>
      <c r="L685" t="s">
        <v>887</v>
      </c>
      <c r="M685" t="s">
        <v>1637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hidden="1" x14ac:dyDescent="0.25">
      <c r="A686" t="s">
        <v>6412</v>
      </c>
      <c r="B686" t="s">
        <v>6413</v>
      </c>
      <c r="C686" t="s">
        <v>1638</v>
      </c>
      <c r="D686" t="s">
        <v>1639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289</v>
      </c>
      <c r="L686" t="s">
        <v>236</v>
      </c>
      <c r="M686" t="s">
        <v>214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hidden="1" x14ac:dyDescent="0.25">
      <c r="A687" t="s">
        <v>6414</v>
      </c>
      <c r="B687" t="s">
        <v>6415</v>
      </c>
      <c r="C687" t="s">
        <v>222</v>
      </c>
      <c r="D687" t="s">
        <v>168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1640</v>
      </c>
      <c r="L687" t="s">
        <v>1641</v>
      </c>
      <c r="M687" t="s">
        <v>329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hidden="1" x14ac:dyDescent="0.25">
      <c r="A688" t="s">
        <v>6416</v>
      </c>
      <c r="B688" t="s">
        <v>6417</v>
      </c>
      <c r="C688" t="s">
        <v>1642</v>
      </c>
      <c r="D688" t="s">
        <v>1300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146</v>
      </c>
      <c r="L688" t="s">
        <v>252</v>
      </c>
      <c r="M688" t="s">
        <v>146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hidden="1" x14ac:dyDescent="0.25">
      <c r="A689" t="s">
        <v>6418</v>
      </c>
      <c r="B689" t="s">
        <v>6419</v>
      </c>
      <c r="C689" t="s">
        <v>1643</v>
      </c>
      <c r="D689" t="s">
        <v>269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562</v>
      </c>
      <c r="L689" t="s">
        <v>563</v>
      </c>
      <c r="M689" t="s">
        <v>297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hidden="1" x14ac:dyDescent="0.25">
      <c r="A690" t="s">
        <v>6420</v>
      </c>
      <c r="B690" t="s">
        <v>6421</v>
      </c>
      <c r="C690" t="s">
        <v>613</v>
      </c>
      <c r="D690" t="s">
        <v>485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251</v>
      </c>
      <c r="L690" t="s">
        <v>252</v>
      </c>
      <c r="M690" t="s">
        <v>1310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hidden="1" x14ac:dyDescent="0.25">
      <c r="A691" t="s">
        <v>6422</v>
      </c>
      <c r="B691" t="s">
        <v>6423</v>
      </c>
      <c r="C691" t="s">
        <v>1644</v>
      </c>
      <c r="D691" t="s">
        <v>937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1645</v>
      </c>
      <c r="L691" t="s">
        <v>198</v>
      </c>
      <c r="M691" t="s">
        <v>273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hidden="1" x14ac:dyDescent="0.25">
      <c r="A692" t="s">
        <v>6424</v>
      </c>
      <c r="B692" t="s">
        <v>6425</v>
      </c>
      <c r="C692" t="s">
        <v>1646</v>
      </c>
      <c r="D692" t="s">
        <v>316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182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hidden="1" x14ac:dyDescent="0.25">
      <c r="A693" t="s">
        <v>6426</v>
      </c>
      <c r="B693" t="s">
        <v>6427</v>
      </c>
      <c r="C693" t="s">
        <v>1647</v>
      </c>
      <c r="D693" t="s">
        <v>1648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185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hidden="1" x14ac:dyDescent="0.25">
      <c r="A694" t="s">
        <v>6428</v>
      </c>
      <c r="B694" t="s">
        <v>6429</v>
      </c>
      <c r="C694" t="s">
        <v>656</v>
      </c>
      <c r="D694" t="s">
        <v>1649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278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hidden="1" x14ac:dyDescent="0.25">
      <c r="A695" t="s">
        <v>6430</v>
      </c>
      <c r="B695" t="s">
        <v>6431</v>
      </c>
      <c r="C695" t="s">
        <v>1650</v>
      </c>
      <c r="D695" t="s">
        <v>1651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1652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hidden="1" x14ac:dyDescent="0.25">
      <c r="A696" t="s">
        <v>6432</v>
      </c>
      <c r="B696" t="s">
        <v>6433</v>
      </c>
      <c r="C696" t="s">
        <v>902</v>
      </c>
      <c r="D696" t="s">
        <v>1494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337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hidden="1" x14ac:dyDescent="0.25">
      <c r="A697" t="s">
        <v>6434</v>
      </c>
      <c r="B697" t="s">
        <v>6435</v>
      </c>
      <c r="C697" t="s">
        <v>180</v>
      </c>
      <c r="D697" t="s">
        <v>292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1653</v>
      </c>
      <c r="L697" t="s">
        <v>1188</v>
      </c>
      <c r="M697" t="s">
        <v>469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hidden="1" x14ac:dyDescent="0.25">
      <c r="A698" t="s">
        <v>6436</v>
      </c>
      <c r="B698" t="s">
        <v>6437</v>
      </c>
      <c r="C698" t="s">
        <v>1654</v>
      </c>
      <c r="D698" t="s">
        <v>1655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315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hidden="1" x14ac:dyDescent="0.25">
      <c r="A699" t="s">
        <v>6438</v>
      </c>
      <c r="B699" t="s">
        <v>6439</v>
      </c>
      <c r="C699" t="s">
        <v>200</v>
      </c>
      <c r="D699" t="s">
        <v>1656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446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hidden="1" x14ac:dyDescent="0.25">
      <c r="A700" t="s">
        <v>6440</v>
      </c>
      <c r="B700" t="s">
        <v>6441</v>
      </c>
      <c r="C700" t="s">
        <v>1657</v>
      </c>
      <c r="D700" t="s">
        <v>1658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194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hidden="1" x14ac:dyDescent="0.25">
      <c r="A701" t="s">
        <v>6442</v>
      </c>
      <c r="B701" t="s">
        <v>6443</v>
      </c>
      <c r="C701" t="s">
        <v>338</v>
      </c>
      <c r="D701" t="s">
        <v>1659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1660</v>
      </c>
      <c r="L701">
        <v>0</v>
      </c>
      <c r="M701" t="s">
        <v>143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hidden="1" x14ac:dyDescent="0.25">
      <c r="A702" t="s">
        <v>6444</v>
      </c>
      <c r="B702" t="s">
        <v>6445</v>
      </c>
      <c r="C702" t="s">
        <v>1661</v>
      </c>
      <c r="D702" t="s">
        <v>1662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1663</v>
      </c>
      <c r="L702" t="s">
        <v>1052</v>
      </c>
      <c r="M702" t="s">
        <v>278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hidden="1" x14ac:dyDescent="0.25">
      <c r="A703" t="s">
        <v>6446</v>
      </c>
      <c r="B703" t="s">
        <v>6447</v>
      </c>
      <c r="C703" t="s">
        <v>135</v>
      </c>
      <c r="D703" t="s">
        <v>1664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1665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hidden="1" x14ac:dyDescent="0.25">
      <c r="A704" t="s">
        <v>6448</v>
      </c>
      <c r="B704" t="s">
        <v>6449</v>
      </c>
      <c r="C704" t="s">
        <v>1666</v>
      </c>
      <c r="D704" t="s">
        <v>1667</v>
      </c>
      <c r="E704">
        <v>81</v>
      </c>
      <c r="F704">
        <v>248</v>
      </c>
      <c r="G704" t="s">
        <v>125</v>
      </c>
      <c r="H704" s="1">
        <v>21776</v>
      </c>
      <c r="I704">
        <v>24</v>
      </c>
      <c r="J704">
        <v>34</v>
      </c>
      <c r="K704" t="s">
        <v>1668</v>
      </c>
      <c r="L704" t="s">
        <v>198</v>
      </c>
      <c r="M704" t="s">
        <v>1669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hidden="1" x14ac:dyDescent="0.25">
      <c r="A705" t="s">
        <v>6450</v>
      </c>
      <c r="B705" t="s">
        <v>6451</v>
      </c>
      <c r="C705" t="s">
        <v>613</v>
      </c>
      <c r="D705" t="s">
        <v>376</v>
      </c>
      <c r="E705">
        <v>81</v>
      </c>
      <c r="F705">
        <v>220</v>
      </c>
      <c r="G705" t="s">
        <v>125</v>
      </c>
      <c r="H705" s="1">
        <v>36878</v>
      </c>
      <c r="I705">
        <v>19</v>
      </c>
      <c r="J705">
        <v>1</v>
      </c>
      <c r="K705" t="s">
        <v>1670</v>
      </c>
      <c r="L705" t="s">
        <v>405</v>
      </c>
      <c r="M705" t="s">
        <v>253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hidden="1" x14ac:dyDescent="0.25">
      <c r="A706" t="s">
        <v>6452</v>
      </c>
      <c r="B706" t="s">
        <v>6453</v>
      </c>
      <c r="C706" t="s">
        <v>782</v>
      </c>
      <c r="D706" t="s">
        <v>249</v>
      </c>
      <c r="E706">
        <v>81</v>
      </c>
      <c r="F706">
        <v>254</v>
      </c>
      <c r="G706" t="s">
        <v>125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641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hidden="1" x14ac:dyDescent="0.25">
      <c r="A707" t="s">
        <v>6454</v>
      </c>
      <c r="B707" t="s">
        <v>6455</v>
      </c>
      <c r="C707" t="s">
        <v>1293</v>
      </c>
      <c r="D707" t="s">
        <v>1671</v>
      </c>
      <c r="E707">
        <v>81</v>
      </c>
      <c r="F707">
        <v>242</v>
      </c>
      <c r="G707" t="s">
        <v>125</v>
      </c>
      <c r="H707" s="1">
        <v>32390</v>
      </c>
      <c r="I707">
        <v>19</v>
      </c>
      <c r="J707">
        <v>21</v>
      </c>
      <c r="K707" t="s">
        <v>262</v>
      </c>
      <c r="L707" t="s">
        <v>263</v>
      </c>
      <c r="M707" t="s">
        <v>555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hidden="1" x14ac:dyDescent="0.25">
      <c r="A708" t="s">
        <v>6456</v>
      </c>
      <c r="B708" t="s">
        <v>6457</v>
      </c>
      <c r="C708" t="s">
        <v>343</v>
      </c>
      <c r="D708" t="s">
        <v>1673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273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hidden="1" x14ac:dyDescent="0.25">
      <c r="A709" t="s">
        <v>6458</v>
      </c>
      <c r="B709" t="s">
        <v>6459</v>
      </c>
      <c r="C709" t="s">
        <v>1105</v>
      </c>
      <c r="D709" t="s">
        <v>1674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446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hidden="1" x14ac:dyDescent="0.25">
      <c r="A710" t="s">
        <v>6460</v>
      </c>
      <c r="B710" t="s">
        <v>6461</v>
      </c>
      <c r="C710" t="s">
        <v>1403</v>
      </c>
      <c r="D710" t="s">
        <v>1675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1676</v>
      </c>
      <c r="L710" t="s">
        <v>325</v>
      </c>
      <c r="M710" t="s">
        <v>143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hidden="1" x14ac:dyDescent="0.25">
      <c r="A711" t="s">
        <v>6462</v>
      </c>
      <c r="B711" t="s">
        <v>6463</v>
      </c>
      <c r="C711" t="s">
        <v>949</v>
      </c>
      <c r="D711" t="s">
        <v>1300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289</v>
      </c>
      <c r="L711" t="s">
        <v>236</v>
      </c>
      <c r="M711" t="s">
        <v>471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hidden="1" x14ac:dyDescent="0.25">
      <c r="A712" t="s">
        <v>6464</v>
      </c>
      <c r="B712" t="s">
        <v>6465</v>
      </c>
      <c r="C712" t="s">
        <v>1677</v>
      </c>
      <c r="D712" t="s">
        <v>1678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1679</v>
      </c>
      <c r="L712" t="s">
        <v>247</v>
      </c>
      <c r="M712" t="s">
        <v>143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hidden="1" x14ac:dyDescent="0.25">
      <c r="A713" t="s">
        <v>6466</v>
      </c>
      <c r="B713" t="s">
        <v>6467</v>
      </c>
      <c r="C713" t="s">
        <v>876</v>
      </c>
      <c r="D713" t="s">
        <v>1680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1681</v>
      </c>
      <c r="L713" t="s">
        <v>505</v>
      </c>
      <c r="M713" t="s">
        <v>202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hidden="1" x14ac:dyDescent="0.25">
      <c r="A714" t="s">
        <v>6468</v>
      </c>
      <c r="B714" t="s">
        <v>6469</v>
      </c>
      <c r="C714" t="s">
        <v>733</v>
      </c>
      <c r="D714" t="s">
        <v>570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1682</v>
      </c>
      <c r="L714" t="s">
        <v>475</v>
      </c>
      <c r="M714" t="s">
        <v>930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hidden="1" x14ac:dyDescent="0.25">
      <c r="A715" t="s">
        <v>6470</v>
      </c>
      <c r="B715" t="s">
        <v>6471</v>
      </c>
      <c r="C715" t="s">
        <v>1683</v>
      </c>
      <c r="D715" t="s">
        <v>376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484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hidden="1" x14ac:dyDescent="0.25">
      <c r="A716" t="s">
        <v>6472</v>
      </c>
      <c r="B716" t="s">
        <v>6473</v>
      </c>
      <c r="C716" t="s">
        <v>183</v>
      </c>
      <c r="D716" t="s">
        <v>1684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1352</v>
      </c>
      <c r="L716" t="s">
        <v>311</v>
      </c>
      <c r="M716" t="s">
        <v>768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hidden="1" x14ac:dyDescent="0.25">
      <c r="A717" t="s">
        <v>6474</v>
      </c>
      <c r="B717" t="s">
        <v>6475</v>
      </c>
      <c r="C717" t="s">
        <v>646</v>
      </c>
      <c r="D717" t="s">
        <v>1350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457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hidden="1" x14ac:dyDescent="0.25">
      <c r="A718" t="s">
        <v>6476</v>
      </c>
      <c r="B718" t="s">
        <v>6477</v>
      </c>
      <c r="C718" t="s">
        <v>598</v>
      </c>
      <c r="D718" t="s">
        <v>1685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161</v>
      </c>
      <c r="L718" t="s">
        <v>162</v>
      </c>
      <c r="M718" t="s">
        <v>278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hidden="1" x14ac:dyDescent="0.25">
      <c r="A719" t="s">
        <v>6478</v>
      </c>
      <c r="B719" t="s">
        <v>6479</v>
      </c>
      <c r="C719" t="s">
        <v>1686</v>
      </c>
      <c r="D719" t="s">
        <v>443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1208</v>
      </c>
      <c r="L719" t="s">
        <v>236</v>
      </c>
      <c r="M719" t="s">
        <v>1637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hidden="1" x14ac:dyDescent="0.25">
      <c r="A720" t="s">
        <v>6480</v>
      </c>
      <c r="B720" t="s">
        <v>6481</v>
      </c>
      <c r="C720" t="s">
        <v>300</v>
      </c>
      <c r="D720" t="s">
        <v>443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1687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hidden="1" x14ac:dyDescent="0.25">
      <c r="A721" t="s">
        <v>6482</v>
      </c>
      <c r="B721" t="s">
        <v>6483</v>
      </c>
      <c r="C721" t="s">
        <v>1688</v>
      </c>
      <c r="D721" t="s">
        <v>1689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1327</v>
      </c>
      <c r="L721" t="s">
        <v>551</v>
      </c>
      <c r="M721" t="s">
        <v>278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hidden="1" x14ac:dyDescent="0.25">
      <c r="A722" t="s">
        <v>6484</v>
      </c>
      <c r="B722" t="s">
        <v>6485</v>
      </c>
      <c r="C722" t="s">
        <v>608</v>
      </c>
      <c r="D722" t="s">
        <v>376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1690</v>
      </c>
      <c r="L722" t="s">
        <v>252</v>
      </c>
      <c r="M722" t="s">
        <v>199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hidden="1" x14ac:dyDescent="0.25">
      <c r="A723" t="s">
        <v>6486</v>
      </c>
      <c r="B723" t="s">
        <v>6487</v>
      </c>
      <c r="C723" t="s">
        <v>949</v>
      </c>
      <c r="D723" t="s">
        <v>292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772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hidden="1" x14ac:dyDescent="0.25">
      <c r="A724" t="s">
        <v>6488</v>
      </c>
      <c r="B724" t="s">
        <v>6489</v>
      </c>
      <c r="C724" t="s">
        <v>727</v>
      </c>
      <c r="D724" t="s">
        <v>1691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1692</v>
      </c>
      <c r="L724" t="s">
        <v>1693</v>
      </c>
      <c r="M724" t="s">
        <v>194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hidden="1" x14ac:dyDescent="0.25">
      <c r="A725" t="s">
        <v>6490</v>
      </c>
      <c r="B725" t="s">
        <v>6491</v>
      </c>
      <c r="C725" t="s">
        <v>582</v>
      </c>
      <c r="D725" t="s">
        <v>140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1694</v>
      </c>
      <c r="L725">
        <v>0</v>
      </c>
      <c r="M725" t="s">
        <v>1695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hidden="1" x14ac:dyDescent="0.25">
      <c r="A726" t="s">
        <v>6492</v>
      </c>
      <c r="B726" t="s">
        <v>6493</v>
      </c>
      <c r="C726" t="s">
        <v>136</v>
      </c>
      <c r="D726" t="s">
        <v>1696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231</v>
      </c>
      <c r="L726" t="s">
        <v>193</v>
      </c>
      <c r="M726" t="s">
        <v>182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hidden="1" x14ac:dyDescent="0.25">
      <c r="A727" t="s">
        <v>6494</v>
      </c>
      <c r="B727" t="s">
        <v>6495</v>
      </c>
      <c r="C727" t="s">
        <v>1697</v>
      </c>
      <c r="D727" t="s">
        <v>1698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1699</v>
      </c>
      <c r="L727" t="s">
        <v>414</v>
      </c>
      <c r="M727" t="s">
        <v>979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hidden="1" x14ac:dyDescent="0.25">
      <c r="A728" t="s">
        <v>6496</v>
      </c>
      <c r="B728" t="s">
        <v>6497</v>
      </c>
      <c r="C728" t="s">
        <v>656</v>
      </c>
      <c r="D728" t="s">
        <v>1700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504</v>
      </c>
      <c r="L728">
        <v>0</v>
      </c>
      <c r="M728" t="s">
        <v>161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hidden="1" x14ac:dyDescent="0.25">
      <c r="A729" t="s">
        <v>6498</v>
      </c>
      <c r="B729" t="s">
        <v>6499</v>
      </c>
      <c r="C729" t="s">
        <v>1701</v>
      </c>
      <c r="D729" t="s">
        <v>1702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337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hidden="1" x14ac:dyDescent="0.25">
      <c r="A730" t="s">
        <v>6500</v>
      </c>
      <c r="B730" t="s">
        <v>6501</v>
      </c>
      <c r="C730" t="s">
        <v>1703</v>
      </c>
      <c r="D730" t="s">
        <v>1704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1705</v>
      </c>
      <c r="L730" t="s">
        <v>236</v>
      </c>
      <c r="M730" t="s">
        <v>961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hidden="1" x14ac:dyDescent="0.25">
      <c r="A731" t="s">
        <v>6502</v>
      </c>
      <c r="B731" t="s">
        <v>6503</v>
      </c>
      <c r="C731" t="s">
        <v>1706</v>
      </c>
      <c r="D731" t="s">
        <v>1707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1708</v>
      </c>
      <c r="L731">
        <v>0</v>
      </c>
      <c r="M731" t="s">
        <v>143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hidden="1" x14ac:dyDescent="0.25">
      <c r="A732" t="s">
        <v>6504</v>
      </c>
      <c r="B732" t="s">
        <v>6505</v>
      </c>
      <c r="C732" t="s">
        <v>1713</v>
      </c>
      <c r="D732" t="s">
        <v>1018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1019</v>
      </c>
      <c r="L732" t="s">
        <v>193</v>
      </c>
      <c r="M732" t="s">
        <v>1020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hidden="1" x14ac:dyDescent="0.25">
      <c r="A733" t="s">
        <v>6506</v>
      </c>
      <c r="B733" t="s">
        <v>6507</v>
      </c>
      <c r="C733" t="s">
        <v>900</v>
      </c>
      <c r="D733" t="s">
        <v>1716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1717</v>
      </c>
      <c r="L733">
        <v>0</v>
      </c>
      <c r="M733" t="s">
        <v>182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hidden="1" x14ac:dyDescent="0.25">
      <c r="A734" t="s">
        <v>6508</v>
      </c>
      <c r="B734" t="s">
        <v>6509</v>
      </c>
      <c r="C734" t="s">
        <v>1718</v>
      </c>
      <c r="D734" t="s">
        <v>269</v>
      </c>
      <c r="E734">
        <v>82</v>
      </c>
      <c r="F734">
        <v>240</v>
      </c>
      <c r="G734" t="s">
        <v>125</v>
      </c>
      <c r="H734" s="1">
        <v>32269</v>
      </c>
      <c r="I734">
        <v>19</v>
      </c>
      <c r="J734">
        <v>33</v>
      </c>
      <c r="K734" t="s">
        <v>1719</v>
      </c>
      <c r="L734" t="s">
        <v>193</v>
      </c>
      <c r="M734" t="s">
        <v>321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hidden="1" x14ac:dyDescent="0.25">
      <c r="A735" t="s">
        <v>6510</v>
      </c>
      <c r="B735" t="s">
        <v>6511</v>
      </c>
      <c r="C735" t="s">
        <v>1697</v>
      </c>
      <c r="D735" t="s">
        <v>524</v>
      </c>
      <c r="E735">
        <v>81</v>
      </c>
      <c r="F735">
        <v>235</v>
      </c>
      <c r="G735" t="s">
        <v>125</v>
      </c>
      <c r="H735" s="1">
        <v>31084</v>
      </c>
      <c r="I735">
        <v>18</v>
      </c>
      <c r="J735">
        <v>43</v>
      </c>
      <c r="K735" t="s">
        <v>1722</v>
      </c>
      <c r="L735" t="s">
        <v>563</v>
      </c>
      <c r="M735" t="s">
        <v>772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hidden="1" x14ac:dyDescent="0.25">
      <c r="A736" t="s">
        <v>6512</v>
      </c>
      <c r="B736" t="s">
        <v>6513</v>
      </c>
      <c r="C736" t="s">
        <v>180</v>
      </c>
      <c r="D736" t="s">
        <v>558</v>
      </c>
      <c r="E736">
        <v>80</v>
      </c>
      <c r="F736">
        <v>245</v>
      </c>
      <c r="G736" t="s">
        <v>125</v>
      </c>
      <c r="H736" s="1">
        <v>29359</v>
      </c>
      <c r="I736">
        <v>21</v>
      </c>
      <c r="J736">
        <v>30</v>
      </c>
      <c r="K736" t="s">
        <v>1313</v>
      </c>
      <c r="L736" t="s">
        <v>173</v>
      </c>
      <c r="M736" t="s">
        <v>607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hidden="1" x14ac:dyDescent="0.25">
      <c r="A737" t="s">
        <v>6514</v>
      </c>
      <c r="B737" t="s">
        <v>6515</v>
      </c>
      <c r="C737" t="s">
        <v>153</v>
      </c>
      <c r="D737" t="s">
        <v>1463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232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hidden="1" x14ac:dyDescent="0.25">
      <c r="A738" t="s">
        <v>6516</v>
      </c>
      <c r="B738" t="s">
        <v>6517</v>
      </c>
      <c r="C738" t="s">
        <v>1723</v>
      </c>
      <c r="D738" t="s">
        <v>386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1724</v>
      </c>
      <c r="L738">
        <v>0</v>
      </c>
      <c r="M738" t="s">
        <v>1725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hidden="1" x14ac:dyDescent="0.25">
      <c r="A739" t="s">
        <v>6518</v>
      </c>
      <c r="B739" t="s">
        <v>6519</v>
      </c>
      <c r="C739" t="s">
        <v>894</v>
      </c>
      <c r="D739" t="s">
        <v>1726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1727</v>
      </c>
      <c r="L739" t="s">
        <v>1462</v>
      </c>
      <c r="M739" t="s">
        <v>194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hidden="1" x14ac:dyDescent="0.25">
      <c r="A740" t="s">
        <v>6520</v>
      </c>
      <c r="B740" t="s">
        <v>6521</v>
      </c>
      <c r="C740" t="s">
        <v>210</v>
      </c>
      <c r="D740" t="s">
        <v>1728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1085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hidden="1" x14ac:dyDescent="0.25">
      <c r="A741" t="s">
        <v>6522</v>
      </c>
      <c r="B741" t="s">
        <v>6523</v>
      </c>
      <c r="C741" t="s">
        <v>1729</v>
      </c>
      <c r="D741" t="s">
        <v>1730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151</v>
      </c>
      <c r="L741" t="s">
        <v>152</v>
      </c>
      <c r="M741" t="s">
        <v>199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hidden="1" x14ac:dyDescent="0.25">
      <c r="A742" t="s">
        <v>6524</v>
      </c>
      <c r="B742" t="s">
        <v>6525</v>
      </c>
      <c r="C742" t="s">
        <v>135</v>
      </c>
      <c r="D742" t="s">
        <v>1731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232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hidden="1" x14ac:dyDescent="0.25">
      <c r="A743" t="s">
        <v>6526</v>
      </c>
      <c r="B743" t="s">
        <v>6527</v>
      </c>
      <c r="C743" t="s">
        <v>1732</v>
      </c>
      <c r="D743" t="s">
        <v>1351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1352</v>
      </c>
      <c r="L743">
        <v>0</v>
      </c>
      <c r="M743" t="s">
        <v>549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hidden="1" x14ac:dyDescent="0.25">
      <c r="A744" t="s">
        <v>6528</v>
      </c>
      <c r="B744" t="s">
        <v>6529</v>
      </c>
      <c r="C744" t="s">
        <v>129</v>
      </c>
      <c r="D744" t="s">
        <v>196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717</v>
      </c>
      <c r="L744" t="s">
        <v>718</v>
      </c>
      <c r="M744" t="s">
        <v>137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hidden="1" x14ac:dyDescent="0.25">
      <c r="A745" t="s">
        <v>6530</v>
      </c>
      <c r="B745" t="s">
        <v>6531</v>
      </c>
      <c r="C745" t="s">
        <v>422</v>
      </c>
      <c r="D745" t="s">
        <v>445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697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hidden="1" x14ac:dyDescent="0.25">
      <c r="A746" t="s">
        <v>6532</v>
      </c>
      <c r="B746" t="s">
        <v>6533</v>
      </c>
      <c r="C746" t="s">
        <v>210</v>
      </c>
      <c r="D746" t="s">
        <v>1733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1734</v>
      </c>
      <c r="L746" t="s">
        <v>142</v>
      </c>
      <c r="M746" t="s">
        <v>693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hidden="1" x14ac:dyDescent="0.25">
      <c r="A747" t="s">
        <v>6534</v>
      </c>
      <c r="B747" t="s">
        <v>6535</v>
      </c>
      <c r="C747" t="s">
        <v>1735</v>
      </c>
      <c r="D747" t="s">
        <v>386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146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hidden="1" x14ac:dyDescent="0.25">
      <c r="A748" t="s">
        <v>6536</v>
      </c>
      <c r="B748" t="s">
        <v>6537</v>
      </c>
      <c r="C748" t="s">
        <v>1736</v>
      </c>
      <c r="D748" t="s">
        <v>1737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889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hidden="1" x14ac:dyDescent="0.25">
      <c r="A749" t="s">
        <v>6538</v>
      </c>
      <c r="B749" t="s">
        <v>6539</v>
      </c>
      <c r="C749" t="s">
        <v>1738</v>
      </c>
      <c r="D749" t="s">
        <v>1739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1740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hidden="1" x14ac:dyDescent="0.25">
      <c r="A750" t="s">
        <v>6540</v>
      </c>
      <c r="B750" t="s">
        <v>6541</v>
      </c>
      <c r="C750" t="s">
        <v>1741</v>
      </c>
      <c r="D750" t="s">
        <v>1742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247</v>
      </c>
      <c r="M750" t="s">
        <v>143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hidden="1" x14ac:dyDescent="0.25">
      <c r="A751" t="s">
        <v>6542</v>
      </c>
      <c r="B751" t="s">
        <v>6543</v>
      </c>
      <c r="C751" t="s">
        <v>755</v>
      </c>
      <c r="D751" t="s">
        <v>1743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1744</v>
      </c>
      <c r="L751" t="s">
        <v>277</v>
      </c>
      <c r="M751" t="s">
        <v>202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hidden="1" x14ac:dyDescent="0.25">
      <c r="A752" t="s">
        <v>6544</v>
      </c>
      <c r="B752" t="s">
        <v>6545</v>
      </c>
      <c r="C752" t="s">
        <v>1745</v>
      </c>
      <c r="D752" t="s">
        <v>1478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546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hidden="1" x14ac:dyDescent="0.25">
      <c r="A753" t="s">
        <v>6546</v>
      </c>
      <c r="B753" t="s">
        <v>6547</v>
      </c>
      <c r="C753" t="s">
        <v>164</v>
      </c>
      <c r="D753" t="s">
        <v>1746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515</v>
      </c>
      <c r="L753" t="s">
        <v>516</v>
      </c>
      <c r="M753" t="s">
        <v>1747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hidden="1" x14ac:dyDescent="0.25">
      <c r="A754" t="s">
        <v>6548</v>
      </c>
      <c r="B754" t="s">
        <v>6549</v>
      </c>
      <c r="C754" t="s">
        <v>1748</v>
      </c>
      <c r="D754" t="s">
        <v>1749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231</v>
      </c>
      <c r="L754" t="s">
        <v>193</v>
      </c>
      <c r="M754" t="s">
        <v>421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hidden="1" x14ac:dyDescent="0.25">
      <c r="A755" t="s">
        <v>6550</v>
      </c>
      <c r="B755" t="s">
        <v>6551</v>
      </c>
      <c r="C755" t="s">
        <v>153</v>
      </c>
      <c r="D755" t="s">
        <v>1750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1751</v>
      </c>
      <c r="L755" t="s">
        <v>1752</v>
      </c>
      <c r="M755" t="s">
        <v>655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hidden="1" x14ac:dyDescent="0.25">
      <c r="A756" t="s">
        <v>6552</v>
      </c>
      <c r="B756" t="s">
        <v>6553</v>
      </c>
      <c r="C756" t="s">
        <v>1189</v>
      </c>
      <c r="D756" t="s">
        <v>150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1593</v>
      </c>
      <c r="L756" t="s">
        <v>198</v>
      </c>
      <c r="M756" t="s">
        <v>775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hidden="1" x14ac:dyDescent="0.25">
      <c r="A757" t="s">
        <v>6554</v>
      </c>
      <c r="B757" t="s">
        <v>6555</v>
      </c>
      <c r="C757" t="s">
        <v>1666</v>
      </c>
      <c r="D757" t="s">
        <v>1753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1754</v>
      </c>
      <c r="L757" t="s">
        <v>236</v>
      </c>
      <c r="M757" t="s">
        <v>331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hidden="1" x14ac:dyDescent="0.25">
      <c r="A758" t="s">
        <v>6556</v>
      </c>
      <c r="B758" t="s">
        <v>6557</v>
      </c>
      <c r="C758" t="s">
        <v>1755</v>
      </c>
      <c r="D758" t="s">
        <v>968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1756</v>
      </c>
      <c r="L758" t="s">
        <v>252</v>
      </c>
      <c r="M758" t="s">
        <v>1757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hidden="1" x14ac:dyDescent="0.25">
      <c r="A759" t="s">
        <v>6558</v>
      </c>
      <c r="B759" t="s">
        <v>6559</v>
      </c>
      <c r="C759" t="s">
        <v>1758</v>
      </c>
      <c r="D759" t="s">
        <v>468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1759</v>
      </c>
      <c r="M759" t="s">
        <v>1107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hidden="1" x14ac:dyDescent="0.25">
      <c r="A760" t="s">
        <v>6560</v>
      </c>
      <c r="B760" t="s">
        <v>6561</v>
      </c>
      <c r="C760" t="s">
        <v>1760</v>
      </c>
      <c r="D760" t="s">
        <v>1761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1762</v>
      </c>
      <c r="L760" t="s">
        <v>193</v>
      </c>
      <c r="M760" t="s">
        <v>421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hidden="1" x14ac:dyDescent="0.25">
      <c r="A761" t="s">
        <v>6562</v>
      </c>
      <c r="B761" t="s">
        <v>6563</v>
      </c>
      <c r="C761" t="s">
        <v>1763</v>
      </c>
      <c r="D761" t="s">
        <v>1764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1765</v>
      </c>
      <c r="L761" t="s">
        <v>1316</v>
      </c>
      <c r="M761" t="s">
        <v>143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hidden="1" x14ac:dyDescent="0.25">
      <c r="A762" t="s">
        <v>6564</v>
      </c>
      <c r="B762" t="s">
        <v>6565</v>
      </c>
      <c r="C762" t="s">
        <v>249</v>
      </c>
      <c r="D762" t="s">
        <v>1766</v>
      </c>
      <c r="E762">
        <v>81</v>
      </c>
      <c r="F762">
        <v>248</v>
      </c>
      <c r="G762" t="s">
        <v>125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1457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hidden="1" x14ac:dyDescent="0.25">
      <c r="A763" t="s">
        <v>6566</v>
      </c>
      <c r="B763" t="s">
        <v>6567</v>
      </c>
      <c r="C763" t="s">
        <v>521</v>
      </c>
      <c r="D763" t="s">
        <v>1767</v>
      </c>
      <c r="E763">
        <v>80</v>
      </c>
      <c r="F763">
        <v>215</v>
      </c>
      <c r="G763" t="s">
        <v>125</v>
      </c>
      <c r="H763" s="1">
        <v>35327</v>
      </c>
      <c r="I763">
        <v>22</v>
      </c>
      <c r="J763">
        <v>15</v>
      </c>
      <c r="K763" t="s">
        <v>1768</v>
      </c>
      <c r="L763" t="s">
        <v>277</v>
      </c>
      <c r="M763" t="s">
        <v>202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hidden="1" x14ac:dyDescent="0.25">
      <c r="A764" t="s">
        <v>6568</v>
      </c>
      <c r="B764" t="s">
        <v>6569</v>
      </c>
      <c r="C764" t="s">
        <v>196</v>
      </c>
      <c r="D764" t="s">
        <v>1350</v>
      </c>
      <c r="E764">
        <v>79</v>
      </c>
      <c r="F764">
        <v>250</v>
      </c>
      <c r="G764" t="s">
        <v>125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1769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hidden="1" x14ac:dyDescent="0.25">
      <c r="A765" t="s">
        <v>6570</v>
      </c>
      <c r="B765" t="s">
        <v>6571</v>
      </c>
      <c r="C765" t="s">
        <v>1770</v>
      </c>
      <c r="D765" t="s">
        <v>1771</v>
      </c>
      <c r="E765">
        <v>81</v>
      </c>
      <c r="F765">
        <v>230</v>
      </c>
      <c r="G765" t="s">
        <v>125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329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hidden="1" x14ac:dyDescent="0.25">
      <c r="A766" t="s">
        <v>6572</v>
      </c>
      <c r="B766" t="s">
        <v>6573</v>
      </c>
      <c r="C766" t="s">
        <v>1772</v>
      </c>
      <c r="D766" t="s">
        <v>1773</v>
      </c>
      <c r="E766">
        <v>80</v>
      </c>
      <c r="F766">
        <v>225</v>
      </c>
      <c r="G766" t="s">
        <v>125</v>
      </c>
      <c r="H766" s="1">
        <v>36422</v>
      </c>
      <c r="I766">
        <v>20</v>
      </c>
      <c r="J766">
        <v>5</v>
      </c>
      <c r="K766" t="s">
        <v>1774</v>
      </c>
      <c r="L766" t="s">
        <v>1533</v>
      </c>
      <c r="M766" t="s">
        <v>242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hidden="1" x14ac:dyDescent="0.25">
      <c r="A767" t="s">
        <v>6574</v>
      </c>
      <c r="B767" t="s">
        <v>6575</v>
      </c>
      <c r="C767" t="s">
        <v>293</v>
      </c>
      <c r="D767" t="s">
        <v>535</v>
      </c>
      <c r="E767">
        <v>83</v>
      </c>
      <c r="F767">
        <v>250</v>
      </c>
      <c r="G767" t="s">
        <v>125</v>
      </c>
      <c r="H767" s="1">
        <v>31614</v>
      </c>
      <c r="I767">
        <v>21</v>
      </c>
      <c r="J767">
        <v>34</v>
      </c>
      <c r="K767" t="s">
        <v>1775</v>
      </c>
      <c r="L767" t="s">
        <v>464</v>
      </c>
      <c r="M767" t="s">
        <v>906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hidden="1" x14ac:dyDescent="0.25">
      <c r="A768" t="s">
        <v>6576</v>
      </c>
      <c r="B768" t="s">
        <v>6577</v>
      </c>
      <c r="C768" t="s">
        <v>451</v>
      </c>
      <c r="D768" t="s">
        <v>1776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185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hidden="1" x14ac:dyDescent="0.25">
      <c r="A769" t="s">
        <v>6578</v>
      </c>
      <c r="B769" t="s">
        <v>6579</v>
      </c>
      <c r="C769" t="s">
        <v>1777</v>
      </c>
      <c r="D769" t="s">
        <v>1778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597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hidden="1" x14ac:dyDescent="0.25">
      <c r="A770" t="s">
        <v>6580</v>
      </c>
      <c r="B770" t="s">
        <v>6581</v>
      </c>
      <c r="C770" t="s">
        <v>517</v>
      </c>
      <c r="D770" t="s">
        <v>1779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253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hidden="1" x14ac:dyDescent="0.25">
      <c r="A771" t="s">
        <v>6582</v>
      </c>
      <c r="B771" t="s">
        <v>6583</v>
      </c>
      <c r="C771" t="s">
        <v>1780</v>
      </c>
      <c r="D771" t="s">
        <v>1429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155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hidden="1" x14ac:dyDescent="0.25">
      <c r="A772" t="s">
        <v>6584</v>
      </c>
      <c r="B772" t="s">
        <v>6585</v>
      </c>
      <c r="C772" t="s">
        <v>876</v>
      </c>
      <c r="D772" t="s">
        <v>1781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717</v>
      </c>
      <c r="L772" t="s">
        <v>551</v>
      </c>
      <c r="M772" t="s">
        <v>677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hidden="1" x14ac:dyDescent="0.25">
      <c r="A773" t="s">
        <v>6586</v>
      </c>
      <c r="B773" t="s">
        <v>6587</v>
      </c>
      <c r="C773" t="s">
        <v>210</v>
      </c>
      <c r="D773" t="s">
        <v>1782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1783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hidden="1" x14ac:dyDescent="0.25">
      <c r="A774" t="s">
        <v>6588</v>
      </c>
      <c r="B774" t="s">
        <v>6589</v>
      </c>
      <c r="C774" t="s">
        <v>1784</v>
      </c>
      <c r="D774" t="s">
        <v>1785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1031</v>
      </c>
      <c r="L774" t="s">
        <v>220</v>
      </c>
      <c r="M774" t="s">
        <v>711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hidden="1" x14ac:dyDescent="0.25">
      <c r="A775" t="s">
        <v>6590</v>
      </c>
      <c r="B775" t="s">
        <v>6591</v>
      </c>
      <c r="C775" t="s">
        <v>1786</v>
      </c>
      <c r="D775" t="s">
        <v>1787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444</v>
      </c>
      <c r="L775" t="s">
        <v>263</v>
      </c>
      <c r="M775" t="s">
        <v>484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hidden="1" x14ac:dyDescent="0.25">
      <c r="A776" t="s">
        <v>6592</v>
      </c>
      <c r="B776" t="s">
        <v>6593</v>
      </c>
      <c r="C776" t="s">
        <v>136</v>
      </c>
      <c r="D776" t="s">
        <v>585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1348</v>
      </c>
      <c r="L776" t="s">
        <v>296</v>
      </c>
      <c r="M776" t="s">
        <v>641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hidden="1" x14ac:dyDescent="0.25">
      <c r="A777" t="s">
        <v>6594</v>
      </c>
      <c r="B777" t="s">
        <v>6595</v>
      </c>
      <c r="C777" t="s">
        <v>1788</v>
      </c>
      <c r="D777" t="s">
        <v>1789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976</v>
      </c>
      <c r="L777" t="s">
        <v>198</v>
      </c>
      <c r="M777" t="s">
        <v>278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hidden="1" x14ac:dyDescent="0.25">
      <c r="A778" t="s">
        <v>6596</v>
      </c>
      <c r="B778" t="s">
        <v>6597</v>
      </c>
      <c r="C778" t="s">
        <v>946</v>
      </c>
      <c r="D778" t="s">
        <v>1790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661</v>
      </c>
      <c r="L778" t="s">
        <v>1575</v>
      </c>
      <c r="M778" t="s">
        <v>662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hidden="1" x14ac:dyDescent="0.25">
      <c r="A779" t="s">
        <v>6598</v>
      </c>
      <c r="B779" t="s">
        <v>6599</v>
      </c>
      <c r="C779" t="s">
        <v>140</v>
      </c>
      <c r="D779" t="s">
        <v>269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1599</v>
      </c>
      <c r="L779" t="s">
        <v>378</v>
      </c>
      <c r="M779" t="s">
        <v>457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hidden="1" x14ac:dyDescent="0.25">
      <c r="A780" t="s">
        <v>6600</v>
      </c>
      <c r="B780" t="s">
        <v>6601</v>
      </c>
      <c r="C780" t="s">
        <v>1236</v>
      </c>
      <c r="D780" t="s">
        <v>1791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1792</v>
      </c>
      <c r="L780" t="s">
        <v>592</v>
      </c>
      <c r="M780" t="s">
        <v>841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hidden="1" x14ac:dyDescent="0.25">
      <c r="A781" t="s">
        <v>6602</v>
      </c>
      <c r="B781" t="s">
        <v>6603</v>
      </c>
      <c r="C781" t="s">
        <v>221</v>
      </c>
      <c r="D781" t="s">
        <v>1793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1098</v>
      </c>
      <c r="L781" t="s">
        <v>173</v>
      </c>
      <c r="M781" t="s">
        <v>329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hidden="1" x14ac:dyDescent="0.25">
      <c r="A782" t="s">
        <v>6604</v>
      </c>
      <c r="B782" t="s">
        <v>6605</v>
      </c>
      <c r="C782" t="s">
        <v>1354</v>
      </c>
      <c r="D782" t="s">
        <v>1794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1107</v>
      </c>
      <c r="L782" t="s">
        <v>152</v>
      </c>
      <c r="M782" t="s">
        <v>232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hidden="1" x14ac:dyDescent="0.25">
      <c r="A783" t="s">
        <v>6606</v>
      </c>
      <c r="B783" t="s">
        <v>6607</v>
      </c>
      <c r="C783" t="s">
        <v>200</v>
      </c>
      <c r="D783" t="s">
        <v>1795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501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hidden="1" x14ac:dyDescent="0.25">
      <c r="A784" t="s">
        <v>6608</v>
      </c>
      <c r="B784" t="s">
        <v>6609</v>
      </c>
      <c r="C784" t="s">
        <v>1799</v>
      </c>
      <c r="D784" t="s">
        <v>1800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474</v>
      </c>
      <c r="L784" t="s">
        <v>475</v>
      </c>
      <c r="M784" t="s">
        <v>163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hidden="1" x14ac:dyDescent="0.25">
      <c r="A785" t="s">
        <v>6610</v>
      </c>
      <c r="B785" t="s">
        <v>6611</v>
      </c>
      <c r="C785" t="s">
        <v>1801</v>
      </c>
      <c r="D785" t="s">
        <v>1802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1302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hidden="1" x14ac:dyDescent="0.25">
      <c r="A786" t="s">
        <v>6612</v>
      </c>
      <c r="B786" t="s">
        <v>6613</v>
      </c>
      <c r="C786" t="s">
        <v>436</v>
      </c>
      <c r="D786" t="s">
        <v>1803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1109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hidden="1" x14ac:dyDescent="0.25">
      <c r="A787" t="s">
        <v>6614</v>
      </c>
      <c r="B787" t="s">
        <v>6615</v>
      </c>
      <c r="C787" t="s">
        <v>1804</v>
      </c>
      <c r="D787" t="s">
        <v>1805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371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hidden="1" x14ac:dyDescent="0.25">
      <c r="A788" t="s">
        <v>6616</v>
      </c>
      <c r="B788" t="s">
        <v>6617</v>
      </c>
      <c r="C788" t="s">
        <v>1806</v>
      </c>
      <c r="D788" t="s">
        <v>947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1807</v>
      </c>
      <c r="L788" t="s">
        <v>198</v>
      </c>
      <c r="M788" t="s">
        <v>163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hidden="1" x14ac:dyDescent="0.25">
      <c r="A789" t="s">
        <v>6618</v>
      </c>
      <c r="B789" t="s">
        <v>6619</v>
      </c>
      <c r="C789" t="s">
        <v>818</v>
      </c>
      <c r="D789" t="s">
        <v>380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428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hidden="1" x14ac:dyDescent="0.25">
      <c r="A790" t="s">
        <v>6620</v>
      </c>
      <c r="B790" t="s">
        <v>6621</v>
      </c>
      <c r="C790" t="s">
        <v>1808</v>
      </c>
      <c r="D790" t="s">
        <v>1809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289</v>
      </c>
      <c r="L790" t="s">
        <v>236</v>
      </c>
      <c r="M790" t="s">
        <v>278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hidden="1" x14ac:dyDescent="0.25">
      <c r="A791" t="s">
        <v>6622</v>
      </c>
      <c r="B791" t="s">
        <v>6623</v>
      </c>
      <c r="C791" t="s">
        <v>427</v>
      </c>
      <c r="D791" t="s">
        <v>1810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1107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hidden="1" x14ac:dyDescent="0.25">
      <c r="A792" t="s">
        <v>6624</v>
      </c>
      <c r="B792" t="s">
        <v>6625</v>
      </c>
      <c r="C792" t="s">
        <v>1811</v>
      </c>
      <c r="D792" t="s">
        <v>1812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519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hidden="1" x14ac:dyDescent="0.25">
      <c r="A793" t="s">
        <v>6626</v>
      </c>
      <c r="B793" t="s">
        <v>6627</v>
      </c>
      <c r="C793" t="s">
        <v>293</v>
      </c>
      <c r="D793" t="s">
        <v>1035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1813</v>
      </c>
      <c r="L793" t="s">
        <v>193</v>
      </c>
      <c r="M793" t="s">
        <v>1020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hidden="1" x14ac:dyDescent="0.25">
      <c r="A794" t="s">
        <v>6628</v>
      </c>
      <c r="B794" t="s">
        <v>6629</v>
      </c>
      <c r="C794" t="s">
        <v>153</v>
      </c>
      <c r="D794" t="s">
        <v>1814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163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hidden="1" x14ac:dyDescent="0.25">
      <c r="A795" t="s">
        <v>6630</v>
      </c>
      <c r="B795" t="s">
        <v>6631</v>
      </c>
      <c r="C795" t="s">
        <v>1815</v>
      </c>
      <c r="D795" t="s">
        <v>1816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1817</v>
      </c>
      <c r="L795" t="s">
        <v>1818</v>
      </c>
      <c r="M795" t="s">
        <v>1819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hidden="1" x14ac:dyDescent="0.25">
      <c r="A796" t="s">
        <v>6632</v>
      </c>
      <c r="B796" t="s">
        <v>6633</v>
      </c>
      <c r="C796" t="s">
        <v>268</v>
      </c>
      <c r="D796" t="s">
        <v>1820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1821</v>
      </c>
      <c r="L796" t="s">
        <v>862</v>
      </c>
      <c r="M796" t="s">
        <v>278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hidden="1" x14ac:dyDescent="0.25">
      <c r="A797" t="s">
        <v>6634</v>
      </c>
      <c r="B797" t="s">
        <v>6635</v>
      </c>
      <c r="C797" t="s">
        <v>1822</v>
      </c>
      <c r="D797" t="s">
        <v>1823</v>
      </c>
      <c r="E797">
        <v>81</v>
      </c>
      <c r="F797">
        <v>235</v>
      </c>
      <c r="G797" t="s">
        <v>125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979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hidden="1" x14ac:dyDescent="0.25">
      <c r="A798" t="s">
        <v>6636</v>
      </c>
      <c r="B798" t="s">
        <v>6637</v>
      </c>
      <c r="C798" t="s">
        <v>343</v>
      </c>
      <c r="D798" t="s">
        <v>386</v>
      </c>
      <c r="E798">
        <v>82</v>
      </c>
      <c r="F798">
        <v>230</v>
      </c>
      <c r="G798" t="s">
        <v>125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137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hidden="1" x14ac:dyDescent="0.25">
      <c r="A799" t="s">
        <v>6638</v>
      </c>
      <c r="B799" t="s">
        <v>6639</v>
      </c>
      <c r="C799" t="s">
        <v>1824</v>
      </c>
      <c r="D799" t="s">
        <v>261</v>
      </c>
      <c r="E799">
        <v>81</v>
      </c>
      <c r="F799">
        <v>250</v>
      </c>
      <c r="G799" t="s">
        <v>125</v>
      </c>
      <c r="H799" s="1">
        <v>26702</v>
      </c>
      <c r="I799">
        <v>20</v>
      </c>
      <c r="J799">
        <v>5</v>
      </c>
      <c r="K799" t="s">
        <v>289</v>
      </c>
      <c r="L799" t="s">
        <v>236</v>
      </c>
      <c r="M799" t="s">
        <v>329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hidden="1" x14ac:dyDescent="0.25">
      <c r="A800" t="s">
        <v>6640</v>
      </c>
      <c r="B800" t="s">
        <v>6641</v>
      </c>
      <c r="C800" t="s">
        <v>1825</v>
      </c>
      <c r="D800" t="s">
        <v>1826</v>
      </c>
      <c r="E800">
        <v>81</v>
      </c>
      <c r="F800">
        <v>245</v>
      </c>
      <c r="G800" t="s">
        <v>125</v>
      </c>
      <c r="H800" s="1">
        <v>29341</v>
      </c>
      <c r="I800">
        <v>26</v>
      </c>
      <c r="J800">
        <v>4</v>
      </c>
      <c r="K800" t="s">
        <v>1827</v>
      </c>
      <c r="L800" t="s">
        <v>189</v>
      </c>
      <c r="M800" t="s">
        <v>143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hidden="1" x14ac:dyDescent="0.25">
      <c r="A801" t="s">
        <v>6642</v>
      </c>
      <c r="B801" t="s">
        <v>6643</v>
      </c>
      <c r="C801" t="s">
        <v>1828</v>
      </c>
      <c r="D801" t="s">
        <v>1829</v>
      </c>
      <c r="E801">
        <v>83</v>
      </c>
      <c r="F801">
        <v>240</v>
      </c>
      <c r="G801" t="s">
        <v>125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278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hidden="1" x14ac:dyDescent="0.25">
      <c r="A802" t="s">
        <v>6644</v>
      </c>
      <c r="B802" t="s">
        <v>6645</v>
      </c>
      <c r="C802" t="s">
        <v>909</v>
      </c>
      <c r="D802" t="s">
        <v>1184</v>
      </c>
      <c r="E802">
        <v>83</v>
      </c>
      <c r="F802">
        <v>220</v>
      </c>
      <c r="G802" t="s">
        <v>125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1830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hidden="1" x14ac:dyDescent="0.25">
      <c r="A803" t="s">
        <v>6646</v>
      </c>
      <c r="B803" t="s">
        <v>6647</v>
      </c>
      <c r="C803" t="s">
        <v>1336</v>
      </c>
      <c r="D803" t="s">
        <v>1831</v>
      </c>
      <c r="E803">
        <v>79</v>
      </c>
      <c r="F803">
        <v>275</v>
      </c>
      <c r="G803" t="s">
        <v>125</v>
      </c>
      <c r="H803" s="1">
        <v>37482</v>
      </c>
      <c r="I803">
        <v>19</v>
      </c>
      <c r="J803">
        <v>6</v>
      </c>
      <c r="K803" t="s">
        <v>1832</v>
      </c>
      <c r="L803" t="s">
        <v>252</v>
      </c>
      <c r="M803" t="s">
        <v>286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hidden="1" x14ac:dyDescent="0.25">
      <c r="A804" t="s">
        <v>6648</v>
      </c>
      <c r="B804" t="s">
        <v>6649</v>
      </c>
      <c r="C804" t="s">
        <v>1833</v>
      </c>
      <c r="D804" t="s">
        <v>828</v>
      </c>
      <c r="E804">
        <v>83</v>
      </c>
      <c r="F804">
        <v>220</v>
      </c>
      <c r="G804" t="s">
        <v>125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359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hidden="1" x14ac:dyDescent="0.25">
      <c r="A805" t="s">
        <v>6650</v>
      </c>
      <c r="B805" t="s">
        <v>6651</v>
      </c>
      <c r="C805" t="s">
        <v>167</v>
      </c>
      <c r="D805" t="s">
        <v>1834</v>
      </c>
      <c r="E805">
        <v>78</v>
      </c>
      <c r="F805">
        <v>255</v>
      </c>
      <c r="G805" t="s">
        <v>125</v>
      </c>
      <c r="H805" s="1">
        <v>36977</v>
      </c>
      <c r="I805">
        <v>20</v>
      </c>
      <c r="J805">
        <v>21</v>
      </c>
      <c r="K805" t="s">
        <v>562</v>
      </c>
      <c r="L805" t="s">
        <v>296</v>
      </c>
      <c r="M805" t="s">
        <v>1835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hidden="1" x14ac:dyDescent="0.25">
      <c r="A806" t="s">
        <v>6652</v>
      </c>
      <c r="B806" t="s">
        <v>6653</v>
      </c>
      <c r="C806" t="s">
        <v>1836</v>
      </c>
      <c r="D806" t="s">
        <v>386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1762</v>
      </c>
      <c r="L806" t="s">
        <v>193</v>
      </c>
      <c r="M806" t="s">
        <v>1020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hidden="1" x14ac:dyDescent="0.25">
      <c r="A807" t="s">
        <v>6654</v>
      </c>
      <c r="B807" t="s">
        <v>6655</v>
      </c>
      <c r="C807" t="s">
        <v>1837</v>
      </c>
      <c r="D807" t="s">
        <v>1838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1491</v>
      </c>
      <c r="L807" t="s">
        <v>1462</v>
      </c>
      <c r="M807" t="s">
        <v>194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hidden="1" x14ac:dyDescent="0.25">
      <c r="A808" t="s">
        <v>6656</v>
      </c>
      <c r="B808" t="s">
        <v>6657</v>
      </c>
      <c r="C808" t="s">
        <v>293</v>
      </c>
      <c r="D808" t="s">
        <v>1839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351</v>
      </c>
      <c r="L808">
        <v>0</v>
      </c>
      <c r="M808" t="s">
        <v>182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hidden="1" x14ac:dyDescent="0.25">
      <c r="A809" t="s">
        <v>6658</v>
      </c>
      <c r="B809" t="s">
        <v>6659</v>
      </c>
      <c r="C809" t="s">
        <v>229</v>
      </c>
      <c r="D809" t="s">
        <v>1840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457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hidden="1" x14ac:dyDescent="0.25">
      <c r="A810" t="s">
        <v>6660</v>
      </c>
      <c r="B810" t="s">
        <v>6661</v>
      </c>
      <c r="C810" t="s">
        <v>1841</v>
      </c>
      <c r="D810" t="s">
        <v>407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783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hidden="1" x14ac:dyDescent="0.25">
      <c r="A811" t="s">
        <v>6662</v>
      </c>
      <c r="B811" t="s">
        <v>6663</v>
      </c>
      <c r="C811" t="s">
        <v>1842</v>
      </c>
      <c r="D811" t="s">
        <v>1843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504</v>
      </c>
      <c r="L811" t="s">
        <v>505</v>
      </c>
      <c r="M811" t="s">
        <v>232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hidden="1" x14ac:dyDescent="0.25">
      <c r="A812" t="s">
        <v>6664</v>
      </c>
      <c r="B812" t="s">
        <v>6665</v>
      </c>
      <c r="C812" t="s">
        <v>779</v>
      </c>
      <c r="D812" t="s">
        <v>987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197</v>
      </c>
      <c r="L812" t="s">
        <v>198</v>
      </c>
      <c r="M812" t="s">
        <v>501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hidden="1" x14ac:dyDescent="0.25">
      <c r="A813" t="s">
        <v>6666</v>
      </c>
      <c r="B813" t="s">
        <v>6667</v>
      </c>
      <c r="C813" t="s">
        <v>1844</v>
      </c>
      <c r="D813" t="s">
        <v>1845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137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hidden="1" x14ac:dyDescent="0.25">
      <c r="A814" t="s">
        <v>6668</v>
      </c>
      <c r="B814" t="s">
        <v>6669</v>
      </c>
      <c r="C814" t="s">
        <v>681</v>
      </c>
      <c r="D814" t="s">
        <v>1846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251</v>
      </c>
      <c r="L814" t="s">
        <v>252</v>
      </c>
      <c r="M814" t="s">
        <v>1847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hidden="1" x14ac:dyDescent="0.25">
      <c r="A815" t="s">
        <v>6670</v>
      </c>
      <c r="B815" t="s">
        <v>6671</v>
      </c>
      <c r="C815" t="s">
        <v>136</v>
      </c>
      <c r="D815" t="s">
        <v>1848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1849</v>
      </c>
      <c r="L815" t="s">
        <v>193</v>
      </c>
      <c r="M815" t="s">
        <v>421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hidden="1" x14ac:dyDescent="0.25">
      <c r="A816" t="s">
        <v>6672</v>
      </c>
      <c r="B816" t="s">
        <v>6673</v>
      </c>
      <c r="C816" t="s">
        <v>909</v>
      </c>
      <c r="D816" t="s">
        <v>1850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1851</v>
      </c>
      <c r="L816">
        <v>0</v>
      </c>
      <c r="M816" t="s">
        <v>837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hidden="1" x14ac:dyDescent="0.25">
      <c r="A817" t="s">
        <v>6674</v>
      </c>
      <c r="B817" t="s">
        <v>6675</v>
      </c>
      <c r="C817" t="s">
        <v>1852</v>
      </c>
      <c r="D817" t="s">
        <v>872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302</v>
      </c>
      <c r="L817" t="s">
        <v>296</v>
      </c>
      <c r="M817" t="s">
        <v>315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hidden="1" x14ac:dyDescent="0.25">
      <c r="A818" t="s">
        <v>6676</v>
      </c>
      <c r="B818" t="s">
        <v>6677</v>
      </c>
      <c r="C818" t="s">
        <v>411</v>
      </c>
      <c r="D818" t="s">
        <v>1853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251</v>
      </c>
      <c r="L818" t="s">
        <v>252</v>
      </c>
      <c r="M818" t="s">
        <v>146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hidden="1" x14ac:dyDescent="0.25">
      <c r="A819" t="s">
        <v>6678</v>
      </c>
      <c r="B819" t="s">
        <v>6679</v>
      </c>
      <c r="C819" t="s">
        <v>1755</v>
      </c>
      <c r="D819" t="s">
        <v>1854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289</v>
      </c>
      <c r="L819" t="s">
        <v>236</v>
      </c>
      <c r="M819" t="s">
        <v>192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hidden="1" x14ac:dyDescent="0.25">
      <c r="A820" t="s">
        <v>6680</v>
      </c>
      <c r="B820" t="s">
        <v>6681</v>
      </c>
      <c r="C820" t="s">
        <v>1105</v>
      </c>
      <c r="D820" t="s">
        <v>1855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1856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hidden="1" x14ac:dyDescent="0.25">
      <c r="A821" t="s">
        <v>6682</v>
      </c>
      <c r="B821" t="s">
        <v>6683</v>
      </c>
      <c r="C821" t="s">
        <v>164</v>
      </c>
      <c r="D821" t="s">
        <v>1857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166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hidden="1" x14ac:dyDescent="0.25">
      <c r="A822" t="s">
        <v>6684</v>
      </c>
      <c r="B822" t="s">
        <v>6685</v>
      </c>
      <c r="C822" t="s">
        <v>1858</v>
      </c>
      <c r="D822" t="s">
        <v>1859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371</v>
      </c>
      <c r="M822" t="s">
        <v>143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hidden="1" x14ac:dyDescent="0.25">
      <c r="A823" t="s">
        <v>6686</v>
      </c>
      <c r="B823" t="s">
        <v>6687</v>
      </c>
      <c r="C823" t="s">
        <v>1666</v>
      </c>
      <c r="D823" t="s">
        <v>292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161</v>
      </c>
      <c r="L823" t="s">
        <v>162</v>
      </c>
      <c r="M823" t="s">
        <v>253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hidden="1" x14ac:dyDescent="0.25">
      <c r="A824" t="s">
        <v>6688</v>
      </c>
      <c r="B824" t="s">
        <v>6689</v>
      </c>
      <c r="C824" t="s">
        <v>990</v>
      </c>
      <c r="D824" t="s">
        <v>1860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232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hidden="1" x14ac:dyDescent="0.25">
      <c r="A825" t="s">
        <v>6690</v>
      </c>
      <c r="B825" t="s">
        <v>6691</v>
      </c>
      <c r="C825" t="s">
        <v>656</v>
      </c>
      <c r="D825" t="s">
        <v>1861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251</v>
      </c>
      <c r="L825">
        <v>0</v>
      </c>
      <c r="M825" t="s">
        <v>1847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hidden="1" x14ac:dyDescent="0.25">
      <c r="A826" t="s">
        <v>6692</v>
      </c>
      <c r="B826" t="s">
        <v>6693</v>
      </c>
      <c r="C826" t="s">
        <v>206</v>
      </c>
      <c r="D826" t="s">
        <v>1862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161</v>
      </c>
      <c r="L826" t="s">
        <v>162</v>
      </c>
      <c r="M826" t="s">
        <v>607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hidden="1" x14ac:dyDescent="0.25">
      <c r="A827" t="s">
        <v>6694</v>
      </c>
      <c r="B827" t="s">
        <v>6695</v>
      </c>
      <c r="C827" t="s">
        <v>1200</v>
      </c>
      <c r="D827" t="s">
        <v>1863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1807</v>
      </c>
      <c r="L827" t="s">
        <v>198</v>
      </c>
      <c r="M827" t="s">
        <v>163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hidden="1" x14ac:dyDescent="0.25">
      <c r="A828" t="s">
        <v>6696</v>
      </c>
      <c r="B828" t="s">
        <v>6697</v>
      </c>
      <c r="C828" t="s">
        <v>136</v>
      </c>
      <c r="D828" t="s">
        <v>250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1864</v>
      </c>
      <c r="L828" t="s">
        <v>220</v>
      </c>
      <c r="M828" t="s">
        <v>232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hidden="1" x14ac:dyDescent="0.25">
      <c r="A829" t="s">
        <v>6698</v>
      </c>
      <c r="B829" t="s">
        <v>6699</v>
      </c>
      <c r="C829" t="s">
        <v>905</v>
      </c>
      <c r="D829" t="s">
        <v>1865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1866</v>
      </c>
      <c r="L829" t="s">
        <v>718</v>
      </c>
      <c r="M829" t="s">
        <v>143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hidden="1" x14ac:dyDescent="0.25">
      <c r="A830" t="s">
        <v>6700</v>
      </c>
      <c r="B830" t="s">
        <v>6701</v>
      </c>
      <c r="C830" t="s">
        <v>1867</v>
      </c>
      <c r="D830" t="s">
        <v>1868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1869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hidden="1" x14ac:dyDescent="0.25">
      <c r="A831" t="s">
        <v>6702</v>
      </c>
      <c r="B831" t="s">
        <v>6703</v>
      </c>
      <c r="C831" t="s">
        <v>150</v>
      </c>
      <c r="D831" t="s">
        <v>1870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1871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hidden="1" x14ac:dyDescent="0.25">
      <c r="A832" t="s">
        <v>6704</v>
      </c>
      <c r="B832" t="s">
        <v>6705</v>
      </c>
      <c r="C832" t="s">
        <v>1876</v>
      </c>
      <c r="D832" t="s">
        <v>1877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1878</v>
      </c>
      <c r="L832" t="s">
        <v>1879</v>
      </c>
      <c r="M832" t="s">
        <v>143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hidden="1" x14ac:dyDescent="0.25">
      <c r="A833" t="s">
        <v>6706</v>
      </c>
      <c r="B833" t="s">
        <v>6707</v>
      </c>
      <c r="C833" t="s">
        <v>167</v>
      </c>
      <c r="D833" t="s">
        <v>376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197</v>
      </c>
      <c r="L833" t="s">
        <v>198</v>
      </c>
      <c r="M833" t="s">
        <v>1880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hidden="1" x14ac:dyDescent="0.25">
      <c r="A834" t="s">
        <v>6708</v>
      </c>
      <c r="B834" t="s">
        <v>6709</v>
      </c>
      <c r="C834" t="s">
        <v>580</v>
      </c>
      <c r="D834" t="s">
        <v>1881</v>
      </c>
      <c r="E834">
        <v>81</v>
      </c>
      <c r="F834">
        <v>230</v>
      </c>
      <c r="G834" t="s">
        <v>125</v>
      </c>
      <c r="H834" s="1">
        <v>33970</v>
      </c>
      <c r="I834">
        <v>21</v>
      </c>
      <c r="J834">
        <v>7</v>
      </c>
      <c r="K834" t="s">
        <v>141</v>
      </c>
      <c r="L834" t="s">
        <v>142</v>
      </c>
      <c r="M834" t="s">
        <v>1712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hidden="1" x14ac:dyDescent="0.25">
      <c r="A835" t="s">
        <v>6710</v>
      </c>
      <c r="B835" t="s">
        <v>6711</v>
      </c>
      <c r="C835" t="s">
        <v>1475</v>
      </c>
      <c r="D835" t="s">
        <v>161</v>
      </c>
      <c r="E835">
        <v>79</v>
      </c>
      <c r="F835">
        <v>230</v>
      </c>
      <c r="G835" t="s">
        <v>125</v>
      </c>
      <c r="H835" s="1">
        <v>36030</v>
      </c>
      <c r="I835">
        <v>20</v>
      </c>
      <c r="J835">
        <v>25</v>
      </c>
      <c r="K835" t="s">
        <v>693</v>
      </c>
      <c r="L835" t="s">
        <v>754</v>
      </c>
      <c r="M835" t="s">
        <v>278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hidden="1" x14ac:dyDescent="0.25">
      <c r="A836" t="s">
        <v>6712</v>
      </c>
      <c r="B836" t="s">
        <v>6713</v>
      </c>
      <c r="C836" t="s">
        <v>221</v>
      </c>
      <c r="D836" t="s">
        <v>1888</v>
      </c>
      <c r="E836">
        <v>83</v>
      </c>
      <c r="F836">
        <v>240</v>
      </c>
      <c r="G836" t="s">
        <v>125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329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hidden="1" x14ac:dyDescent="0.25">
      <c r="A837" t="s">
        <v>6714</v>
      </c>
      <c r="B837" t="s">
        <v>6715</v>
      </c>
      <c r="C837" t="s">
        <v>1889</v>
      </c>
      <c r="D837" t="s">
        <v>1890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1891</v>
      </c>
      <c r="L837" t="s">
        <v>173</v>
      </c>
      <c r="M837" t="s">
        <v>1892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hidden="1" x14ac:dyDescent="0.25">
      <c r="A838" t="s">
        <v>6716</v>
      </c>
      <c r="B838" t="s">
        <v>6717</v>
      </c>
      <c r="C838" t="s">
        <v>1893</v>
      </c>
      <c r="D838" t="s">
        <v>1894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232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hidden="1" x14ac:dyDescent="0.25">
      <c r="A839" t="s">
        <v>6718</v>
      </c>
      <c r="B839" t="s">
        <v>6719</v>
      </c>
      <c r="C839" t="s">
        <v>1895</v>
      </c>
      <c r="D839" t="s">
        <v>485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1896</v>
      </c>
      <c r="L839" t="s">
        <v>198</v>
      </c>
      <c r="M839" t="s">
        <v>176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hidden="1" x14ac:dyDescent="0.25">
      <c r="A840" t="s">
        <v>6720</v>
      </c>
      <c r="B840" t="s">
        <v>6721</v>
      </c>
      <c r="C840" t="s">
        <v>1145</v>
      </c>
      <c r="D840" t="s">
        <v>1897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1898</v>
      </c>
      <c r="L840" t="s">
        <v>152</v>
      </c>
      <c r="M840" t="s">
        <v>253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hidden="1" x14ac:dyDescent="0.25">
      <c r="A841" t="s">
        <v>6722</v>
      </c>
      <c r="B841" t="s">
        <v>6723</v>
      </c>
      <c r="C841" t="s">
        <v>140</v>
      </c>
      <c r="D841" t="s">
        <v>238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1098</v>
      </c>
      <c r="L841" t="s">
        <v>173</v>
      </c>
      <c r="M841" t="s">
        <v>1098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hidden="1" x14ac:dyDescent="0.25">
      <c r="A842" t="s">
        <v>6724</v>
      </c>
      <c r="B842" t="s">
        <v>6725</v>
      </c>
      <c r="C842" t="s">
        <v>1899</v>
      </c>
      <c r="D842" t="s">
        <v>1900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474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hidden="1" x14ac:dyDescent="0.25">
      <c r="A843" t="s">
        <v>6726</v>
      </c>
      <c r="B843" t="s">
        <v>6727</v>
      </c>
      <c r="C843" t="s">
        <v>233</v>
      </c>
      <c r="D843" t="s">
        <v>507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1901</v>
      </c>
      <c r="L843" t="s">
        <v>198</v>
      </c>
      <c r="M843" t="s">
        <v>1245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hidden="1" x14ac:dyDescent="0.25">
      <c r="A844" t="s">
        <v>6728</v>
      </c>
      <c r="B844" t="s">
        <v>6729</v>
      </c>
      <c r="C844" t="s">
        <v>1902</v>
      </c>
      <c r="D844" t="s">
        <v>1903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202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hidden="1" x14ac:dyDescent="0.25">
      <c r="A845" t="s">
        <v>6730</v>
      </c>
      <c r="B845" t="s">
        <v>6731</v>
      </c>
      <c r="C845" t="s">
        <v>1904</v>
      </c>
      <c r="D845" t="s">
        <v>380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1905</v>
      </c>
      <c r="L845" t="s">
        <v>193</v>
      </c>
      <c r="M845" t="s">
        <v>811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hidden="1" x14ac:dyDescent="0.25">
      <c r="A846" t="s">
        <v>6732</v>
      </c>
      <c r="B846" t="s">
        <v>6733</v>
      </c>
      <c r="C846" t="s">
        <v>1906</v>
      </c>
      <c r="D846" t="s">
        <v>1907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289</v>
      </c>
      <c r="L846" t="s">
        <v>236</v>
      </c>
      <c r="M846" t="s">
        <v>315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hidden="1" x14ac:dyDescent="0.25">
      <c r="A847" t="s">
        <v>6730</v>
      </c>
      <c r="B847" t="s">
        <v>6734</v>
      </c>
      <c r="C847" t="s">
        <v>1904</v>
      </c>
      <c r="D847" t="s">
        <v>380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1908</v>
      </c>
      <c r="L847" t="s">
        <v>325</v>
      </c>
      <c r="M847" t="s">
        <v>1909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hidden="1" x14ac:dyDescent="0.25">
      <c r="A848" t="s">
        <v>6735</v>
      </c>
      <c r="B848" t="s">
        <v>6736</v>
      </c>
      <c r="C848" t="s">
        <v>190</v>
      </c>
      <c r="D848" t="s">
        <v>535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971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hidden="1" x14ac:dyDescent="0.25">
      <c r="A849" t="s">
        <v>6737</v>
      </c>
      <c r="B849" t="s">
        <v>6738</v>
      </c>
      <c r="C849" t="s">
        <v>149</v>
      </c>
      <c r="D849" t="s">
        <v>1910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302</v>
      </c>
      <c r="L849" t="s">
        <v>296</v>
      </c>
      <c r="M849" t="s">
        <v>329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hidden="1" x14ac:dyDescent="0.25">
      <c r="A850" t="s">
        <v>6739</v>
      </c>
      <c r="B850" t="s">
        <v>6740</v>
      </c>
      <c r="C850" t="s">
        <v>531</v>
      </c>
      <c r="D850" t="s">
        <v>833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1312</v>
      </c>
      <c r="L850" t="s">
        <v>432</v>
      </c>
      <c r="M850" t="s">
        <v>232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hidden="1" x14ac:dyDescent="0.25">
      <c r="A851" t="s">
        <v>6706</v>
      </c>
      <c r="B851" t="s">
        <v>6741</v>
      </c>
      <c r="C851" t="s">
        <v>167</v>
      </c>
      <c r="D851" t="s">
        <v>376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693</v>
      </c>
      <c r="L851" t="s">
        <v>754</v>
      </c>
      <c r="M851" t="s">
        <v>693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hidden="1" x14ac:dyDescent="0.25">
      <c r="A852" t="s">
        <v>6742</v>
      </c>
      <c r="B852" t="s">
        <v>6743</v>
      </c>
      <c r="C852" t="s">
        <v>1911</v>
      </c>
      <c r="D852" t="s">
        <v>1252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1912</v>
      </c>
      <c r="L852" t="s">
        <v>464</v>
      </c>
      <c r="M852" t="s">
        <v>979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hidden="1" x14ac:dyDescent="0.25">
      <c r="A853" t="s">
        <v>6744</v>
      </c>
      <c r="B853" t="s">
        <v>6745</v>
      </c>
      <c r="C853" t="s">
        <v>785</v>
      </c>
      <c r="D853" t="s">
        <v>1913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273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hidden="1" x14ac:dyDescent="0.25">
      <c r="A854" t="s">
        <v>6746</v>
      </c>
      <c r="B854" t="s">
        <v>6747</v>
      </c>
      <c r="C854" t="s">
        <v>136</v>
      </c>
      <c r="D854" t="s">
        <v>1914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1915</v>
      </c>
      <c r="L854" t="s">
        <v>263</v>
      </c>
      <c r="M854" t="s">
        <v>176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hidden="1" x14ac:dyDescent="0.25">
      <c r="A855" t="s">
        <v>6748</v>
      </c>
      <c r="B855" t="s">
        <v>6749</v>
      </c>
      <c r="C855" t="s">
        <v>1916</v>
      </c>
      <c r="D855" t="s">
        <v>1917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1918</v>
      </c>
      <c r="L855" t="s">
        <v>551</v>
      </c>
      <c r="M855" t="s">
        <v>1919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hidden="1" x14ac:dyDescent="0.25">
      <c r="A856" t="s">
        <v>6750</v>
      </c>
      <c r="B856" t="s">
        <v>6751</v>
      </c>
      <c r="C856" t="s">
        <v>1920</v>
      </c>
      <c r="D856" t="s">
        <v>380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1921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hidden="1" x14ac:dyDescent="0.25">
      <c r="A857" t="s">
        <v>6752</v>
      </c>
      <c r="B857" t="s">
        <v>6753</v>
      </c>
      <c r="C857" t="s">
        <v>1922</v>
      </c>
      <c r="D857" t="s">
        <v>271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1071</v>
      </c>
      <c r="L857" t="s">
        <v>173</v>
      </c>
      <c r="M857" t="s">
        <v>253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hidden="1" x14ac:dyDescent="0.25">
      <c r="A858" t="s">
        <v>6754</v>
      </c>
      <c r="B858" t="s">
        <v>6755</v>
      </c>
      <c r="C858" t="s">
        <v>1923</v>
      </c>
      <c r="D858" t="s">
        <v>1252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1924</v>
      </c>
      <c r="L858" t="s">
        <v>252</v>
      </c>
      <c r="M858" t="s">
        <v>146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hidden="1" x14ac:dyDescent="0.25">
      <c r="A859" t="s">
        <v>6756</v>
      </c>
      <c r="B859" t="s">
        <v>6757</v>
      </c>
      <c r="C859" t="s">
        <v>1925</v>
      </c>
      <c r="D859" t="s">
        <v>1926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146</v>
      </c>
      <c r="L859" t="s">
        <v>252</v>
      </c>
      <c r="M859" t="s">
        <v>146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hidden="1" x14ac:dyDescent="0.25">
      <c r="A860" t="s">
        <v>6758</v>
      </c>
      <c r="B860" t="s">
        <v>6759</v>
      </c>
      <c r="C860" t="s">
        <v>268</v>
      </c>
      <c r="D860" t="s">
        <v>932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1071</v>
      </c>
      <c r="L860" t="s">
        <v>378</v>
      </c>
      <c r="M860" t="s">
        <v>348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hidden="1" x14ac:dyDescent="0.25">
      <c r="A861" t="s">
        <v>6760</v>
      </c>
      <c r="B861" t="s">
        <v>6761</v>
      </c>
      <c r="C861" t="s">
        <v>1927</v>
      </c>
      <c r="D861" t="s">
        <v>1928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231</v>
      </c>
      <c r="L861" t="s">
        <v>193</v>
      </c>
      <c r="M861" t="s">
        <v>315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hidden="1" x14ac:dyDescent="0.25">
      <c r="A862" t="s">
        <v>6762</v>
      </c>
      <c r="B862" t="s">
        <v>6763</v>
      </c>
      <c r="C862" t="s">
        <v>1105</v>
      </c>
      <c r="D862" t="s">
        <v>1189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1929</v>
      </c>
      <c r="L862" t="s">
        <v>236</v>
      </c>
      <c r="M862" t="s">
        <v>315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hidden="1" x14ac:dyDescent="0.25">
      <c r="A863" t="s">
        <v>6764</v>
      </c>
      <c r="B863" t="s">
        <v>6765</v>
      </c>
      <c r="C863" t="s">
        <v>773</v>
      </c>
      <c r="D863" t="s">
        <v>1930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1335</v>
      </c>
      <c r="L863" t="s">
        <v>528</v>
      </c>
      <c r="M863" t="s">
        <v>278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hidden="1" x14ac:dyDescent="0.25">
      <c r="A864" t="s">
        <v>6766</v>
      </c>
      <c r="B864" t="s">
        <v>6767</v>
      </c>
      <c r="C864" t="s">
        <v>196</v>
      </c>
      <c r="D864" t="s">
        <v>178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262</v>
      </c>
      <c r="L864" t="s">
        <v>263</v>
      </c>
      <c r="M864" t="s">
        <v>1931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hidden="1" x14ac:dyDescent="0.25">
      <c r="A865" t="s">
        <v>6768</v>
      </c>
      <c r="B865" t="s">
        <v>6769</v>
      </c>
      <c r="C865" t="s">
        <v>1932</v>
      </c>
      <c r="D865" t="s">
        <v>1933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1934</v>
      </c>
      <c r="L865" t="s">
        <v>189</v>
      </c>
      <c r="M865" t="s">
        <v>143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hidden="1" x14ac:dyDescent="0.25">
      <c r="A866" t="s">
        <v>6770</v>
      </c>
      <c r="B866" t="s">
        <v>6771</v>
      </c>
      <c r="C866" t="s">
        <v>773</v>
      </c>
      <c r="D866" t="s">
        <v>1935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1936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hidden="1" x14ac:dyDescent="0.25">
      <c r="A867" t="s">
        <v>6772</v>
      </c>
      <c r="B867" t="s">
        <v>6773</v>
      </c>
      <c r="C867" t="s">
        <v>994</v>
      </c>
      <c r="D867" t="s">
        <v>443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1098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hidden="1" x14ac:dyDescent="0.25">
      <c r="A868" t="s">
        <v>6774</v>
      </c>
      <c r="B868" t="s">
        <v>6775</v>
      </c>
      <c r="C868" t="s">
        <v>633</v>
      </c>
      <c r="D868" t="s">
        <v>1937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1938</v>
      </c>
      <c r="L868" t="s">
        <v>152</v>
      </c>
      <c r="M868" t="s">
        <v>1939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hidden="1" x14ac:dyDescent="0.25">
      <c r="A869" t="s">
        <v>6776</v>
      </c>
      <c r="B869" t="s">
        <v>6777</v>
      </c>
      <c r="C869" t="s">
        <v>759</v>
      </c>
      <c r="D869" t="s">
        <v>1940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1941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hidden="1" x14ac:dyDescent="0.25">
      <c r="A870" t="s">
        <v>6778</v>
      </c>
      <c r="B870" t="s">
        <v>6779</v>
      </c>
      <c r="C870" t="s">
        <v>582</v>
      </c>
      <c r="D870" t="s">
        <v>1942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1943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hidden="1" x14ac:dyDescent="0.25">
      <c r="A871" t="s">
        <v>6780</v>
      </c>
      <c r="B871" t="s">
        <v>6781</v>
      </c>
      <c r="C871" t="s">
        <v>293</v>
      </c>
      <c r="D871" t="s">
        <v>798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199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hidden="1" x14ac:dyDescent="0.25">
      <c r="A872" t="s">
        <v>6782</v>
      </c>
      <c r="B872" t="s">
        <v>6783</v>
      </c>
      <c r="C872" t="s">
        <v>1944</v>
      </c>
      <c r="D872" t="s">
        <v>1492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805</v>
      </c>
      <c r="L872" t="s">
        <v>255</v>
      </c>
      <c r="M872" t="s">
        <v>194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hidden="1" x14ac:dyDescent="0.25">
      <c r="A873" t="s">
        <v>6784</v>
      </c>
      <c r="B873" t="s">
        <v>6785</v>
      </c>
      <c r="C873" t="s">
        <v>1945</v>
      </c>
      <c r="D873" t="s">
        <v>1946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1947</v>
      </c>
      <c r="L873" t="s">
        <v>1632</v>
      </c>
      <c r="M873" t="s">
        <v>1948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hidden="1" x14ac:dyDescent="0.25">
      <c r="A874" t="s">
        <v>6786</v>
      </c>
      <c r="B874" t="s">
        <v>6787</v>
      </c>
      <c r="C874" t="s">
        <v>1282</v>
      </c>
      <c r="D874" t="s">
        <v>1405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239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hidden="1" x14ac:dyDescent="0.25">
      <c r="A875" t="s">
        <v>6788</v>
      </c>
      <c r="B875" t="s">
        <v>6789</v>
      </c>
      <c r="C875" t="s">
        <v>372</v>
      </c>
      <c r="D875" t="s">
        <v>652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1949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hidden="1" x14ac:dyDescent="0.25">
      <c r="A876" t="s">
        <v>6790</v>
      </c>
      <c r="B876" t="s">
        <v>6791</v>
      </c>
      <c r="C876" t="s">
        <v>1952</v>
      </c>
      <c r="D876" t="s">
        <v>568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1107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hidden="1" x14ac:dyDescent="0.25">
      <c r="A877" t="s">
        <v>6792</v>
      </c>
      <c r="B877" t="s">
        <v>6793</v>
      </c>
      <c r="C877" t="s">
        <v>1953</v>
      </c>
      <c r="D877" t="s">
        <v>657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1954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hidden="1" x14ac:dyDescent="0.25">
      <c r="A878" t="s">
        <v>6794</v>
      </c>
      <c r="B878" t="s">
        <v>6795</v>
      </c>
      <c r="C878" t="s">
        <v>1709</v>
      </c>
      <c r="D878" t="s">
        <v>1955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1956</v>
      </c>
      <c r="L878" t="s">
        <v>247</v>
      </c>
      <c r="M878" t="s">
        <v>143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hidden="1" x14ac:dyDescent="0.25">
      <c r="A879" t="s">
        <v>6796</v>
      </c>
      <c r="B879" t="s">
        <v>6797</v>
      </c>
      <c r="C879" t="s">
        <v>1960</v>
      </c>
      <c r="D879" t="s">
        <v>602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603</v>
      </c>
      <c r="L879" t="s">
        <v>365</v>
      </c>
      <c r="M879" t="s">
        <v>329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hidden="1" x14ac:dyDescent="0.25">
      <c r="A880" t="s">
        <v>6798</v>
      </c>
      <c r="B880" t="s">
        <v>6799</v>
      </c>
      <c r="C880" t="s">
        <v>268</v>
      </c>
      <c r="D880" t="s">
        <v>1961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1962</v>
      </c>
      <c r="L880" t="s">
        <v>616</v>
      </c>
      <c r="M880" t="s">
        <v>1310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hidden="1" x14ac:dyDescent="0.25">
      <c r="A881" t="s">
        <v>6800</v>
      </c>
      <c r="B881" t="s">
        <v>6801</v>
      </c>
      <c r="C881" t="s">
        <v>1963</v>
      </c>
      <c r="D881" t="s">
        <v>1964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1956</v>
      </c>
      <c r="L881" t="s">
        <v>247</v>
      </c>
      <c r="M881" t="s">
        <v>143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hidden="1" x14ac:dyDescent="0.25">
      <c r="A882" t="s">
        <v>6802</v>
      </c>
      <c r="B882" t="s">
        <v>6803</v>
      </c>
      <c r="C882" t="s">
        <v>580</v>
      </c>
      <c r="D882" t="s">
        <v>1150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1965</v>
      </c>
      <c r="L882" t="s">
        <v>173</v>
      </c>
      <c r="M882" t="s">
        <v>1966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hidden="1" x14ac:dyDescent="0.25">
      <c r="A883" t="s">
        <v>6804</v>
      </c>
      <c r="B883" t="s">
        <v>6805</v>
      </c>
      <c r="C883" t="s">
        <v>773</v>
      </c>
      <c r="D883" t="s">
        <v>1967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1712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hidden="1" x14ac:dyDescent="0.25">
      <c r="A884" t="s">
        <v>6806</v>
      </c>
      <c r="B884" t="s">
        <v>6807</v>
      </c>
      <c r="C884" t="s">
        <v>1968</v>
      </c>
      <c r="D884" t="s">
        <v>1969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1970</v>
      </c>
      <c r="L884" t="s">
        <v>158</v>
      </c>
      <c r="M884" t="s">
        <v>143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hidden="1" x14ac:dyDescent="0.25">
      <c r="A885" t="s">
        <v>6808</v>
      </c>
      <c r="B885" t="s">
        <v>6809</v>
      </c>
      <c r="C885" t="s">
        <v>1758</v>
      </c>
      <c r="D885" t="s">
        <v>1453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471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hidden="1" x14ac:dyDescent="0.25">
      <c r="A886" t="s">
        <v>6810</v>
      </c>
      <c r="B886" t="s">
        <v>6811</v>
      </c>
      <c r="C886" t="s">
        <v>1973</v>
      </c>
      <c r="D886" t="s">
        <v>376</v>
      </c>
      <c r="E886">
        <v>81</v>
      </c>
      <c r="F886">
        <v>210</v>
      </c>
      <c r="G886" t="s">
        <v>125</v>
      </c>
      <c r="H886" s="1">
        <v>31898</v>
      </c>
      <c r="I886">
        <v>17</v>
      </c>
      <c r="J886">
        <v>15</v>
      </c>
      <c r="K886" t="s">
        <v>231</v>
      </c>
      <c r="L886" t="s">
        <v>193</v>
      </c>
      <c r="M886" t="s">
        <v>1974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hidden="1" x14ac:dyDescent="0.25">
      <c r="A887" t="s">
        <v>6812</v>
      </c>
      <c r="B887" t="s">
        <v>6813</v>
      </c>
      <c r="C887" t="s">
        <v>936</v>
      </c>
      <c r="D887" t="s">
        <v>1975</v>
      </c>
      <c r="E887">
        <v>81</v>
      </c>
      <c r="F887">
        <v>255</v>
      </c>
      <c r="G887" t="s">
        <v>125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643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hidden="1" x14ac:dyDescent="0.25">
      <c r="A888" t="s">
        <v>6814</v>
      </c>
      <c r="B888" t="s">
        <v>6815</v>
      </c>
      <c r="C888" t="s">
        <v>1976</v>
      </c>
      <c r="D888" t="s">
        <v>1977</v>
      </c>
      <c r="E888">
        <v>80</v>
      </c>
      <c r="F888">
        <v>230</v>
      </c>
      <c r="G888" t="s">
        <v>125</v>
      </c>
      <c r="H888" s="1">
        <v>35834</v>
      </c>
      <c r="I888">
        <v>20</v>
      </c>
      <c r="J888">
        <v>8</v>
      </c>
      <c r="K888" t="s">
        <v>1978</v>
      </c>
      <c r="L888" t="s">
        <v>1437</v>
      </c>
      <c r="M888" t="s">
        <v>202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hidden="1" x14ac:dyDescent="0.25">
      <c r="A889" t="s">
        <v>6816</v>
      </c>
      <c r="B889" t="s">
        <v>6817</v>
      </c>
      <c r="C889" t="s">
        <v>905</v>
      </c>
      <c r="D889" t="s">
        <v>618</v>
      </c>
      <c r="E889">
        <v>82</v>
      </c>
      <c r="F889">
        <v>220</v>
      </c>
      <c r="G889" t="s">
        <v>125</v>
      </c>
      <c r="H889" s="1">
        <v>36816</v>
      </c>
      <c r="I889">
        <v>20</v>
      </c>
      <c r="J889">
        <v>14</v>
      </c>
      <c r="K889" t="s">
        <v>515</v>
      </c>
      <c r="L889" t="s">
        <v>516</v>
      </c>
      <c r="M889" t="s">
        <v>143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hidden="1" x14ac:dyDescent="0.25">
      <c r="A890" t="s">
        <v>6818</v>
      </c>
      <c r="B890" t="s">
        <v>6819</v>
      </c>
      <c r="C890" t="s">
        <v>733</v>
      </c>
      <c r="D890" t="s">
        <v>1979</v>
      </c>
      <c r="E890">
        <v>81</v>
      </c>
      <c r="F890">
        <v>260</v>
      </c>
      <c r="G890" t="s">
        <v>125</v>
      </c>
      <c r="H890" s="1">
        <v>33667</v>
      </c>
      <c r="I890">
        <v>19</v>
      </c>
      <c r="J890">
        <v>7</v>
      </c>
      <c r="K890" t="s">
        <v>280</v>
      </c>
      <c r="L890" t="s">
        <v>142</v>
      </c>
      <c r="M890" t="s">
        <v>281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hidden="1" x14ac:dyDescent="0.25">
      <c r="A891" t="s">
        <v>6820</v>
      </c>
      <c r="B891" t="s">
        <v>6821</v>
      </c>
      <c r="C891" t="s">
        <v>1612</v>
      </c>
      <c r="D891" t="s">
        <v>380</v>
      </c>
      <c r="E891">
        <v>82</v>
      </c>
      <c r="F891">
        <v>215</v>
      </c>
      <c r="G891" t="s">
        <v>125</v>
      </c>
      <c r="H891" s="1">
        <v>32664</v>
      </c>
      <c r="I891">
        <v>20</v>
      </c>
      <c r="J891">
        <v>32</v>
      </c>
      <c r="K891" t="s">
        <v>161</v>
      </c>
      <c r="L891" t="s">
        <v>162</v>
      </c>
      <c r="M891" t="s">
        <v>137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hidden="1" x14ac:dyDescent="0.25">
      <c r="A892" t="s">
        <v>6822</v>
      </c>
      <c r="B892" t="s">
        <v>6823</v>
      </c>
      <c r="C892" t="s">
        <v>867</v>
      </c>
      <c r="D892" t="s">
        <v>1035</v>
      </c>
      <c r="E892">
        <v>83</v>
      </c>
      <c r="F892">
        <v>250</v>
      </c>
      <c r="G892" t="s">
        <v>125</v>
      </c>
      <c r="H892" s="1">
        <v>36483</v>
      </c>
      <c r="I892">
        <v>16</v>
      </c>
      <c r="J892">
        <v>33</v>
      </c>
      <c r="K892" t="s">
        <v>1574</v>
      </c>
      <c r="L892" t="s">
        <v>1575</v>
      </c>
      <c r="M892" t="s">
        <v>202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hidden="1" x14ac:dyDescent="0.25">
      <c r="A893" t="s">
        <v>6824</v>
      </c>
      <c r="B893" t="s">
        <v>6825</v>
      </c>
      <c r="C893" t="s">
        <v>1980</v>
      </c>
      <c r="D893" t="s">
        <v>1981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922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hidden="1" x14ac:dyDescent="0.25">
      <c r="A894" t="s">
        <v>6826</v>
      </c>
      <c r="B894" t="s">
        <v>6827</v>
      </c>
      <c r="C894" t="s">
        <v>449</v>
      </c>
      <c r="D894" t="s">
        <v>1982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559</v>
      </c>
      <c r="L894" t="s">
        <v>152</v>
      </c>
      <c r="M894" t="s">
        <v>359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hidden="1" x14ac:dyDescent="0.25">
      <c r="A895" t="s">
        <v>6828</v>
      </c>
      <c r="B895" t="s">
        <v>6829</v>
      </c>
      <c r="C895" t="s">
        <v>1986</v>
      </c>
      <c r="D895" t="s">
        <v>1987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1988</v>
      </c>
      <c r="L895" t="s">
        <v>1989</v>
      </c>
      <c r="M895" t="s">
        <v>143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hidden="1" x14ac:dyDescent="0.25">
      <c r="A896" t="s">
        <v>6830</v>
      </c>
      <c r="B896" t="s">
        <v>6831</v>
      </c>
      <c r="C896" t="s">
        <v>531</v>
      </c>
      <c r="D896" t="s">
        <v>292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420</v>
      </c>
      <c r="L896" t="s">
        <v>193</v>
      </c>
      <c r="M896" t="s">
        <v>194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hidden="1" x14ac:dyDescent="0.25">
      <c r="A897" t="s">
        <v>6832</v>
      </c>
      <c r="B897" t="s">
        <v>6833</v>
      </c>
      <c r="C897" t="s">
        <v>335</v>
      </c>
      <c r="D897" t="s">
        <v>1990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146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hidden="1" x14ac:dyDescent="0.25">
      <c r="A898" t="s">
        <v>6834</v>
      </c>
      <c r="B898" t="s">
        <v>6835</v>
      </c>
      <c r="C898" t="s">
        <v>352</v>
      </c>
      <c r="D898" t="s">
        <v>1991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1992</v>
      </c>
      <c r="L898">
        <v>0</v>
      </c>
      <c r="M898" t="s">
        <v>290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hidden="1" x14ac:dyDescent="0.25">
      <c r="A899" t="s">
        <v>6836</v>
      </c>
      <c r="B899" t="s">
        <v>6837</v>
      </c>
      <c r="C899" t="s">
        <v>136</v>
      </c>
      <c r="D899" t="s">
        <v>1993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1512</v>
      </c>
      <c r="L899" t="s">
        <v>198</v>
      </c>
      <c r="M899" t="s">
        <v>693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hidden="1" x14ac:dyDescent="0.25">
      <c r="A900" t="s">
        <v>6830</v>
      </c>
      <c r="B900" t="s">
        <v>6838</v>
      </c>
      <c r="C900" t="s">
        <v>531</v>
      </c>
      <c r="D900" t="s">
        <v>292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1994</v>
      </c>
      <c r="L900" t="s">
        <v>616</v>
      </c>
      <c r="M900" t="s">
        <v>391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hidden="1" x14ac:dyDescent="0.25">
      <c r="A901" t="s">
        <v>6839</v>
      </c>
      <c r="B901" t="s">
        <v>6840</v>
      </c>
      <c r="C901" t="s">
        <v>1995</v>
      </c>
      <c r="D901" t="s">
        <v>1996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1997</v>
      </c>
      <c r="L901" t="s">
        <v>1206</v>
      </c>
      <c r="M901" t="s">
        <v>161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hidden="1" x14ac:dyDescent="0.25">
      <c r="A902" t="s">
        <v>6841</v>
      </c>
      <c r="B902" t="s">
        <v>6842</v>
      </c>
      <c r="C902" t="s">
        <v>396</v>
      </c>
      <c r="D902" t="s">
        <v>1998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281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hidden="1" x14ac:dyDescent="0.25">
      <c r="A903" t="s">
        <v>6843</v>
      </c>
      <c r="B903" t="s">
        <v>6844</v>
      </c>
      <c r="C903" t="s">
        <v>1999</v>
      </c>
      <c r="D903" t="s">
        <v>833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2000</v>
      </c>
      <c r="L903" t="s">
        <v>576</v>
      </c>
      <c r="M903" t="s">
        <v>2001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hidden="1" x14ac:dyDescent="0.25">
      <c r="A904" t="s">
        <v>6845</v>
      </c>
      <c r="B904" t="s">
        <v>6846</v>
      </c>
      <c r="C904" t="s">
        <v>2002</v>
      </c>
      <c r="D904" t="s">
        <v>2003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1194</v>
      </c>
      <c r="L904" t="s">
        <v>475</v>
      </c>
      <c r="M904" t="s">
        <v>1195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hidden="1" x14ac:dyDescent="0.25">
      <c r="A905" t="s">
        <v>6847</v>
      </c>
      <c r="B905" t="s">
        <v>6848</v>
      </c>
      <c r="C905" t="s">
        <v>2004</v>
      </c>
      <c r="D905" t="s">
        <v>2005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2006</v>
      </c>
      <c r="L905" t="s">
        <v>236</v>
      </c>
      <c r="M905" t="s">
        <v>446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hidden="1" x14ac:dyDescent="0.25">
      <c r="A906" t="s">
        <v>6849</v>
      </c>
      <c r="B906" t="s">
        <v>6850</v>
      </c>
      <c r="C906" t="s">
        <v>1729</v>
      </c>
      <c r="D906" t="s">
        <v>2007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446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hidden="1" x14ac:dyDescent="0.25">
      <c r="A907" t="s">
        <v>6851</v>
      </c>
      <c r="B907" t="s">
        <v>6852</v>
      </c>
      <c r="C907" t="s">
        <v>1056</v>
      </c>
      <c r="D907" t="s">
        <v>2011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1310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hidden="1" x14ac:dyDescent="0.25">
      <c r="A908" t="s">
        <v>6853</v>
      </c>
      <c r="B908" t="s">
        <v>6854</v>
      </c>
      <c r="C908" t="s">
        <v>2012</v>
      </c>
      <c r="D908" t="s">
        <v>2013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1951</v>
      </c>
      <c r="L908" t="s">
        <v>173</v>
      </c>
      <c r="M908" t="s">
        <v>337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hidden="1" x14ac:dyDescent="0.25">
      <c r="A909" t="s">
        <v>6855</v>
      </c>
      <c r="B909" t="s">
        <v>6856</v>
      </c>
      <c r="C909" t="s">
        <v>103</v>
      </c>
      <c r="D909" t="s">
        <v>2014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2015</v>
      </c>
      <c r="L909" t="s">
        <v>236</v>
      </c>
      <c r="M909" t="s">
        <v>297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hidden="1" x14ac:dyDescent="0.25">
      <c r="A910" t="s">
        <v>6857</v>
      </c>
      <c r="B910" t="s">
        <v>6858</v>
      </c>
      <c r="C910" t="s">
        <v>2016</v>
      </c>
      <c r="D910" t="s">
        <v>1022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2017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hidden="1" x14ac:dyDescent="0.25">
      <c r="A911" t="s">
        <v>6859</v>
      </c>
      <c r="B911" t="s">
        <v>6860</v>
      </c>
      <c r="C911" t="s">
        <v>396</v>
      </c>
      <c r="D911" t="s">
        <v>932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2018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hidden="1" x14ac:dyDescent="0.25">
      <c r="A912" t="s">
        <v>6861</v>
      </c>
      <c r="B912" t="s">
        <v>6862</v>
      </c>
      <c r="C912" t="s">
        <v>830</v>
      </c>
      <c r="D912" t="s">
        <v>1252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504</v>
      </c>
      <c r="L912" t="s">
        <v>505</v>
      </c>
      <c r="M912" t="s">
        <v>655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hidden="1" x14ac:dyDescent="0.25">
      <c r="A913" t="s">
        <v>6863</v>
      </c>
      <c r="B913" t="s">
        <v>6864</v>
      </c>
      <c r="C913" t="s">
        <v>291</v>
      </c>
      <c r="D913" t="s">
        <v>2019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435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hidden="1" x14ac:dyDescent="0.25">
      <c r="A914" t="s">
        <v>6865</v>
      </c>
      <c r="B914" t="s">
        <v>6866</v>
      </c>
      <c r="C914" t="s">
        <v>2020</v>
      </c>
      <c r="D914" t="s">
        <v>168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329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hidden="1" x14ac:dyDescent="0.25">
      <c r="A915" t="s">
        <v>6867</v>
      </c>
      <c r="B915" t="s">
        <v>6868</v>
      </c>
      <c r="C915" t="s">
        <v>1293</v>
      </c>
      <c r="D915" t="s">
        <v>2021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2022</v>
      </c>
      <c r="L915" t="s">
        <v>2023</v>
      </c>
      <c r="M915" t="s">
        <v>880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hidden="1" x14ac:dyDescent="0.25">
      <c r="A916" t="s">
        <v>6869</v>
      </c>
      <c r="B916" t="s">
        <v>6870</v>
      </c>
      <c r="C916" t="s">
        <v>153</v>
      </c>
      <c r="D916" t="s">
        <v>2024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2025</v>
      </c>
      <c r="L916" t="s">
        <v>475</v>
      </c>
      <c r="M916" t="s">
        <v>253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hidden="1" x14ac:dyDescent="0.25">
      <c r="A917" t="s">
        <v>6871</v>
      </c>
      <c r="B917" t="s">
        <v>6872</v>
      </c>
      <c r="C917" t="s">
        <v>2027</v>
      </c>
      <c r="D917" t="s">
        <v>1990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2028</v>
      </c>
      <c r="L917" t="s">
        <v>754</v>
      </c>
      <c r="M917" t="s">
        <v>570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hidden="1" x14ac:dyDescent="0.25">
      <c r="A918" t="s">
        <v>6873</v>
      </c>
      <c r="B918" t="s">
        <v>6874</v>
      </c>
      <c r="C918" t="s">
        <v>2029</v>
      </c>
      <c r="D918" t="s">
        <v>249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762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hidden="1" x14ac:dyDescent="0.25">
      <c r="A919" t="s">
        <v>6875</v>
      </c>
      <c r="B919" t="s">
        <v>6876</v>
      </c>
      <c r="C919" t="s">
        <v>881</v>
      </c>
      <c r="D919" t="s">
        <v>2030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448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hidden="1" x14ac:dyDescent="0.25">
      <c r="A920" t="s">
        <v>6877</v>
      </c>
      <c r="B920" t="s">
        <v>6878</v>
      </c>
      <c r="C920" t="s">
        <v>1568</v>
      </c>
      <c r="D920" t="s">
        <v>2031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155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hidden="1" x14ac:dyDescent="0.25">
      <c r="A921" t="s">
        <v>6879</v>
      </c>
      <c r="B921" t="s">
        <v>6880</v>
      </c>
      <c r="C921" t="s">
        <v>2032</v>
      </c>
      <c r="D921" t="s">
        <v>2033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840</v>
      </c>
      <c r="L921" t="s">
        <v>841</v>
      </c>
      <c r="M921" t="s">
        <v>143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hidden="1" x14ac:dyDescent="0.25">
      <c r="A922" t="s">
        <v>6881</v>
      </c>
      <c r="B922" t="s">
        <v>6882</v>
      </c>
      <c r="C922" t="s">
        <v>2034</v>
      </c>
      <c r="D922" t="s">
        <v>2035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2036</v>
      </c>
      <c r="L922" t="s">
        <v>158</v>
      </c>
      <c r="M922" t="s">
        <v>143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hidden="1" x14ac:dyDescent="0.25">
      <c r="A923" t="s">
        <v>6883</v>
      </c>
      <c r="B923" t="s">
        <v>6884</v>
      </c>
      <c r="C923" t="s">
        <v>2037</v>
      </c>
      <c r="D923" t="s">
        <v>2038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2039</v>
      </c>
      <c r="L923">
        <v>0</v>
      </c>
      <c r="M923" t="s">
        <v>2040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hidden="1" x14ac:dyDescent="0.25">
      <c r="A924" t="s">
        <v>6885</v>
      </c>
      <c r="B924" t="s">
        <v>6886</v>
      </c>
      <c r="C924" t="s">
        <v>1526</v>
      </c>
      <c r="D924" t="s">
        <v>1822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334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hidden="1" x14ac:dyDescent="0.25">
      <c r="A925" t="s">
        <v>6887</v>
      </c>
      <c r="B925" t="s">
        <v>6888</v>
      </c>
      <c r="C925" t="s">
        <v>2041</v>
      </c>
      <c r="D925" t="s">
        <v>1361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217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hidden="1" x14ac:dyDescent="0.25">
      <c r="A926" t="s">
        <v>6889</v>
      </c>
      <c r="B926" t="s">
        <v>6890</v>
      </c>
      <c r="C926" t="s">
        <v>129</v>
      </c>
      <c r="D926" t="s">
        <v>2042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1578</v>
      </c>
      <c r="L926" t="s">
        <v>563</v>
      </c>
      <c r="M926" t="s">
        <v>194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hidden="1" x14ac:dyDescent="0.25">
      <c r="A927" t="s">
        <v>6891</v>
      </c>
      <c r="B927" t="s">
        <v>6892</v>
      </c>
      <c r="C927" t="s">
        <v>2043</v>
      </c>
      <c r="D927" t="s">
        <v>2044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2045</v>
      </c>
      <c r="L927" t="s">
        <v>592</v>
      </c>
      <c r="M927" t="s">
        <v>143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hidden="1" x14ac:dyDescent="0.25">
      <c r="A928" t="s">
        <v>6893</v>
      </c>
      <c r="B928" t="s">
        <v>6894</v>
      </c>
      <c r="C928" t="s">
        <v>830</v>
      </c>
      <c r="D928" t="s">
        <v>2046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2047</v>
      </c>
      <c r="L928" t="s">
        <v>193</v>
      </c>
      <c r="M928" t="s">
        <v>1107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hidden="1" x14ac:dyDescent="0.25">
      <c r="A929" t="s">
        <v>6895</v>
      </c>
      <c r="B929" t="s">
        <v>6896</v>
      </c>
      <c r="C929" t="s">
        <v>2048</v>
      </c>
      <c r="D929" t="s">
        <v>2049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490</v>
      </c>
      <c r="M929" t="s">
        <v>143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hidden="1" x14ac:dyDescent="0.25">
      <c r="A930" t="s">
        <v>6897</v>
      </c>
      <c r="B930" t="s">
        <v>6898</v>
      </c>
      <c r="C930" t="s">
        <v>2050</v>
      </c>
      <c r="D930" t="s">
        <v>2046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182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hidden="1" x14ac:dyDescent="0.25">
      <c r="A931" t="s">
        <v>6899</v>
      </c>
      <c r="B931" t="s">
        <v>6900</v>
      </c>
      <c r="C931" t="s">
        <v>1153</v>
      </c>
      <c r="D931" t="s">
        <v>443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197</v>
      </c>
      <c r="L931" t="s">
        <v>198</v>
      </c>
      <c r="M931" t="s">
        <v>182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hidden="1" x14ac:dyDescent="0.25">
      <c r="A932" t="s">
        <v>6901</v>
      </c>
      <c r="B932" t="s">
        <v>6902</v>
      </c>
      <c r="C932" t="s">
        <v>959</v>
      </c>
      <c r="D932" t="s">
        <v>2051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146</v>
      </c>
      <c r="L932" t="s">
        <v>252</v>
      </c>
      <c r="M932" t="s">
        <v>811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hidden="1" x14ac:dyDescent="0.25">
      <c r="A933" t="s">
        <v>6903</v>
      </c>
      <c r="B933" t="s">
        <v>6904</v>
      </c>
      <c r="C933" t="s">
        <v>1496</v>
      </c>
      <c r="D933" t="s">
        <v>238</v>
      </c>
      <c r="E933">
        <v>81</v>
      </c>
      <c r="F933">
        <v>252</v>
      </c>
      <c r="G933" t="s">
        <v>125</v>
      </c>
      <c r="H933" s="1">
        <v>33612</v>
      </c>
      <c r="I933">
        <v>19</v>
      </c>
      <c r="J933">
        <v>6</v>
      </c>
      <c r="K933" t="s">
        <v>717</v>
      </c>
      <c r="L933" t="s">
        <v>718</v>
      </c>
      <c r="M933" t="s">
        <v>278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hidden="1" x14ac:dyDescent="0.25">
      <c r="A934" t="s">
        <v>6905</v>
      </c>
      <c r="B934" t="s">
        <v>6906</v>
      </c>
      <c r="C934" t="s">
        <v>153</v>
      </c>
      <c r="D934" t="s">
        <v>2052</v>
      </c>
      <c r="E934">
        <v>82</v>
      </c>
      <c r="F934">
        <v>229</v>
      </c>
      <c r="G934" t="s">
        <v>125</v>
      </c>
      <c r="H934" s="1">
        <v>30197</v>
      </c>
      <c r="I934">
        <v>19</v>
      </c>
      <c r="J934">
        <v>9</v>
      </c>
      <c r="K934" t="s">
        <v>805</v>
      </c>
      <c r="L934">
        <v>0</v>
      </c>
      <c r="M934" t="s">
        <v>448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hidden="1" x14ac:dyDescent="0.25">
      <c r="A935" t="s">
        <v>6907</v>
      </c>
      <c r="B935" t="s">
        <v>6908</v>
      </c>
      <c r="C935" t="s">
        <v>2053</v>
      </c>
      <c r="D935" t="s">
        <v>2054</v>
      </c>
      <c r="E935">
        <v>81</v>
      </c>
      <c r="F935">
        <v>214</v>
      </c>
      <c r="G935" t="s">
        <v>125</v>
      </c>
      <c r="H935" s="1">
        <v>39433</v>
      </c>
      <c r="I935">
        <v>14</v>
      </c>
      <c r="J935">
        <v>45</v>
      </c>
      <c r="K935" t="s">
        <v>548</v>
      </c>
      <c r="L935" t="s">
        <v>220</v>
      </c>
      <c r="M935" t="s">
        <v>2055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hidden="1" x14ac:dyDescent="0.25">
      <c r="A936" t="s">
        <v>6909</v>
      </c>
      <c r="B936" t="s">
        <v>6910</v>
      </c>
      <c r="C936" t="s">
        <v>1111</v>
      </c>
      <c r="D936" t="s">
        <v>2056</v>
      </c>
      <c r="E936">
        <v>86</v>
      </c>
      <c r="F936">
        <v>250</v>
      </c>
      <c r="G936" t="s">
        <v>125</v>
      </c>
      <c r="H936" s="1">
        <v>34895</v>
      </c>
      <c r="I936">
        <v>21</v>
      </c>
      <c r="J936">
        <v>2</v>
      </c>
      <c r="K936" t="s">
        <v>2057</v>
      </c>
      <c r="L936" t="s">
        <v>252</v>
      </c>
      <c r="M936" t="s">
        <v>848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hidden="1" x14ac:dyDescent="0.25">
      <c r="A937" t="s">
        <v>6911</v>
      </c>
      <c r="B937" t="s">
        <v>6912</v>
      </c>
      <c r="C937" t="s">
        <v>2058</v>
      </c>
      <c r="D937" t="s">
        <v>2059</v>
      </c>
      <c r="E937">
        <v>81</v>
      </c>
      <c r="F937">
        <v>225</v>
      </c>
      <c r="G937" t="s">
        <v>125</v>
      </c>
      <c r="H937" s="1">
        <v>31222</v>
      </c>
      <c r="I937">
        <v>23</v>
      </c>
      <c r="J937">
        <v>22</v>
      </c>
      <c r="K937" t="s">
        <v>920</v>
      </c>
      <c r="L937" t="s">
        <v>198</v>
      </c>
      <c r="M937" t="s">
        <v>421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hidden="1" x14ac:dyDescent="0.25">
      <c r="A938" t="s">
        <v>6913</v>
      </c>
      <c r="B938" t="s">
        <v>6914</v>
      </c>
      <c r="C938" t="s">
        <v>2060</v>
      </c>
      <c r="D938" t="s">
        <v>2061</v>
      </c>
      <c r="E938">
        <v>81</v>
      </c>
      <c r="F938">
        <v>245</v>
      </c>
      <c r="G938" t="s">
        <v>125</v>
      </c>
      <c r="H938" s="1">
        <v>33844</v>
      </c>
      <c r="I938">
        <v>18</v>
      </c>
      <c r="J938">
        <v>8</v>
      </c>
      <c r="K938" t="s">
        <v>2062</v>
      </c>
      <c r="L938" t="s">
        <v>1420</v>
      </c>
      <c r="M938" t="s">
        <v>143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hidden="1" x14ac:dyDescent="0.25">
      <c r="A939" t="s">
        <v>6915</v>
      </c>
      <c r="B939" t="s">
        <v>6916</v>
      </c>
      <c r="C939" t="s">
        <v>427</v>
      </c>
      <c r="D939" t="s">
        <v>2063</v>
      </c>
      <c r="E939">
        <v>83</v>
      </c>
      <c r="F939">
        <v>235</v>
      </c>
      <c r="G939" t="s">
        <v>125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321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hidden="1" x14ac:dyDescent="0.25">
      <c r="A940" t="s">
        <v>6917</v>
      </c>
      <c r="B940" t="s">
        <v>6918</v>
      </c>
      <c r="C940" t="s">
        <v>2064</v>
      </c>
      <c r="D940" t="s">
        <v>458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161</v>
      </c>
      <c r="L940" t="s">
        <v>162</v>
      </c>
      <c r="M940" t="s">
        <v>2065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hidden="1" x14ac:dyDescent="0.25">
      <c r="A941" t="s">
        <v>6919</v>
      </c>
      <c r="B941" t="s">
        <v>6920</v>
      </c>
      <c r="C941" t="s">
        <v>2066</v>
      </c>
      <c r="D941" t="s">
        <v>2067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559</v>
      </c>
      <c r="L941" t="s">
        <v>152</v>
      </c>
      <c r="M941" t="s">
        <v>232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hidden="1" x14ac:dyDescent="0.25">
      <c r="A942" t="s">
        <v>6921</v>
      </c>
      <c r="B942" t="s">
        <v>6922</v>
      </c>
      <c r="C942" t="s">
        <v>773</v>
      </c>
      <c r="D942" t="s">
        <v>386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979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hidden="1" x14ac:dyDescent="0.25">
      <c r="A943" t="s">
        <v>6923</v>
      </c>
      <c r="B943" t="s">
        <v>6924</v>
      </c>
      <c r="C943" t="s">
        <v>2068</v>
      </c>
      <c r="D943" t="s">
        <v>2069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1681</v>
      </c>
      <c r="L943" t="s">
        <v>505</v>
      </c>
      <c r="M943" t="s">
        <v>2070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hidden="1" x14ac:dyDescent="0.25">
      <c r="A944" t="s">
        <v>6925</v>
      </c>
      <c r="B944" t="s">
        <v>6926</v>
      </c>
      <c r="C944" t="s">
        <v>136</v>
      </c>
      <c r="D944" t="s">
        <v>2071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2072</v>
      </c>
      <c r="L944" t="s">
        <v>252</v>
      </c>
      <c r="M944" t="s">
        <v>348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hidden="1" x14ac:dyDescent="0.25">
      <c r="A945" t="s">
        <v>6927</v>
      </c>
      <c r="B945" t="s">
        <v>6928</v>
      </c>
      <c r="C945" t="s">
        <v>2073</v>
      </c>
      <c r="D945" t="s">
        <v>2074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2075</v>
      </c>
      <c r="L945" t="s">
        <v>193</v>
      </c>
      <c r="M945" t="s">
        <v>232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hidden="1" x14ac:dyDescent="0.25">
      <c r="A946" t="s">
        <v>6929</v>
      </c>
      <c r="B946" t="s">
        <v>6930</v>
      </c>
      <c r="C946" t="s">
        <v>959</v>
      </c>
      <c r="D946" t="s">
        <v>2076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251</v>
      </c>
      <c r="L946" t="s">
        <v>252</v>
      </c>
      <c r="M946" t="s">
        <v>163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hidden="1" x14ac:dyDescent="0.25">
      <c r="A947" t="s">
        <v>6931</v>
      </c>
      <c r="B947" t="s">
        <v>6932</v>
      </c>
      <c r="C947" t="s">
        <v>2077</v>
      </c>
      <c r="D947" t="s">
        <v>898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1085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hidden="1" x14ac:dyDescent="0.25">
      <c r="A948" t="s">
        <v>6933</v>
      </c>
      <c r="B948" t="s">
        <v>6934</v>
      </c>
      <c r="C948" t="s">
        <v>656</v>
      </c>
      <c r="D948" t="s">
        <v>304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290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hidden="1" x14ac:dyDescent="0.25">
      <c r="A949" t="s">
        <v>6935</v>
      </c>
      <c r="B949" t="s">
        <v>6936</v>
      </c>
      <c r="C949" t="s">
        <v>2078</v>
      </c>
      <c r="D949" t="s">
        <v>833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2079</v>
      </c>
      <c r="L949" t="s">
        <v>1059</v>
      </c>
      <c r="M949" t="s">
        <v>2080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hidden="1" x14ac:dyDescent="0.25">
      <c r="A950" t="s">
        <v>6937</v>
      </c>
      <c r="B950" t="s">
        <v>6938</v>
      </c>
      <c r="C950" t="s">
        <v>409</v>
      </c>
      <c r="D950" t="s">
        <v>380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2081</v>
      </c>
      <c r="L950" t="s">
        <v>405</v>
      </c>
      <c r="M950" t="s">
        <v>331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hidden="1" x14ac:dyDescent="0.25">
      <c r="A951" t="s">
        <v>6939</v>
      </c>
      <c r="B951" t="s">
        <v>6940</v>
      </c>
      <c r="C951" t="s">
        <v>449</v>
      </c>
      <c r="D951" t="s">
        <v>2082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2083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hidden="1" x14ac:dyDescent="0.25">
      <c r="A952" t="s">
        <v>6941</v>
      </c>
      <c r="B952" t="s">
        <v>6942</v>
      </c>
      <c r="C952" t="s">
        <v>2084</v>
      </c>
      <c r="D952" t="s">
        <v>2085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251</v>
      </c>
      <c r="L952" t="s">
        <v>252</v>
      </c>
      <c r="M952" t="s">
        <v>143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hidden="1" x14ac:dyDescent="0.25">
      <c r="A953" t="s">
        <v>6943</v>
      </c>
      <c r="B953" t="s">
        <v>6944</v>
      </c>
      <c r="C953" t="s">
        <v>1526</v>
      </c>
      <c r="D953" t="s">
        <v>2086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262</v>
      </c>
      <c r="L953" t="s">
        <v>263</v>
      </c>
      <c r="M953" t="s">
        <v>307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hidden="1" x14ac:dyDescent="0.25">
      <c r="A954" t="s">
        <v>6945</v>
      </c>
      <c r="B954" t="s">
        <v>6946</v>
      </c>
      <c r="C954" t="s">
        <v>902</v>
      </c>
      <c r="D954" t="s">
        <v>570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182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hidden="1" x14ac:dyDescent="0.25">
      <c r="A955" t="s">
        <v>6947</v>
      </c>
      <c r="B955" t="s">
        <v>6948</v>
      </c>
      <c r="C955" t="s">
        <v>735</v>
      </c>
      <c r="D955" t="s">
        <v>2087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2088</v>
      </c>
      <c r="L955" t="s">
        <v>718</v>
      </c>
      <c r="M955" t="s">
        <v>253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hidden="1" x14ac:dyDescent="0.25">
      <c r="A956" t="s">
        <v>6949</v>
      </c>
      <c r="B956" t="s">
        <v>6950</v>
      </c>
      <c r="C956" t="s">
        <v>2089</v>
      </c>
      <c r="D956" t="s">
        <v>2090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2091</v>
      </c>
      <c r="L956" t="s">
        <v>2092</v>
      </c>
      <c r="M956" t="s">
        <v>1183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hidden="1" x14ac:dyDescent="0.25">
      <c r="A957" t="s">
        <v>6951</v>
      </c>
      <c r="B957" t="s">
        <v>6952</v>
      </c>
      <c r="C957" t="s">
        <v>2093</v>
      </c>
      <c r="D957" t="s">
        <v>2094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2095</v>
      </c>
      <c r="L957" t="s">
        <v>263</v>
      </c>
      <c r="M957" t="s">
        <v>158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hidden="1" x14ac:dyDescent="0.25">
      <c r="A958" t="s">
        <v>6953</v>
      </c>
      <c r="B958" t="s">
        <v>6954</v>
      </c>
      <c r="C958" t="s">
        <v>905</v>
      </c>
      <c r="D958" t="s">
        <v>373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1609</v>
      </c>
      <c r="L958" t="s">
        <v>378</v>
      </c>
      <c r="M958" t="s">
        <v>348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hidden="1" x14ac:dyDescent="0.25">
      <c r="A959" t="s">
        <v>6933</v>
      </c>
      <c r="B959" t="s">
        <v>6955</v>
      </c>
      <c r="C959" t="s">
        <v>656</v>
      </c>
      <c r="D959" t="s">
        <v>304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1655</v>
      </c>
      <c r="L959" t="s">
        <v>142</v>
      </c>
      <c r="M959" t="s">
        <v>281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hidden="1" x14ac:dyDescent="0.25">
      <c r="A960" t="s">
        <v>6956</v>
      </c>
      <c r="B960" t="s">
        <v>6957</v>
      </c>
      <c r="C960" t="s">
        <v>2096</v>
      </c>
      <c r="D960" t="s">
        <v>2097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484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hidden="1" x14ac:dyDescent="0.25">
      <c r="A961" t="s">
        <v>6958</v>
      </c>
      <c r="B961" t="s">
        <v>6959</v>
      </c>
      <c r="C961" t="s">
        <v>598</v>
      </c>
      <c r="D961" t="s">
        <v>1201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2098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hidden="1" x14ac:dyDescent="0.25">
      <c r="A962" t="s">
        <v>6960</v>
      </c>
      <c r="B962" t="s">
        <v>6961</v>
      </c>
      <c r="C962" t="s">
        <v>741</v>
      </c>
      <c r="D962" t="s">
        <v>2099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278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hidden="1" x14ac:dyDescent="0.25">
      <c r="A963" t="s">
        <v>6962</v>
      </c>
      <c r="B963" t="s">
        <v>6963</v>
      </c>
      <c r="C963" t="s">
        <v>1306</v>
      </c>
      <c r="D963" t="s">
        <v>435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1359</v>
      </c>
      <c r="L963" t="s">
        <v>505</v>
      </c>
      <c r="M963" t="s">
        <v>163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hidden="1" x14ac:dyDescent="0.25">
      <c r="A964" t="s">
        <v>6964</v>
      </c>
      <c r="B964" t="s">
        <v>6965</v>
      </c>
      <c r="C964" t="s">
        <v>200</v>
      </c>
      <c r="D964" t="s">
        <v>386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185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hidden="1" x14ac:dyDescent="0.25">
      <c r="A965" t="s">
        <v>6966</v>
      </c>
      <c r="B965" t="s">
        <v>6967</v>
      </c>
      <c r="C965" t="s">
        <v>2100</v>
      </c>
      <c r="D965" t="s">
        <v>2101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486</v>
      </c>
      <c r="L965" t="s">
        <v>405</v>
      </c>
      <c r="M965" t="s">
        <v>182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hidden="1" x14ac:dyDescent="0.25">
      <c r="A966" t="s">
        <v>6968</v>
      </c>
      <c r="B966" t="s">
        <v>6969</v>
      </c>
      <c r="C966" t="s">
        <v>2102</v>
      </c>
      <c r="D966" t="s">
        <v>2103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254</v>
      </c>
      <c r="L966" t="s">
        <v>255</v>
      </c>
      <c r="M966" t="s">
        <v>253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hidden="1" x14ac:dyDescent="0.25">
      <c r="A967" t="s">
        <v>6970</v>
      </c>
      <c r="B967" t="s">
        <v>6971</v>
      </c>
      <c r="C967" t="s">
        <v>894</v>
      </c>
      <c r="D967" t="s">
        <v>2104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1090</v>
      </c>
      <c r="L967" t="s">
        <v>1091</v>
      </c>
      <c r="M967" t="s">
        <v>232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hidden="1" x14ac:dyDescent="0.25">
      <c r="A968" t="s">
        <v>6972</v>
      </c>
      <c r="B968" t="s">
        <v>6973</v>
      </c>
      <c r="C968" t="s">
        <v>2105</v>
      </c>
      <c r="D968" t="s">
        <v>2106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310</v>
      </c>
      <c r="L968">
        <v>0</v>
      </c>
      <c r="M968" t="s">
        <v>232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hidden="1" x14ac:dyDescent="0.25">
      <c r="A969" t="s">
        <v>6974</v>
      </c>
      <c r="B969" t="s">
        <v>6975</v>
      </c>
      <c r="C969" t="s">
        <v>1622</v>
      </c>
      <c r="D969" t="s">
        <v>2107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209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hidden="1" x14ac:dyDescent="0.25">
      <c r="A970" t="s">
        <v>6976</v>
      </c>
      <c r="B970" t="s">
        <v>6977</v>
      </c>
      <c r="C970" t="s">
        <v>987</v>
      </c>
      <c r="D970" t="s">
        <v>140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2108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hidden="1" x14ac:dyDescent="0.25">
      <c r="A971" t="s">
        <v>6964</v>
      </c>
      <c r="B971" t="s">
        <v>6978</v>
      </c>
      <c r="C971" t="s">
        <v>200</v>
      </c>
      <c r="D971" t="s">
        <v>386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2109</v>
      </c>
      <c r="L971" t="s">
        <v>236</v>
      </c>
      <c r="M971" t="s">
        <v>194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hidden="1" x14ac:dyDescent="0.25">
      <c r="A972" t="s">
        <v>6979</v>
      </c>
      <c r="B972" t="s">
        <v>6980</v>
      </c>
      <c r="C972" t="s">
        <v>399</v>
      </c>
      <c r="D972" t="s">
        <v>1675</v>
      </c>
      <c r="E972">
        <v>80</v>
      </c>
      <c r="F972">
        <v>220</v>
      </c>
      <c r="G972" t="s">
        <v>125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146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hidden="1" x14ac:dyDescent="0.25">
      <c r="A973" t="s">
        <v>6981</v>
      </c>
      <c r="B973" t="s">
        <v>6982</v>
      </c>
      <c r="C973" t="s">
        <v>2110</v>
      </c>
      <c r="D973" t="s">
        <v>2111</v>
      </c>
      <c r="E973">
        <v>81</v>
      </c>
      <c r="F973">
        <v>220</v>
      </c>
      <c r="G973" t="s">
        <v>125</v>
      </c>
      <c r="H973" s="1">
        <v>35858</v>
      </c>
      <c r="I973">
        <v>21</v>
      </c>
      <c r="J973">
        <v>1</v>
      </c>
      <c r="K973" t="s">
        <v>920</v>
      </c>
      <c r="L973" t="s">
        <v>198</v>
      </c>
      <c r="M973" t="s">
        <v>2112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hidden="1" x14ac:dyDescent="0.25">
      <c r="A974" t="s">
        <v>6983</v>
      </c>
      <c r="B974" t="s">
        <v>6984</v>
      </c>
      <c r="C974" t="s">
        <v>2113</v>
      </c>
      <c r="D974" t="s">
        <v>1189</v>
      </c>
      <c r="E974">
        <v>81</v>
      </c>
      <c r="F974">
        <v>215</v>
      </c>
      <c r="G974" t="s">
        <v>125</v>
      </c>
      <c r="H974" s="1">
        <v>31641</v>
      </c>
      <c r="I974">
        <v>19</v>
      </c>
      <c r="J974">
        <v>12</v>
      </c>
      <c r="K974" t="s">
        <v>1194</v>
      </c>
      <c r="L974" t="s">
        <v>475</v>
      </c>
      <c r="M974" t="s">
        <v>1195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hidden="1" x14ac:dyDescent="0.25">
      <c r="A975" t="s">
        <v>6985</v>
      </c>
      <c r="B975" t="s">
        <v>6986</v>
      </c>
      <c r="C975" t="s">
        <v>135</v>
      </c>
      <c r="D975" t="s">
        <v>304</v>
      </c>
      <c r="E975">
        <v>80</v>
      </c>
      <c r="F975">
        <v>230</v>
      </c>
      <c r="G975" t="s">
        <v>125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979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hidden="1" x14ac:dyDescent="0.25">
      <c r="A976" t="s">
        <v>6987</v>
      </c>
      <c r="B976" t="s">
        <v>6988</v>
      </c>
      <c r="C976" t="s">
        <v>2114</v>
      </c>
      <c r="D976" t="s">
        <v>848</v>
      </c>
      <c r="E976">
        <v>81</v>
      </c>
      <c r="F976">
        <v>214</v>
      </c>
      <c r="G976" t="s">
        <v>125</v>
      </c>
      <c r="H976" s="1">
        <v>36253</v>
      </c>
      <c r="I976">
        <v>18</v>
      </c>
      <c r="J976">
        <v>8</v>
      </c>
      <c r="K976" t="s">
        <v>146</v>
      </c>
      <c r="L976" t="s">
        <v>252</v>
      </c>
      <c r="M976" t="s">
        <v>278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hidden="1" x14ac:dyDescent="0.25">
      <c r="A977" t="s">
        <v>6989</v>
      </c>
      <c r="B977" t="s">
        <v>6990</v>
      </c>
      <c r="C977" t="s">
        <v>2115</v>
      </c>
      <c r="D977" t="s">
        <v>1789</v>
      </c>
      <c r="E977">
        <v>80</v>
      </c>
      <c r="F977">
        <v>219</v>
      </c>
      <c r="G977" t="s">
        <v>125</v>
      </c>
      <c r="H977" s="1">
        <v>35686</v>
      </c>
      <c r="I977">
        <v>18</v>
      </c>
      <c r="J977">
        <v>14</v>
      </c>
      <c r="K977" t="s">
        <v>2116</v>
      </c>
      <c r="L977" t="s">
        <v>2117</v>
      </c>
      <c r="M977" t="s">
        <v>194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hidden="1" x14ac:dyDescent="0.25">
      <c r="A978" t="s">
        <v>6991</v>
      </c>
      <c r="B978" t="s">
        <v>6992</v>
      </c>
      <c r="C978" t="s">
        <v>846</v>
      </c>
      <c r="D978" t="s">
        <v>2118</v>
      </c>
      <c r="E978">
        <v>80</v>
      </c>
      <c r="F978">
        <v>208</v>
      </c>
      <c r="G978" t="s">
        <v>125</v>
      </c>
      <c r="H978" s="1">
        <v>36689</v>
      </c>
      <c r="I978">
        <v>18</v>
      </c>
      <c r="J978">
        <v>7</v>
      </c>
      <c r="K978" t="s">
        <v>2119</v>
      </c>
      <c r="L978" t="s">
        <v>850</v>
      </c>
      <c r="M978" t="s">
        <v>143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hidden="1" x14ac:dyDescent="0.25">
      <c r="A979" t="s">
        <v>6993</v>
      </c>
      <c r="B979" t="s">
        <v>6994</v>
      </c>
      <c r="C979" t="s">
        <v>1983</v>
      </c>
      <c r="D979" t="s">
        <v>2120</v>
      </c>
      <c r="E979">
        <v>84</v>
      </c>
      <c r="F979">
        <v>240</v>
      </c>
      <c r="G979" t="s">
        <v>125</v>
      </c>
      <c r="H979" s="1">
        <v>33882</v>
      </c>
      <c r="I979">
        <v>20</v>
      </c>
      <c r="J979">
        <v>40</v>
      </c>
      <c r="K979" t="s">
        <v>161</v>
      </c>
      <c r="L979" t="s">
        <v>648</v>
      </c>
      <c r="M979" t="s">
        <v>775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hidden="1" x14ac:dyDescent="0.25">
      <c r="A980" t="s">
        <v>6995</v>
      </c>
      <c r="B980" t="s">
        <v>6996</v>
      </c>
      <c r="C980" t="s">
        <v>748</v>
      </c>
      <c r="D980" t="s">
        <v>1383</v>
      </c>
      <c r="E980">
        <v>83</v>
      </c>
      <c r="F980">
        <v>255</v>
      </c>
      <c r="G980" t="s">
        <v>125</v>
      </c>
      <c r="H980" s="1">
        <v>32387</v>
      </c>
      <c r="I980">
        <v>23</v>
      </c>
      <c r="J980">
        <v>13</v>
      </c>
      <c r="K980" t="s">
        <v>703</v>
      </c>
      <c r="L980" t="s">
        <v>2092</v>
      </c>
      <c r="M980" t="s">
        <v>253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hidden="1" x14ac:dyDescent="0.25">
      <c r="A981" t="s">
        <v>6985</v>
      </c>
      <c r="B981" t="s">
        <v>6997</v>
      </c>
      <c r="C981" t="s">
        <v>135</v>
      </c>
      <c r="D981" t="s">
        <v>304</v>
      </c>
      <c r="E981">
        <v>82</v>
      </c>
      <c r="F981">
        <v>225</v>
      </c>
      <c r="G981" t="s">
        <v>125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811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hidden="1" x14ac:dyDescent="0.25">
      <c r="A982" t="s">
        <v>6985</v>
      </c>
      <c r="B982" t="s">
        <v>6998</v>
      </c>
      <c r="C982" t="s">
        <v>135</v>
      </c>
      <c r="D982" t="s">
        <v>304</v>
      </c>
      <c r="E982">
        <v>79</v>
      </c>
      <c r="F982">
        <v>219</v>
      </c>
      <c r="G982" t="s">
        <v>125</v>
      </c>
      <c r="H982" s="1">
        <v>29093</v>
      </c>
      <c r="I982">
        <v>21</v>
      </c>
      <c r="J982">
        <v>30</v>
      </c>
      <c r="K982" t="s">
        <v>2121</v>
      </c>
      <c r="L982" t="s">
        <v>311</v>
      </c>
      <c r="M982" t="s">
        <v>2122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hidden="1" x14ac:dyDescent="0.25">
      <c r="A983" t="s">
        <v>6999</v>
      </c>
      <c r="B983" t="s">
        <v>7000</v>
      </c>
      <c r="C983" t="s">
        <v>531</v>
      </c>
      <c r="D983" t="s">
        <v>2123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2124</v>
      </c>
      <c r="L983" t="s">
        <v>193</v>
      </c>
      <c r="M983" t="s">
        <v>1020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hidden="1" x14ac:dyDescent="0.25">
      <c r="A984" t="s">
        <v>7001</v>
      </c>
      <c r="B984" t="s">
        <v>7002</v>
      </c>
      <c r="C984" t="s">
        <v>2125</v>
      </c>
      <c r="D984" t="s">
        <v>238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158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hidden="1" x14ac:dyDescent="0.25">
      <c r="A985" t="s">
        <v>7003</v>
      </c>
      <c r="B985" t="s">
        <v>7004</v>
      </c>
      <c r="C985" t="s">
        <v>1718</v>
      </c>
      <c r="D985" t="s">
        <v>2126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2127</v>
      </c>
      <c r="L985">
        <v>0</v>
      </c>
      <c r="M985" t="s">
        <v>979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hidden="1" x14ac:dyDescent="0.25">
      <c r="A986" t="s">
        <v>7005</v>
      </c>
      <c r="B986" t="s">
        <v>7006</v>
      </c>
      <c r="C986" t="s">
        <v>2128</v>
      </c>
      <c r="D986" t="s">
        <v>2129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1019</v>
      </c>
      <c r="L986" t="s">
        <v>193</v>
      </c>
      <c r="M986" t="s">
        <v>421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hidden="1" x14ac:dyDescent="0.25">
      <c r="A987" t="s">
        <v>7007</v>
      </c>
      <c r="B987" t="s">
        <v>7008</v>
      </c>
      <c r="C987" t="s">
        <v>2130</v>
      </c>
      <c r="D987" t="s">
        <v>2131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266</v>
      </c>
      <c r="L987" t="s">
        <v>576</v>
      </c>
      <c r="M987" t="s">
        <v>253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hidden="1" x14ac:dyDescent="0.25">
      <c r="A988" t="s">
        <v>7009</v>
      </c>
      <c r="B988" t="s">
        <v>7010</v>
      </c>
      <c r="C988" t="s">
        <v>1777</v>
      </c>
      <c r="D988" t="s">
        <v>175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2121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hidden="1" x14ac:dyDescent="0.25">
      <c r="A989" t="s">
        <v>7011</v>
      </c>
      <c r="B989" t="s">
        <v>7012</v>
      </c>
      <c r="C989" t="s">
        <v>620</v>
      </c>
      <c r="D989" t="s">
        <v>661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2132</v>
      </c>
      <c r="L989" t="s">
        <v>464</v>
      </c>
      <c r="M989" t="s">
        <v>253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hidden="1" x14ac:dyDescent="0.25">
      <c r="A990" t="s">
        <v>7013</v>
      </c>
      <c r="B990" t="s">
        <v>7014</v>
      </c>
      <c r="C990" t="s">
        <v>268</v>
      </c>
      <c r="D990" t="s">
        <v>2133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2134</v>
      </c>
      <c r="L990" t="s">
        <v>173</v>
      </c>
      <c r="M990" t="s">
        <v>677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hidden="1" x14ac:dyDescent="0.25">
      <c r="A991" t="s">
        <v>7015</v>
      </c>
      <c r="B991" t="s">
        <v>7016</v>
      </c>
      <c r="C991" t="s">
        <v>2135</v>
      </c>
      <c r="D991" t="s">
        <v>937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2136</v>
      </c>
      <c r="L991" t="s">
        <v>152</v>
      </c>
      <c r="M991" t="s">
        <v>1098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hidden="1" x14ac:dyDescent="0.25">
      <c r="A992" t="s">
        <v>7017</v>
      </c>
      <c r="B992" t="s">
        <v>7018</v>
      </c>
      <c r="C992" t="s">
        <v>521</v>
      </c>
      <c r="D992" t="s">
        <v>2137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2138</v>
      </c>
      <c r="L992" t="s">
        <v>263</v>
      </c>
      <c r="M992" t="s">
        <v>278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hidden="1" x14ac:dyDescent="0.25">
      <c r="A993" t="s">
        <v>7019</v>
      </c>
      <c r="B993" t="s">
        <v>7020</v>
      </c>
      <c r="C993" t="s">
        <v>2139</v>
      </c>
      <c r="D993" t="s">
        <v>960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143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hidden="1" x14ac:dyDescent="0.25">
      <c r="A994" t="s">
        <v>7021</v>
      </c>
      <c r="B994" t="s">
        <v>7022</v>
      </c>
      <c r="C994" t="s">
        <v>1252</v>
      </c>
      <c r="D994" t="s">
        <v>535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1871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hidden="1" x14ac:dyDescent="0.25">
      <c r="A995" t="s">
        <v>7023</v>
      </c>
      <c r="B995" t="s">
        <v>7024</v>
      </c>
      <c r="C995" t="s">
        <v>1718</v>
      </c>
      <c r="D995" t="s">
        <v>2140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2141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hidden="1" x14ac:dyDescent="0.25">
      <c r="A996" t="s">
        <v>7025</v>
      </c>
      <c r="B996" t="s">
        <v>7026</v>
      </c>
      <c r="C996" t="s">
        <v>743</v>
      </c>
      <c r="D996" t="s">
        <v>2142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194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hidden="1" x14ac:dyDescent="0.25">
      <c r="A997" t="s">
        <v>7027</v>
      </c>
      <c r="B997" t="s">
        <v>7028</v>
      </c>
      <c r="C997" t="s">
        <v>2143</v>
      </c>
      <c r="D997" t="s">
        <v>2144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2112</v>
      </c>
      <c r="L997" t="s">
        <v>142</v>
      </c>
      <c r="M997" t="s">
        <v>281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hidden="1" x14ac:dyDescent="0.25">
      <c r="A998" t="s">
        <v>7029</v>
      </c>
      <c r="B998" t="s">
        <v>7030</v>
      </c>
      <c r="C998" t="s">
        <v>741</v>
      </c>
      <c r="D998" t="s">
        <v>2145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2146</v>
      </c>
      <c r="L998" t="s">
        <v>193</v>
      </c>
      <c r="M998" t="s">
        <v>655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hidden="1" x14ac:dyDescent="0.25">
      <c r="A999" t="s">
        <v>7031</v>
      </c>
      <c r="B999" t="s">
        <v>7032</v>
      </c>
      <c r="C999" t="s">
        <v>1407</v>
      </c>
      <c r="D999" t="s">
        <v>2147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1240</v>
      </c>
      <c r="L999" t="s">
        <v>371</v>
      </c>
      <c r="M999" t="s">
        <v>143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hidden="1" x14ac:dyDescent="0.25">
      <c r="A1000" t="s">
        <v>7033</v>
      </c>
      <c r="B1000" t="s">
        <v>7034</v>
      </c>
      <c r="C1000" t="s">
        <v>335</v>
      </c>
      <c r="D1000" t="s">
        <v>2148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297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hidden="1" x14ac:dyDescent="0.25">
      <c r="A1001" t="s">
        <v>7035</v>
      </c>
      <c r="B1001" t="s">
        <v>7036</v>
      </c>
      <c r="C1001" t="s">
        <v>2149</v>
      </c>
      <c r="D1001" t="s">
        <v>902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2150</v>
      </c>
      <c r="L1001" t="s">
        <v>263</v>
      </c>
      <c r="M1001" t="s">
        <v>930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hidden="1" x14ac:dyDescent="0.25">
      <c r="A1002" t="s">
        <v>7037</v>
      </c>
      <c r="B1002" t="s">
        <v>7038</v>
      </c>
      <c r="C1002" t="s">
        <v>270</v>
      </c>
      <c r="D1002" t="s">
        <v>2151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2152</v>
      </c>
      <c r="L1002" t="s">
        <v>405</v>
      </c>
      <c r="M1002" t="s">
        <v>1348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hidden="1" x14ac:dyDescent="0.25">
      <c r="A1003" t="s">
        <v>7039</v>
      </c>
      <c r="B1003" t="s">
        <v>7040</v>
      </c>
      <c r="C1003" t="s">
        <v>578</v>
      </c>
      <c r="D1003" t="s">
        <v>612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2153</v>
      </c>
      <c r="L1003" t="s">
        <v>576</v>
      </c>
      <c r="M1003" t="s">
        <v>137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hidden="1" x14ac:dyDescent="0.25">
      <c r="A1004" t="s">
        <v>7041</v>
      </c>
      <c r="B1004" t="s">
        <v>7042</v>
      </c>
      <c r="C1004" t="s">
        <v>2156</v>
      </c>
      <c r="D1004" t="s">
        <v>2157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2158</v>
      </c>
      <c r="L1004" t="s">
        <v>220</v>
      </c>
      <c r="M1004" t="s">
        <v>889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hidden="1" x14ac:dyDescent="0.25">
      <c r="A1005" t="s">
        <v>7043</v>
      </c>
      <c r="B1005" t="s">
        <v>7044</v>
      </c>
      <c r="C1005" t="s">
        <v>2159</v>
      </c>
      <c r="D1005" t="s">
        <v>2160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209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hidden="1" x14ac:dyDescent="0.25">
      <c r="A1006" t="s">
        <v>7045</v>
      </c>
      <c r="B1006" t="s">
        <v>7046</v>
      </c>
      <c r="C1006" t="s">
        <v>582</v>
      </c>
      <c r="D1006" t="s">
        <v>443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2161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hidden="1" x14ac:dyDescent="0.25">
      <c r="A1007" t="s">
        <v>7047</v>
      </c>
      <c r="B1007" t="s">
        <v>7048</v>
      </c>
      <c r="C1007" t="s">
        <v>291</v>
      </c>
      <c r="D1007" t="s">
        <v>2162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1740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hidden="1" x14ac:dyDescent="0.25">
      <c r="A1008" t="s">
        <v>7049</v>
      </c>
      <c r="B1008" t="s">
        <v>7050</v>
      </c>
      <c r="C1008" t="s">
        <v>291</v>
      </c>
      <c r="D1008" t="s">
        <v>2163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290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hidden="1" x14ac:dyDescent="0.25">
      <c r="A1009" t="s">
        <v>7051</v>
      </c>
      <c r="B1009" t="s">
        <v>7052</v>
      </c>
      <c r="C1009" t="s">
        <v>582</v>
      </c>
      <c r="D1009" t="s">
        <v>2164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2165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hidden="1" x14ac:dyDescent="0.25">
      <c r="A1010" t="s">
        <v>7053</v>
      </c>
      <c r="B1010" t="s">
        <v>7054</v>
      </c>
      <c r="C1010" t="s">
        <v>598</v>
      </c>
      <c r="D1010" t="s">
        <v>2166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2167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hidden="1" x14ac:dyDescent="0.25">
      <c r="A1011" t="s">
        <v>7055</v>
      </c>
      <c r="B1011" t="s">
        <v>7056</v>
      </c>
      <c r="C1011" t="s">
        <v>615</v>
      </c>
      <c r="D1011" t="s">
        <v>2168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555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hidden="1" x14ac:dyDescent="0.25">
      <c r="A1012" t="s">
        <v>7057</v>
      </c>
      <c r="B1012" t="s">
        <v>7058</v>
      </c>
      <c r="C1012" t="s">
        <v>773</v>
      </c>
      <c r="D1012" t="s">
        <v>1435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137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hidden="1" x14ac:dyDescent="0.25">
      <c r="A1013" t="s">
        <v>7059</v>
      </c>
      <c r="B1013" t="s">
        <v>7060</v>
      </c>
      <c r="C1013" t="s">
        <v>268</v>
      </c>
      <c r="D1013" t="s">
        <v>2169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356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hidden="1" x14ac:dyDescent="0.25">
      <c r="A1014" t="s">
        <v>7061</v>
      </c>
      <c r="B1014" t="s">
        <v>7062</v>
      </c>
      <c r="C1014" t="s">
        <v>782</v>
      </c>
      <c r="D1014" t="s">
        <v>2170</v>
      </c>
      <c r="E1014">
        <v>80</v>
      </c>
      <c r="F1014">
        <v>245</v>
      </c>
      <c r="G1014" t="s">
        <v>125</v>
      </c>
      <c r="H1014" s="1">
        <v>28247</v>
      </c>
      <c r="I1014">
        <v>22</v>
      </c>
      <c r="J1014">
        <v>35</v>
      </c>
      <c r="K1014" t="s">
        <v>2171</v>
      </c>
      <c r="L1014" t="s">
        <v>236</v>
      </c>
      <c r="M1014" t="s">
        <v>479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hidden="1" x14ac:dyDescent="0.25">
      <c r="A1015" t="s">
        <v>7063</v>
      </c>
      <c r="B1015" t="s">
        <v>7064</v>
      </c>
      <c r="C1015" t="s">
        <v>531</v>
      </c>
      <c r="D1015" t="s">
        <v>2172</v>
      </c>
      <c r="E1015">
        <v>82</v>
      </c>
      <c r="F1015">
        <v>240</v>
      </c>
      <c r="G1015" t="s">
        <v>125</v>
      </c>
      <c r="H1015" s="1">
        <v>31836</v>
      </c>
      <c r="I1015">
        <v>19</v>
      </c>
      <c r="J1015">
        <v>32</v>
      </c>
      <c r="K1015" t="s">
        <v>774</v>
      </c>
      <c r="L1015" t="s">
        <v>648</v>
      </c>
      <c r="M1015" t="s">
        <v>253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hidden="1" x14ac:dyDescent="0.25">
      <c r="A1016" t="s">
        <v>7065</v>
      </c>
      <c r="B1016" t="s">
        <v>7066</v>
      </c>
      <c r="C1016" t="s">
        <v>1391</v>
      </c>
      <c r="D1016" t="s">
        <v>2173</v>
      </c>
      <c r="E1016">
        <v>84</v>
      </c>
      <c r="F1016">
        <v>238</v>
      </c>
      <c r="G1016" t="s">
        <v>125</v>
      </c>
      <c r="H1016" s="1">
        <v>33347</v>
      </c>
      <c r="I1016">
        <v>21</v>
      </c>
      <c r="J1016">
        <v>41</v>
      </c>
      <c r="K1016">
        <v>0</v>
      </c>
      <c r="L1016" t="s">
        <v>277</v>
      </c>
      <c r="M1016" t="s">
        <v>202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hidden="1" x14ac:dyDescent="0.25">
      <c r="A1017" t="s">
        <v>7067</v>
      </c>
      <c r="B1017" t="s">
        <v>7068</v>
      </c>
      <c r="C1017" t="s">
        <v>1213</v>
      </c>
      <c r="D1017" t="s">
        <v>249</v>
      </c>
      <c r="E1017">
        <v>81</v>
      </c>
      <c r="F1017">
        <v>235</v>
      </c>
      <c r="G1017" t="s">
        <v>125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697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hidden="1" x14ac:dyDescent="0.25">
      <c r="A1018" t="s">
        <v>7069</v>
      </c>
      <c r="B1018" t="s">
        <v>7070</v>
      </c>
      <c r="C1018" t="s">
        <v>303</v>
      </c>
      <c r="D1018" t="s">
        <v>1189</v>
      </c>
      <c r="E1018">
        <v>79</v>
      </c>
      <c r="F1018">
        <v>245</v>
      </c>
      <c r="G1018" t="s">
        <v>125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519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hidden="1" x14ac:dyDescent="0.25">
      <c r="A1019" t="s">
        <v>7071</v>
      </c>
      <c r="B1019" t="s">
        <v>7072</v>
      </c>
      <c r="C1019" t="s">
        <v>2174</v>
      </c>
      <c r="D1019" t="s">
        <v>2175</v>
      </c>
      <c r="E1019">
        <v>81</v>
      </c>
      <c r="F1019">
        <v>225</v>
      </c>
      <c r="G1019" t="s">
        <v>125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1195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hidden="1" x14ac:dyDescent="0.25">
      <c r="A1020" t="s">
        <v>7073</v>
      </c>
      <c r="B1020" t="s">
        <v>7074</v>
      </c>
      <c r="C1020" t="s">
        <v>1426</v>
      </c>
      <c r="D1020" t="s">
        <v>2176</v>
      </c>
      <c r="E1020">
        <v>82</v>
      </c>
      <c r="F1020">
        <v>234</v>
      </c>
      <c r="G1020" t="s">
        <v>125</v>
      </c>
      <c r="H1020" s="1">
        <v>35739</v>
      </c>
      <c r="I1020">
        <v>16</v>
      </c>
      <c r="J1020">
        <v>41</v>
      </c>
      <c r="K1020" t="s">
        <v>2177</v>
      </c>
      <c r="L1020" t="s">
        <v>277</v>
      </c>
      <c r="M1020" t="s">
        <v>278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hidden="1" x14ac:dyDescent="0.25">
      <c r="A1021" t="s">
        <v>7075</v>
      </c>
      <c r="B1021" t="s">
        <v>7076</v>
      </c>
      <c r="C1021" t="s">
        <v>1643</v>
      </c>
      <c r="D1021" t="s">
        <v>661</v>
      </c>
      <c r="E1021">
        <v>81</v>
      </c>
      <c r="F1021">
        <v>240</v>
      </c>
      <c r="G1021" t="s">
        <v>125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775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hidden="1" x14ac:dyDescent="0.25">
      <c r="A1022" t="s">
        <v>7077</v>
      </c>
      <c r="B1022" t="s">
        <v>7078</v>
      </c>
      <c r="C1022" t="s">
        <v>2180</v>
      </c>
      <c r="D1022" t="s">
        <v>2181</v>
      </c>
      <c r="E1022">
        <v>81</v>
      </c>
      <c r="F1022">
        <v>240</v>
      </c>
      <c r="G1022" t="s">
        <v>125</v>
      </c>
      <c r="H1022" s="1">
        <v>36900</v>
      </c>
      <c r="I1022">
        <v>18</v>
      </c>
      <c r="J1022">
        <v>22</v>
      </c>
      <c r="K1022" t="s">
        <v>2182</v>
      </c>
      <c r="L1022" t="s">
        <v>563</v>
      </c>
      <c r="M1022" t="s">
        <v>232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hidden="1" x14ac:dyDescent="0.25">
      <c r="A1023" t="s">
        <v>7079</v>
      </c>
      <c r="B1023" t="s">
        <v>7080</v>
      </c>
      <c r="C1023" t="s">
        <v>598</v>
      </c>
      <c r="D1023" t="s">
        <v>1159</v>
      </c>
      <c r="E1023">
        <v>82</v>
      </c>
      <c r="F1023">
        <v>220</v>
      </c>
      <c r="G1023" t="s">
        <v>125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243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hidden="1" x14ac:dyDescent="0.25">
      <c r="A1024" t="s">
        <v>7081</v>
      </c>
      <c r="B1024" t="s">
        <v>7082</v>
      </c>
      <c r="C1024" t="s">
        <v>305</v>
      </c>
      <c r="D1024" t="s">
        <v>2183</v>
      </c>
      <c r="E1024">
        <v>82</v>
      </c>
      <c r="F1024">
        <v>225</v>
      </c>
      <c r="G1024" t="s">
        <v>125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555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hidden="1" x14ac:dyDescent="0.25">
      <c r="A1025" t="s">
        <v>7083</v>
      </c>
      <c r="B1025" t="s">
        <v>7084</v>
      </c>
      <c r="C1025" t="s">
        <v>769</v>
      </c>
      <c r="D1025" t="s">
        <v>2184</v>
      </c>
      <c r="E1025">
        <v>82</v>
      </c>
      <c r="F1025">
        <v>220</v>
      </c>
      <c r="G1025" t="s">
        <v>125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2185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hidden="1" x14ac:dyDescent="0.25">
      <c r="A1026" t="s">
        <v>7085</v>
      </c>
      <c r="B1026" t="s">
        <v>7086</v>
      </c>
      <c r="C1026" t="s">
        <v>2186</v>
      </c>
      <c r="D1026" t="s">
        <v>1189</v>
      </c>
      <c r="E1026">
        <v>81</v>
      </c>
      <c r="F1026">
        <v>256</v>
      </c>
      <c r="G1026" t="s">
        <v>125</v>
      </c>
      <c r="H1026" s="1">
        <v>28581</v>
      </c>
      <c r="I1026">
        <v>22</v>
      </c>
      <c r="J1026">
        <v>36</v>
      </c>
      <c r="K1026" t="s">
        <v>1807</v>
      </c>
      <c r="L1026">
        <v>0</v>
      </c>
      <c r="M1026" t="s">
        <v>199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hidden="1" x14ac:dyDescent="0.25">
      <c r="A1027" t="s">
        <v>7087</v>
      </c>
      <c r="B1027" t="s">
        <v>7088</v>
      </c>
      <c r="C1027" t="s">
        <v>741</v>
      </c>
      <c r="D1027" t="s">
        <v>2120</v>
      </c>
      <c r="E1027">
        <v>84</v>
      </c>
      <c r="F1027">
        <v>250</v>
      </c>
      <c r="G1027" t="s">
        <v>125</v>
      </c>
      <c r="H1027" s="1">
        <v>32890</v>
      </c>
      <c r="I1027">
        <v>21</v>
      </c>
      <c r="J1027">
        <v>40</v>
      </c>
      <c r="K1027" t="s">
        <v>2187</v>
      </c>
      <c r="L1027" t="s">
        <v>193</v>
      </c>
      <c r="M1027" t="s">
        <v>137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hidden="1" x14ac:dyDescent="0.25">
      <c r="A1028" t="s">
        <v>7089</v>
      </c>
      <c r="B1028" t="s">
        <v>7090</v>
      </c>
      <c r="C1028" t="s">
        <v>613</v>
      </c>
      <c r="D1028" t="s">
        <v>304</v>
      </c>
      <c r="E1028">
        <v>82</v>
      </c>
      <c r="F1028">
        <v>215</v>
      </c>
      <c r="G1028" t="s">
        <v>125</v>
      </c>
      <c r="H1028" s="1">
        <v>36601</v>
      </c>
      <c r="I1028">
        <v>19</v>
      </c>
      <c r="J1028">
        <v>10</v>
      </c>
      <c r="K1028" t="s">
        <v>2188</v>
      </c>
      <c r="L1028" t="s">
        <v>576</v>
      </c>
      <c r="M1028" t="s">
        <v>448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hidden="1" x14ac:dyDescent="0.25">
      <c r="A1029" t="s">
        <v>7091</v>
      </c>
      <c r="B1029" t="s">
        <v>7092</v>
      </c>
      <c r="C1029" t="s">
        <v>210</v>
      </c>
      <c r="D1029" t="s">
        <v>380</v>
      </c>
      <c r="E1029">
        <v>82</v>
      </c>
      <c r="F1029">
        <v>250</v>
      </c>
      <c r="G1029" t="s">
        <v>125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713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hidden="1" x14ac:dyDescent="0.25">
      <c r="A1030" t="s">
        <v>7093</v>
      </c>
      <c r="B1030" t="s">
        <v>7094</v>
      </c>
      <c r="C1030" t="s">
        <v>604</v>
      </c>
      <c r="D1030" t="s">
        <v>2189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137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hidden="1" x14ac:dyDescent="0.25">
      <c r="A1031" t="s">
        <v>7095</v>
      </c>
      <c r="B1031" t="s">
        <v>7096</v>
      </c>
      <c r="C1031" t="s">
        <v>2190</v>
      </c>
      <c r="D1031" t="s">
        <v>2191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2192</v>
      </c>
      <c r="L1031" t="s">
        <v>2193</v>
      </c>
      <c r="M1031" t="s">
        <v>697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hidden="1" x14ac:dyDescent="0.25">
      <c r="A1032" t="s">
        <v>7097</v>
      </c>
      <c r="B1032" t="s">
        <v>7098</v>
      </c>
      <c r="C1032" t="s">
        <v>1612</v>
      </c>
      <c r="D1032" t="s">
        <v>2194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267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hidden="1" x14ac:dyDescent="0.25">
      <c r="A1033" t="s">
        <v>7099</v>
      </c>
      <c r="B1033" t="s">
        <v>7100</v>
      </c>
      <c r="C1033" t="s">
        <v>221</v>
      </c>
      <c r="D1033" t="s">
        <v>1358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239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hidden="1" x14ac:dyDescent="0.25">
      <c r="A1034" t="s">
        <v>7101</v>
      </c>
      <c r="B1034" t="s">
        <v>7102</v>
      </c>
      <c r="C1034" t="s">
        <v>2195</v>
      </c>
      <c r="D1034" t="s">
        <v>2196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2197</v>
      </c>
      <c r="L1034" t="s">
        <v>1091</v>
      </c>
      <c r="M1034" t="s">
        <v>182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hidden="1" x14ac:dyDescent="0.25">
      <c r="A1035" t="s">
        <v>7103</v>
      </c>
      <c r="B1035" t="s">
        <v>7104</v>
      </c>
      <c r="C1035" t="s">
        <v>2198</v>
      </c>
      <c r="D1035" t="s">
        <v>960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2134</v>
      </c>
      <c r="L1035" t="s">
        <v>173</v>
      </c>
      <c r="M1035" t="s">
        <v>307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hidden="1" x14ac:dyDescent="0.25">
      <c r="A1036" t="s">
        <v>7105</v>
      </c>
      <c r="B1036" t="s">
        <v>7106</v>
      </c>
      <c r="C1036" t="s">
        <v>2199</v>
      </c>
      <c r="D1036" t="s">
        <v>2200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774</v>
      </c>
      <c r="L1036" t="s">
        <v>648</v>
      </c>
      <c r="M1036" t="s">
        <v>1559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hidden="1" x14ac:dyDescent="0.25">
      <c r="A1037" t="s">
        <v>7107</v>
      </c>
      <c r="B1037" t="s">
        <v>7108</v>
      </c>
      <c r="C1037" t="s">
        <v>769</v>
      </c>
      <c r="D1037" t="s">
        <v>2201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772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hidden="1" x14ac:dyDescent="0.25">
      <c r="A1038" t="s">
        <v>7109</v>
      </c>
      <c r="B1038" t="s">
        <v>7110</v>
      </c>
      <c r="C1038" t="s">
        <v>2202</v>
      </c>
      <c r="D1038" t="s">
        <v>2203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740</v>
      </c>
      <c r="L1038" t="s">
        <v>2204</v>
      </c>
      <c r="M1038" t="s">
        <v>290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hidden="1" x14ac:dyDescent="0.25">
      <c r="A1039" t="s">
        <v>7111</v>
      </c>
      <c r="B1039" t="s">
        <v>7112</v>
      </c>
      <c r="C1039" t="s">
        <v>2205</v>
      </c>
      <c r="D1039" t="s">
        <v>2206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680</v>
      </c>
      <c r="L1039" t="s">
        <v>1875</v>
      </c>
      <c r="M1039" t="s">
        <v>549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hidden="1" x14ac:dyDescent="0.25">
      <c r="A1040" t="s">
        <v>7113</v>
      </c>
      <c r="B1040" t="s">
        <v>7114</v>
      </c>
      <c r="C1040" t="s">
        <v>1432</v>
      </c>
      <c r="D1040" t="s">
        <v>2207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762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hidden="1" x14ac:dyDescent="0.25">
      <c r="A1041" t="s">
        <v>7115</v>
      </c>
      <c r="B1041" t="s">
        <v>7116</v>
      </c>
      <c r="C1041" t="s">
        <v>1833</v>
      </c>
      <c r="D1041" t="s">
        <v>376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2209</v>
      </c>
      <c r="L1041" t="s">
        <v>551</v>
      </c>
      <c r="M1041" t="s">
        <v>176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hidden="1" x14ac:dyDescent="0.25">
      <c r="A1042" t="s">
        <v>7117</v>
      </c>
      <c r="B1042" t="s">
        <v>7118</v>
      </c>
      <c r="C1042" t="s">
        <v>2077</v>
      </c>
      <c r="D1042" t="s">
        <v>2210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448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hidden="1" x14ac:dyDescent="0.25">
      <c r="A1043" t="s">
        <v>7119</v>
      </c>
      <c r="B1043" t="s">
        <v>7120</v>
      </c>
      <c r="C1043" t="s">
        <v>2211</v>
      </c>
      <c r="D1043" t="s">
        <v>2212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1352</v>
      </c>
      <c r="L1043" t="s">
        <v>311</v>
      </c>
      <c r="M1043" t="s">
        <v>643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hidden="1" x14ac:dyDescent="0.25">
      <c r="A1044" t="s">
        <v>7121</v>
      </c>
      <c r="B1044" t="s">
        <v>7122</v>
      </c>
      <c r="C1044" t="s">
        <v>1496</v>
      </c>
      <c r="D1044" t="s">
        <v>386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504</v>
      </c>
      <c r="L1044" t="s">
        <v>505</v>
      </c>
      <c r="M1044" t="s">
        <v>693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hidden="1" x14ac:dyDescent="0.25">
      <c r="A1045" t="s">
        <v>7123</v>
      </c>
      <c r="B1045" t="s">
        <v>7124</v>
      </c>
      <c r="C1045" t="s">
        <v>2213</v>
      </c>
      <c r="D1045" t="s">
        <v>2214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2215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hidden="1" x14ac:dyDescent="0.25">
      <c r="A1046" t="s">
        <v>7125</v>
      </c>
      <c r="B1046" t="s">
        <v>7126</v>
      </c>
      <c r="C1046" t="s">
        <v>1131</v>
      </c>
      <c r="D1046" t="s">
        <v>756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289</v>
      </c>
      <c r="L1046" t="s">
        <v>236</v>
      </c>
      <c r="M1046" t="s">
        <v>446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hidden="1" x14ac:dyDescent="0.25">
      <c r="A1047" t="s">
        <v>7127</v>
      </c>
      <c r="B1047" t="s">
        <v>7128</v>
      </c>
      <c r="C1047" t="s">
        <v>196</v>
      </c>
      <c r="D1047" t="s">
        <v>2219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146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hidden="1" x14ac:dyDescent="0.25">
      <c r="A1048" t="s">
        <v>7129</v>
      </c>
      <c r="B1048" t="s">
        <v>7130</v>
      </c>
      <c r="C1048" t="s">
        <v>1159</v>
      </c>
      <c r="D1048" t="s">
        <v>2220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348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hidden="1" x14ac:dyDescent="0.25">
      <c r="A1049" t="s">
        <v>7131</v>
      </c>
      <c r="B1049" t="s">
        <v>7132</v>
      </c>
      <c r="C1049" t="s">
        <v>2221</v>
      </c>
      <c r="D1049" t="s">
        <v>2222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1807</v>
      </c>
      <c r="L1049" t="s">
        <v>198</v>
      </c>
      <c r="M1049" t="s">
        <v>267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hidden="1" x14ac:dyDescent="0.25">
      <c r="A1050" t="s">
        <v>7133</v>
      </c>
      <c r="B1050" t="s">
        <v>7134</v>
      </c>
      <c r="C1050" t="s">
        <v>728</v>
      </c>
      <c r="D1050" t="s">
        <v>2223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2224</v>
      </c>
      <c r="L1050" t="s">
        <v>247</v>
      </c>
      <c r="M1050" t="s">
        <v>143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hidden="1" x14ac:dyDescent="0.25">
      <c r="A1051" t="s">
        <v>7135</v>
      </c>
      <c r="B1051" t="s">
        <v>7136</v>
      </c>
      <c r="C1051" t="s">
        <v>698</v>
      </c>
      <c r="D1051" t="s">
        <v>2225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515</v>
      </c>
      <c r="L1051" t="s">
        <v>516</v>
      </c>
      <c r="M1051" t="s">
        <v>426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hidden="1" x14ac:dyDescent="0.25">
      <c r="A1052" t="s">
        <v>7137</v>
      </c>
      <c r="B1052" t="s">
        <v>7138</v>
      </c>
      <c r="C1052" t="s">
        <v>755</v>
      </c>
      <c r="D1052" t="s">
        <v>1684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913</v>
      </c>
      <c r="L1052" t="s">
        <v>252</v>
      </c>
      <c r="M1052" t="s">
        <v>278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hidden="1" x14ac:dyDescent="0.25">
      <c r="A1053" t="s">
        <v>7139</v>
      </c>
      <c r="B1053" t="s">
        <v>7140</v>
      </c>
      <c r="C1053" t="s">
        <v>1666</v>
      </c>
      <c r="D1053" t="s">
        <v>2226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2227</v>
      </c>
      <c r="L1053" t="s">
        <v>659</v>
      </c>
      <c r="M1053" t="s">
        <v>143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hidden="1" x14ac:dyDescent="0.25">
      <c r="A1054" t="s">
        <v>7141</v>
      </c>
      <c r="B1054" t="s">
        <v>7142</v>
      </c>
      <c r="C1054" t="s">
        <v>2228</v>
      </c>
      <c r="D1054" t="s">
        <v>485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1348</v>
      </c>
      <c r="L1054" t="s">
        <v>296</v>
      </c>
      <c r="M1054" t="s">
        <v>329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hidden="1" x14ac:dyDescent="0.25">
      <c r="A1055" t="s">
        <v>7143</v>
      </c>
      <c r="B1055" t="s">
        <v>7144</v>
      </c>
      <c r="C1055" t="s">
        <v>2229</v>
      </c>
      <c r="D1055" t="s">
        <v>2230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2231</v>
      </c>
      <c r="L1055" t="s">
        <v>841</v>
      </c>
      <c r="M1055" t="s">
        <v>143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hidden="1" x14ac:dyDescent="0.25">
      <c r="A1056" t="s">
        <v>7145</v>
      </c>
      <c r="B1056" t="s">
        <v>7146</v>
      </c>
      <c r="C1056" t="s">
        <v>1927</v>
      </c>
      <c r="D1056" t="s">
        <v>1331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2141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hidden="1" x14ac:dyDescent="0.25">
      <c r="A1057" t="s">
        <v>7147</v>
      </c>
      <c r="B1057" t="s">
        <v>7148</v>
      </c>
      <c r="C1057" t="s">
        <v>1597</v>
      </c>
      <c r="D1057" t="s">
        <v>2232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2233</v>
      </c>
      <c r="L1057" t="s">
        <v>365</v>
      </c>
      <c r="M1057" t="s">
        <v>143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hidden="1" x14ac:dyDescent="0.25">
      <c r="A1058" t="s">
        <v>7149</v>
      </c>
      <c r="B1058" t="s">
        <v>7150</v>
      </c>
      <c r="C1058" t="s">
        <v>2234</v>
      </c>
      <c r="D1058" t="s">
        <v>2235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277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hidden="1" x14ac:dyDescent="0.25">
      <c r="A1059" t="s">
        <v>7151</v>
      </c>
      <c r="B1059" t="s">
        <v>7152</v>
      </c>
      <c r="C1059" t="s">
        <v>2236</v>
      </c>
      <c r="D1059" t="s">
        <v>2237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2238</v>
      </c>
      <c r="L1059" t="s">
        <v>247</v>
      </c>
      <c r="M1059" t="s">
        <v>247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hidden="1" x14ac:dyDescent="0.25">
      <c r="A1060" t="s">
        <v>7153</v>
      </c>
      <c r="B1060" t="s">
        <v>7154</v>
      </c>
      <c r="C1060" t="s">
        <v>312</v>
      </c>
      <c r="D1060" t="s">
        <v>2239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420</v>
      </c>
      <c r="L1060" t="s">
        <v>193</v>
      </c>
      <c r="M1060" t="s">
        <v>194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hidden="1" x14ac:dyDescent="0.25">
      <c r="A1061" t="s">
        <v>7155</v>
      </c>
      <c r="B1061" t="s">
        <v>7156</v>
      </c>
      <c r="C1061" t="s">
        <v>342</v>
      </c>
      <c r="D1061" t="s">
        <v>2240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280</v>
      </c>
      <c r="L1061" t="s">
        <v>142</v>
      </c>
      <c r="M1061" t="s">
        <v>281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hidden="1" x14ac:dyDescent="0.25">
      <c r="A1062" t="s">
        <v>7157</v>
      </c>
      <c r="B1062" t="s">
        <v>7158</v>
      </c>
      <c r="C1062" t="s">
        <v>959</v>
      </c>
      <c r="D1062" t="s">
        <v>2241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194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hidden="1" x14ac:dyDescent="0.25">
      <c r="A1063" t="s">
        <v>7159</v>
      </c>
      <c r="B1063" t="s">
        <v>7160</v>
      </c>
      <c r="C1063" t="s">
        <v>2242</v>
      </c>
      <c r="D1063" t="s">
        <v>2243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1765</v>
      </c>
      <c r="L1063" t="s">
        <v>1316</v>
      </c>
      <c r="M1063" t="s">
        <v>2244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hidden="1" x14ac:dyDescent="0.25">
      <c r="A1064" t="s">
        <v>7161</v>
      </c>
      <c r="B1064" t="s">
        <v>7162</v>
      </c>
      <c r="C1064" t="s">
        <v>1189</v>
      </c>
      <c r="D1064" t="s">
        <v>466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143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hidden="1" x14ac:dyDescent="0.25">
      <c r="A1065" t="s">
        <v>7163</v>
      </c>
      <c r="B1065" t="s">
        <v>7164</v>
      </c>
      <c r="C1065" t="s">
        <v>305</v>
      </c>
      <c r="D1065" t="s">
        <v>238</v>
      </c>
      <c r="E1065">
        <v>81</v>
      </c>
      <c r="F1065">
        <v>215</v>
      </c>
      <c r="G1065" t="s">
        <v>125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2245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hidden="1" x14ac:dyDescent="0.25">
      <c r="A1066" t="s">
        <v>7165</v>
      </c>
      <c r="B1066" t="s">
        <v>7166</v>
      </c>
      <c r="C1066" t="s">
        <v>987</v>
      </c>
      <c r="D1066" t="s">
        <v>386</v>
      </c>
      <c r="E1066">
        <v>81</v>
      </c>
      <c r="F1066">
        <v>206</v>
      </c>
      <c r="G1066" t="s">
        <v>125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217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hidden="1" x14ac:dyDescent="0.25">
      <c r="A1067" t="s">
        <v>7167</v>
      </c>
      <c r="B1067" t="s">
        <v>7168</v>
      </c>
      <c r="C1067" t="s">
        <v>312</v>
      </c>
      <c r="D1067" t="s">
        <v>833</v>
      </c>
      <c r="E1067">
        <v>81</v>
      </c>
      <c r="F1067">
        <v>235</v>
      </c>
      <c r="G1067" t="s">
        <v>125</v>
      </c>
      <c r="H1067" s="1">
        <v>31652</v>
      </c>
      <c r="I1067">
        <v>20</v>
      </c>
      <c r="J1067">
        <v>8</v>
      </c>
      <c r="K1067" t="s">
        <v>2246</v>
      </c>
      <c r="L1067" t="s">
        <v>516</v>
      </c>
      <c r="M1067" t="s">
        <v>217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hidden="1" x14ac:dyDescent="0.25">
      <c r="A1068" t="s">
        <v>7169</v>
      </c>
      <c r="B1068" t="s">
        <v>7170</v>
      </c>
      <c r="C1068" t="s">
        <v>2247</v>
      </c>
      <c r="D1068" t="s">
        <v>2248</v>
      </c>
      <c r="E1068">
        <v>80</v>
      </c>
      <c r="F1068">
        <v>220</v>
      </c>
      <c r="G1068" t="s">
        <v>125</v>
      </c>
      <c r="H1068" s="1">
        <v>36594</v>
      </c>
      <c r="I1068">
        <v>20</v>
      </c>
      <c r="J1068">
        <v>16</v>
      </c>
      <c r="K1068" t="s">
        <v>2249</v>
      </c>
      <c r="L1068" t="s">
        <v>371</v>
      </c>
      <c r="M1068" t="s">
        <v>143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hidden="1" x14ac:dyDescent="0.25">
      <c r="A1069" t="s">
        <v>7171</v>
      </c>
      <c r="B1069" t="s">
        <v>7172</v>
      </c>
      <c r="C1069" t="s">
        <v>303</v>
      </c>
      <c r="D1069" t="s">
        <v>2250</v>
      </c>
      <c r="E1069">
        <v>80</v>
      </c>
      <c r="F1069">
        <v>252</v>
      </c>
      <c r="G1069" t="s">
        <v>125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1183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hidden="1" x14ac:dyDescent="0.25">
      <c r="A1070" t="s">
        <v>7173</v>
      </c>
      <c r="B1070" t="s">
        <v>7174</v>
      </c>
      <c r="C1070" t="s">
        <v>2251</v>
      </c>
      <c r="D1070" t="s">
        <v>2211</v>
      </c>
      <c r="E1070">
        <v>81</v>
      </c>
      <c r="F1070">
        <v>248</v>
      </c>
      <c r="G1070" t="s">
        <v>125</v>
      </c>
      <c r="H1070" s="1">
        <v>30578</v>
      </c>
      <c r="I1070">
        <v>23</v>
      </c>
      <c r="J1070">
        <v>24</v>
      </c>
      <c r="K1070" t="s">
        <v>486</v>
      </c>
      <c r="L1070" t="s">
        <v>405</v>
      </c>
      <c r="M1070" t="s">
        <v>479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hidden="1" x14ac:dyDescent="0.25">
      <c r="A1071" t="s">
        <v>7175</v>
      </c>
      <c r="B1071" t="s">
        <v>7176</v>
      </c>
      <c r="C1071" t="s">
        <v>291</v>
      </c>
      <c r="D1071" t="s">
        <v>2252</v>
      </c>
      <c r="E1071">
        <v>82</v>
      </c>
      <c r="F1071">
        <v>235</v>
      </c>
      <c r="G1071" t="s">
        <v>125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772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hidden="1" x14ac:dyDescent="0.25">
      <c r="A1072" t="s">
        <v>7177</v>
      </c>
      <c r="B1072" t="s">
        <v>7178</v>
      </c>
      <c r="C1072" t="s">
        <v>2253</v>
      </c>
      <c r="D1072" t="s">
        <v>2254</v>
      </c>
      <c r="E1072">
        <v>82</v>
      </c>
      <c r="F1072">
        <v>250</v>
      </c>
      <c r="G1072" t="s">
        <v>125</v>
      </c>
      <c r="H1072" s="1">
        <v>31138</v>
      </c>
      <c r="I1072">
        <v>25</v>
      </c>
      <c r="J1072">
        <v>19</v>
      </c>
      <c r="K1072" t="s">
        <v>2255</v>
      </c>
      <c r="L1072" t="s">
        <v>2193</v>
      </c>
      <c r="M1072" t="s">
        <v>143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hidden="1" x14ac:dyDescent="0.25">
      <c r="A1073" t="s">
        <v>7179</v>
      </c>
      <c r="B1073" t="s">
        <v>7180</v>
      </c>
      <c r="C1073" t="s">
        <v>782</v>
      </c>
      <c r="D1073" t="s">
        <v>2256</v>
      </c>
      <c r="E1073">
        <v>81</v>
      </c>
      <c r="F1073">
        <v>255</v>
      </c>
      <c r="G1073" t="s">
        <v>125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930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hidden="1" x14ac:dyDescent="0.25">
      <c r="A1074" t="s">
        <v>7181</v>
      </c>
      <c r="B1074" t="s">
        <v>7182</v>
      </c>
      <c r="C1074" t="s">
        <v>2257</v>
      </c>
      <c r="D1074" t="s">
        <v>843</v>
      </c>
      <c r="E1074">
        <v>80</v>
      </c>
      <c r="F1074">
        <v>250</v>
      </c>
      <c r="G1074" t="s">
        <v>125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428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hidden="1" x14ac:dyDescent="0.25">
      <c r="A1075" t="s">
        <v>7183</v>
      </c>
      <c r="B1075" t="s">
        <v>7184</v>
      </c>
      <c r="C1075" t="s">
        <v>2258</v>
      </c>
      <c r="D1075" t="s">
        <v>2259</v>
      </c>
      <c r="E1075">
        <v>83</v>
      </c>
      <c r="F1075">
        <v>240</v>
      </c>
      <c r="G1075" t="s">
        <v>125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253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hidden="1" x14ac:dyDescent="0.25">
      <c r="A1076" t="s">
        <v>7185</v>
      </c>
      <c r="B1076" t="s">
        <v>7186</v>
      </c>
      <c r="C1076" t="s">
        <v>2260</v>
      </c>
      <c r="D1076" t="s">
        <v>2261</v>
      </c>
      <c r="E1076">
        <v>83</v>
      </c>
      <c r="F1076">
        <v>230</v>
      </c>
      <c r="G1076" t="s">
        <v>125</v>
      </c>
      <c r="H1076" s="1">
        <v>36980</v>
      </c>
      <c r="I1076">
        <v>20</v>
      </c>
      <c r="J1076">
        <v>0</v>
      </c>
      <c r="K1076" t="s">
        <v>2262</v>
      </c>
      <c r="L1076" t="s">
        <v>1322</v>
      </c>
      <c r="M1076" t="s">
        <v>1275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hidden="1" x14ac:dyDescent="0.25">
      <c r="A1077" t="s">
        <v>7187</v>
      </c>
      <c r="B1077" t="s">
        <v>7188</v>
      </c>
      <c r="C1077" t="s">
        <v>2263</v>
      </c>
      <c r="D1077" t="s">
        <v>2264</v>
      </c>
      <c r="E1077">
        <v>84</v>
      </c>
      <c r="F1077">
        <v>190</v>
      </c>
      <c r="G1077" t="s">
        <v>125</v>
      </c>
      <c r="H1077" s="1">
        <v>37616</v>
      </c>
      <c r="I1077">
        <v>16</v>
      </c>
      <c r="J1077">
        <v>17</v>
      </c>
      <c r="K1077" t="s">
        <v>840</v>
      </c>
      <c r="L1077" t="s">
        <v>841</v>
      </c>
      <c r="M1077" t="s">
        <v>143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hidden="1" x14ac:dyDescent="0.25">
      <c r="A1078" t="s">
        <v>7189</v>
      </c>
      <c r="B1078" t="s">
        <v>7190</v>
      </c>
      <c r="C1078" t="s">
        <v>531</v>
      </c>
      <c r="D1078" t="s">
        <v>2265</v>
      </c>
      <c r="E1078">
        <v>82</v>
      </c>
      <c r="F1078">
        <v>237</v>
      </c>
      <c r="G1078" t="s">
        <v>125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273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hidden="1" x14ac:dyDescent="0.25">
      <c r="A1079" t="s">
        <v>7191</v>
      </c>
      <c r="B1079" t="s">
        <v>7192</v>
      </c>
      <c r="C1079" t="s">
        <v>2266</v>
      </c>
      <c r="D1079" t="s">
        <v>1781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717</v>
      </c>
      <c r="L1079" t="s">
        <v>718</v>
      </c>
      <c r="M1079" t="s">
        <v>348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hidden="1" x14ac:dyDescent="0.25">
      <c r="A1080" t="s">
        <v>7193</v>
      </c>
      <c r="B1080" t="s">
        <v>7194</v>
      </c>
      <c r="C1080" t="s">
        <v>2267</v>
      </c>
      <c r="D1080" t="s">
        <v>2268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2269</v>
      </c>
      <c r="L1080" t="s">
        <v>1989</v>
      </c>
      <c r="M1080" t="s">
        <v>143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hidden="1" x14ac:dyDescent="0.25">
      <c r="A1081" t="s">
        <v>7195</v>
      </c>
      <c r="B1081" t="s">
        <v>7196</v>
      </c>
      <c r="C1081" t="s">
        <v>2270</v>
      </c>
      <c r="D1081" t="s">
        <v>604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2271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hidden="1" x14ac:dyDescent="0.25">
      <c r="A1082" t="s">
        <v>7197</v>
      </c>
      <c r="B1082" t="s">
        <v>7198</v>
      </c>
      <c r="C1082" t="s">
        <v>167</v>
      </c>
      <c r="D1082" t="s">
        <v>538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2272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hidden="1" x14ac:dyDescent="0.25">
      <c r="A1083" t="s">
        <v>7199</v>
      </c>
      <c r="B1083" t="s">
        <v>7200</v>
      </c>
      <c r="C1083" t="s">
        <v>2273</v>
      </c>
      <c r="D1083" t="s">
        <v>2274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146</v>
      </c>
      <c r="L1083" t="s">
        <v>252</v>
      </c>
      <c r="M1083" t="s">
        <v>711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hidden="1" x14ac:dyDescent="0.25">
      <c r="A1084" t="s">
        <v>7163</v>
      </c>
      <c r="B1084" t="s">
        <v>7201</v>
      </c>
      <c r="C1084" t="s">
        <v>305</v>
      </c>
      <c r="D1084" t="s">
        <v>238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693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hidden="1" x14ac:dyDescent="0.25">
      <c r="A1085" t="s">
        <v>7202</v>
      </c>
      <c r="B1085" t="s">
        <v>7203</v>
      </c>
      <c r="C1085" t="s">
        <v>2275</v>
      </c>
      <c r="D1085" t="s">
        <v>2276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702</v>
      </c>
      <c r="L1085" t="s">
        <v>464</v>
      </c>
      <c r="M1085" t="s">
        <v>253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hidden="1" x14ac:dyDescent="0.25">
      <c r="A1086" t="s">
        <v>7204</v>
      </c>
      <c r="B1086" t="s">
        <v>7205</v>
      </c>
      <c r="C1086" t="s">
        <v>136</v>
      </c>
      <c r="D1086" t="s">
        <v>181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2277</v>
      </c>
      <c r="L1086" t="s">
        <v>576</v>
      </c>
      <c r="M1086" t="s">
        <v>1098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hidden="1" x14ac:dyDescent="0.25">
      <c r="A1087" t="s">
        <v>7206</v>
      </c>
      <c r="B1087" t="s">
        <v>7207</v>
      </c>
      <c r="C1087" t="s">
        <v>2278</v>
      </c>
      <c r="D1087" t="s">
        <v>1601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158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hidden="1" x14ac:dyDescent="0.25">
      <c r="A1088" t="s">
        <v>7208</v>
      </c>
      <c r="B1088" t="s">
        <v>7209</v>
      </c>
      <c r="C1088" t="s">
        <v>153</v>
      </c>
      <c r="D1088" t="s">
        <v>2279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1521</v>
      </c>
      <c r="L1088" t="s">
        <v>464</v>
      </c>
      <c r="M1088" t="s">
        <v>392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hidden="1" x14ac:dyDescent="0.25">
      <c r="A1089" t="s">
        <v>7210</v>
      </c>
      <c r="B1089" t="s">
        <v>7211</v>
      </c>
      <c r="C1089" t="s">
        <v>312</v>
      </c>
      <c r="D1089" t="s">
        <v>2280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2281</v>
      </c>
      <c r="L1089" t="s">
        <v>850</v>
      </c>
      <c r="M1089" t="s">
        <v>273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hidden="1" x14ac:dyDescent="0.25">
      <c r="A1090" t="s">
        <v>7212</v>
      </c>
      <c r="B1090" t="s">
        <v>7213</v>
      </c>
      <c r="C1090" t="s">
        <v>237</v>
      </c>
      <c r="D1090" t="s">
        <v>2274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2282</v>
      </c>
      <c r="L1090">
        <v>0</v>
      </c>
      <c r="M1090" t="s">
        <v>334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hidden="1" x14ac:dyDescent="0.25">
      <c r="A1091" t="s">
        <v>7214</v>
      </c>
      <c r="B1091" t="s">
        <v>7215</v>
      </c>
      <c r="C1091" t="s">
        <v>531</v>
      </c>
      <c r="D1091" t="s">
        <v>2283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1532</v>
      </c>
      <c r="L1091" t="s">
        <v>1533</v>
      </c>
      <c r="M1091" t="s">
        <v>158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hidden="1" x14ac:dyDescent="0.25">
      <c r="A1092" t="s">
        <v>7216</v>
      </c>
      <c r="B1092" t="s">
        <v>7217</v>
      </c>
      <c r="C1092" t="s">
        <v>1249</v>
      </c>
      <c r="D1092" t="s">
        <v>238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655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hidden="1" x14ac:dyDescent="0.25">
      <c r="A1093" t="s">
        <v>7218</v>
      </c>
      <c r="B1093" t="s">
        <v>7219</v>
      </c>
      <c r="C1093" t="s">
        <v>2284</v>
      </c>
      <c r="D1093" t="s">
        <v>2285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589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hidden="1" x14ac:dyDescent="0.25">
      <c r="A1094" t="s">
        <v>7220</v>
      </c>
      <c r="B1094" t="s">
        <v>7221</v>
      </c>
      <c r="C1094" t="s">
        <v>1131</v>
      </c>
      <c r="D1094" t="s">
        <v>2286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515</v>
      </c>
      <c r="L1094" t="s">
        <v>516</v>
      </c>
      <c r="M1094" t="s">
        <v>242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hidden="1" x14ac:dyDescent="0.25">
      <c r="A1095" t="s">
        <v>7222</v>
      </c>
      <c r="B1095" t="s">
        <v>7223</v>
      </c>
      <c r="C1095" t="s">
        <v>1568</v>
      </c>
      <c r="D1095" t="s">
        <v>238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607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hidden="1" x14ac:dyDescent="0.25">
      <c r="A1096" t="s">
        <v>7224</v>
      </c>
      <c r="B1096" t="s">
        <v>7225</v>
      </c>
      <c r="C1096" t="s">
        <v>656</v>
      </c>
      <c r="D1096" t="s">
        <v>443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348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hidden="1" x14ac:dyDescent="0.25">
      <c r="A1097" t="s">
        <v>7226</v>
      </c>
      <c r="B1097" t="s">
        <v>7227</v>
      </c>
      <c r="C1097" t="s">
        <v>2287</v>
      </c>
      <c r="D1097" t="s">
        <v>1018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155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hidden="1" x14ac:dyDescent="0.25">
      <c r="A1098" t="s">
        <v>7228</v>
      </c>
      <c r="B1098" t="s">
        <v>7229</v>
      </c>
      <c r="C1098" t="s">
        <v>2288</v>
      </c>
      <c r="D1098" t="s">
        <v>1445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2289</v>
      </c>
      <c r="L1098" t="s">
        <v>193</v>
      </c>
      <c r="M1098" t="s">
        <v>182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hidden="1" x14ac:dyDescent="0.25">
      <c r="A1099" t="s">
        <v>7230</v>
      </c>
      <c r="B1099" t="s">
        <v>7231</v>
      </c>
      <c r="C1099" t="s">
        <v>153</v>
      </c>
      <c r="D1099" t="s">
        <v>168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2290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hidden="1" x14ac:dyDescent="0.25">
      <c r="A1100" t="s">
        <v>7232</v>
      </c>
      <c r="B1100" t="s">
        <v>7233</v>
      </c>
      <c r="C1100" t="s">
        <v>2291</v>
      </c>
      <c r="D1100" t="s">
        <v>1159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310</v>
      </c>
      <c r="L1100" t="s">
        <v>311</v>
      </c>
      <c r="M1100" t="s">
        <v>848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hidden="1" x14ac:dyDescent="0.25">
      <c r="A1101" t="s">
        <v>7234</v>
      </c>
      <c r="B1101" t="s">
        <v>7235</v>
      </c>
      <c r="C1101" t="s">
        <v>2292</v>
      </c>
      <c r="D1101" t="s">
        <v>778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2293</v>
      </c>
      <c r="L1101" t="s">
        <v>173</v>
      </c>
      <c r="M1101" t="s">
        <v>337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hidden="1" x14ac:dyDescent="0.25">
      <c r="A1102" t="s">
        <v>7236</v>
      </c>
      <c r="B1102" t="s">
        <v>7237</v>
      </c>
      <c r="C1102" t="s">
        <v>411</v>
      </c>
      <c r="D1102" t="s">
        <v>2294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1574</v>
      </c>
      <c r="L1102">
        <v>0</v>
      </c>
      <c r="M1102" t="s">
        <v>359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hidden="1" x14ac:dyDescent="0.25">
      <c r="A1103" t="s">
        <v>7238</v>
      </c>
      <c r="B1103" t="s">
        <v>7239</v>
      </c>
      <c r="C1103" t="s">
        <v>2295</v>
      </c>
      <c r="D1103" t="s">
        <v>2296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1359</v>
      </c>
      <c r="L1103" t="s">
        <v>505</v>
      </c>
      <c r="M1103" t="s">
        <v>461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hidden="1" x14ac:dyDescent="0.25">
      <c r="A1104" t="s">
        <v>7240</v>
      </c>
      <c r="B1104" t="s">
        <v>7241</v>
      </c>
      <c r="C1104" t="s">
        <v>2297</v>
      </c>
      <c r="D1104" t="s">
        <v>2298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2299</v>
      </c>
      <c r="L1104" t="s">
        <v>528</v>
      </c>
      <c r="M1104" t="s">
        <v>484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hidden="1" x14ac:dyDescent="0.25">
      <c r="A1105" t="s">
        <v>7242</v>
      </c>
      <c r="B1105" t="s">
        <v>7243</v>
      </c>
      <c r="C1105" t="s">
        <v>2300</v>
      </c>
      <c r="D1105" t="s">
        <v>2301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194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hidden="1" x14ac:dyDescent="0.25">
      <c r="A1106" t="s">
        <v>7244</v>
      </c>
      <c r="B1106" t="s">
        <v>7245</v>
      </c>
      <c r="C1106" t="s">
        <v>523</v>
      </c>
      <c r="D1106" t="s">
        <v>386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253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hidden="1" x14ac:dyDescent="0.25">
      <c r="A1107" t="s">
        <v>7246</v>
      </c>
      <c r="B1107" t="s">
        <v>7247</v>
      </c>
      <c r="C1107" t="s">
        <v>1718</v>
      </c>
      <c r="D1107" t="s">
        <v>2302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2303</v>
      </c>
      <c r="L1107" t="s">
        <v>152</v>
      </c>
      <c r="M1107" t="s">
        <v>597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hidden="1" x14ac:dyDescent="0.25">
      <c r="A1108" t="s">
        <v>7248</v>
      </c>
      <c r="B1108" t="s">
        <v>7249</v>
      </c>
      <c r="C1108" t="s">
        <v>1904</v>
      </c>
      <c r="D1108" t="s">
        <v>2304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239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hidden="1" x14ac:dyDescent="0.25">
      <c r="A1109" t="s">
        <v>7250</v>
      </c>
      <c r="B1109" t="s">
        <v>7251</v>
      </c>
      <c r="C1109" t="s">
        <v>773</v>
      </c>
      <c r="D1109" t="s">
        <v>161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484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hidden="1" x14ac:dyDescent="0.25">
      <c r="A1110" t="s">
        <v>7252</v>
      </c>
      <c r="B1110" t="s">
        <v>7253</v>
      </c>
      <c r="C1110" t="s">
        <v>2305</v>
      </c>
      <c r="D1110" t="s">
        <v>2306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2307</v>
      </c>
      <c r="L1110" t="s">
        <v>277</v>
      </c>
      <c r="M1110" t="s">
        <v>278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hidden="1" x14ac:dyDescent="0.25">
      <c r="A1111" t="s">
        <v>7254</v>
      </c>
      <c r="B1111" t="s">
        <v>7255</v>
      </c>
      <c r="C1111" t="s">
        <v>641</v>
      </c>
      <c r="D1111" t="s">
        <v>2308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2309</v>
      </c>
      <c r="L1111" t="s">
        <v>464</v>
      </c>
      <c r="M1111" t="s">
        <v>863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hidden="1" x14ac:dyDescent="0.25">
      <c r="A1112" t="s">
        <v>7163</v>
      </c>
      <c r="B1112" t="s">
        <v>7256</v>
      </c>
      <c r="C1112" t="s">
        <v>305</v>
      </c>
      <c r="D1112" t="s">
        <v>238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1545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hidden="1" x14ac:dyDescent="0.25">
      <c r="A1113" t="s">
        <v>7163</v>
      </c>
      <c r="B1113" t="s">
        <v>7257</v>
      </c>
      <c r="C1113" t="s">
        <v>305</v>
      </c>
      <c r="D1113" t="s">
        <v>238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2310</v>
      </c>
      <c r="L1113" t="s">
        <v>1575</v>
      </c>
      <c r="M1113" t="s">
        <v>359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hidden="1" x14ac:dyDescent="0.25">
      <c r="A1114" t="s">
        <v>7258</v>
      </c>
      <c r="B1114" t="s">
        <v>7259</v>
      </c>
      <c r="C1114" t="s">
        <v>2311</v>
      </c>
      <c r="D1114" t="s">
        <v>2312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1352</v>
      </c>
      <c r="L1114" t="s">
        <v>311</v>
      </c>
      <c r="M1114" t="s">
        <v>597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hidden="1" x14ac:dyDescent="0.25">
      <c r="A1115" t="s">
        <v>7260</v>
      </c>
      <c r="B1115" t="s">
        <v>7261</v>
      </c>
      <c r="C1115" t="s">
        <v>2313</v>
      </c>
      <c r="D1115" t="s">
        <v>1259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1327</v>
      </c>
      <c r="L1115" t="s">
        <v>551</v>
      </c>
      <c r="M1115" t="s">
        <v>137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hidden="1" x14ac:dyDescent="0.25">
      <c r="A1116" t="s">
        <v>7262</v>
      </c>
      <c r="B1116" t="s">
        <v>7263</v>
      </c>
      <c r="C1116" t="s">
        <v>582</v>
      </c>
      <c r="D1116" t="s">
        <v>2314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2315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hidden="1" x14ac:dyDescent="0.25">
      <c r="A1117" t="s">
        <v>7264</v>
      </c>
      <c r="B1117" t="s">
        <v>7265</v>
      </c>
      <c r="C1117" t="s">
        <v>1968</v>
      </c>
      <c r="D1117" t="s">
        <v>2316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273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hidden="1" x14ac:dyDescent="0.25">
      <c r="A1118" t="s">
        <v>7266</v>
      </c>
      <c r="B1118" t="s">
        <v>7267</v>
      </c>
      <c r="C1118" t="s">
        <v>2317</v>
      </c>
      <c r="D1118" t="s">
        <v>2318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1669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hidden="1" x14ac:dyDescent="0.25">
      <c r="A1119" t="s">
        <v>7268</v>
      </c>
      <c r="B1119" t="s">
        <v>7269</v>
      </c>
      <c r="C1119" t="s">
        <v>2319</v>
      </c>
      <c r="D1119" t="s">
        <v>2320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2321</v>
      </c>
      <c r="L1119" t="s">
        <v>247</v>
      </c>
      <c r="M1119" t="s">
        <v>202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hidden="1" x14ac:dyDescent="0.25">
      <c r="A1120" t="s">
        <v>7270</v>
      </c>
      <c r="B1120" t="s">
        <v>7271</v>
      </c>
      <c r="C1120" t="s">
        <v>618</v>
      </c>
      <c r="D1120" t="s">
        <v>2322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161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hidden="1" x14ac:dyDescent="0.25">
      <c r="A1121" t="s">
        <v>7272</v>
      </c>
      <c r="B1121" t="s">
        <v>7273</v>
      </c>
      <c r="C1121" t="s">
        <v>2323</v>
      </c>
      <c r="D1121" t="s">
        <v>380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2324</v>
      </c>
      <c r="L1121" t="s">
        <v>296</v>
      </c>
      <c r="M1121" t="s">
        <v>297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hidden="1" x14ac:dyDescent="0.25">
      <c r="A1122" t="s">
        <v>7274</v>
      </c>
      <c r="B1122" t="s">
        <v>7275</v>
      </c>
      <c r="C1122" t="s">
        <v>1610</v>
      </c>
      <c r="D1122" t="s">
        <v>2325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677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hidden="1" x14ac:dyDescent="0.25">
      <c r="A1123" t="s">
        <v>7276</v>
      </c>
      <c r="B1123" t="s">
        <v>7277</v>
      </c>
      <c r="C1123" t="s">
        <v>2328</v>
      </c>
      <c r="D1123" t="s">
        <v>2329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2330</v>
      </c>
      <c r="L1123" t="s">
        <v>2331</v>
      </c>
      <c r="M1123" t="s">
        <v>273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hidden="1" x14ac:dyDescent="0.25">
      <c r="A1124" t="s">
        <v>7278</v>
      </c>
      <c r="B1124" t="s">
        <v>7279</v>
      </c>
      <c r="C1124" t="s">
        <v>641</v>
      </c>
      <c r="D1124" t="s">
        <v>2332</v>
      </c>
      <c r="E1124">
        <v>80</v>
      </c>
      <c r="F1124">
        <v>245</v>
      </c>
      <c r="G1124" t="s">
        <v>125</v>
      </c>
      <c r="H1124" s="1">
        <v>36537</v>
      </c>
      <c r="I1124">
        <v>19</v>
      </c>
      <c r="J1124">
        <v>2</v>
      </c>
      <c r="K1124" t="s">
        <v>302</v>
      </c>
      <c r="L1124" t="s">
        <v>296</v>
      </c>
      <c r="M1124" t="s">
        <v>297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hidden="1" x14ac:dyDescent="0.25">
      <c r="A1125" t="s">
        <v>7280</v>
      </c>
      <c r="B1125" t="s">
        <v>7281</v>
      </c>
      <c r="C1125" t="s">
        <v>1105</v>
      </c>
      <c r="D1125" t="s">
        <v>2333</v>
      </c>
      <c r="E1125">
        <v>82</v>
      </c>
      <c r="F1125">
        <v>240</v>
      </c>
      <c r="G1125" t="s">
        <v>125</v>
      </c>
      <c r="H1125" s="1">
        <v>29316</v>
      </c>
      <c r="I1125">
        <v>23</v>
      </c>
      <c r="J1125">
        <v>15</v>
      </c>
      <c r="K1125" t="s">
        <v>2334</v>
      </c>
      <c r="L1125" t="s">
        <v>2335</v>
      </c>
      <c r="M1125" t="s">
        <v>677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hidden="1" x14ac:dyDescent="0.25">
      <c r="A1126" t="s">
        <v>7282</v>
      </c>
      <c r="B1126" t="s">
        <v>7283</v>
      </c>
      <c r="C1126" t="s">
        <v>1191</v>
      </c>
      <c r="D1126" t="s">
        <v>614</v>
      </c>
      <c r="E1126">
        <v>79</v>
      </c>
      <c r="F1126">
        <v>250</v>
      </c>
      <c r="G1126" t="s">
        <v>125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2336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hidden="1" x14ac:dyDescent="0.25">
      <c r="A1127" t="s">
        <v>7284</v>
      </c>
      <c r="B1127" t="s">
        <v>7285</v>
      </c>
      <c r="C1127" t="s">
        <v>1801</v>
      </c>
      <c r="D1127" t="s">
        <v>2337</v>
      </c>
      <c r="E1127">
        <v>82</v>
      </c>
      <c r="F1127">
        <v>230</v>
      </c>
      <c r="G1127" t="s">
        <v>125</v>
      </c>
      <c r="H1127" s="1">
        <v>25095</v>
      </c>
      <c r="I1127">
        <v>22</v>
      </c>
      <c r="J1127">
        <v>32</v>
      </c>
      <c r="K1127" t="s">
        <v>2338</v>
      </c>
      <c r="L1127" t="s">
        <v>220</v>
      </c>
      <c r="M1127" t="s">
        <v>137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hidden="1" x14ac:dyDescent="0.25">
      <c r="A1128" t="s">
        <v>7286</v>
      </c>
      <c r="B1128" t="s">
        <v>7287</v>
      </c>
      <c r="C1128" t="s">
        <v>268</v>
      </c>
      <c r="D1128" t="s">
        <v>1255</v>
      </c>
      <c r="E1128">
        <v>81</v>
      </c>
      <c r="F1128">
        <v>255</v>
      </c>
      <c r="G1128" t="s">
        <v>125</v>
      </c>
      <c r="H1128" s="1">
        <v>29520</v>
      </c>
      <c r="I1128">
        <v>23</v>
      </c>
      <c r="J1128">
        <v>4</v>
      </c>
      <c r="K1128" t="s">
        <v>2339</v>
      </c>
      <c r="L1128" t="s">
        <v>1059</v>
      </c>
      <c r="M1128" t="s">
        <v>194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hidden="1" x14ac:dyDescent="0.25">
      <c r="A1129" t="s">
        <v>7288</v>
      </c>
      <c r="B1129" t="s">
        <v>7289</v>
      </c>
      <c r="C1129" t="s">
        <v>2340</v>
      </c>
      <c r="D1129" t="s">
        <v>2341</v>
      </c>
      <c r="E1129">
        <v>82</v>
      </c>
      <c r="F1129">
        <v>225</v>
      </c>
      <c r="G1129" t="s">
        <v>125</v>
      </c>
      <c r="H1129" s="1">
        <v>35163</v>
      </c>
      <c r="I1129">
        <v>19</v>
      </c>
      <c r="J1129">
        <v>9</v>
      </c>
      <c r="K1129" t="s">
        <v>2342</v>
      </c>
      <c r="L1129" t="s">
        <v>827</v>
      </c>
      <c r="M1129" t="s">
        <v>143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hidden="1" x14ac:dyDescent="0.25">
      <c r="A1130" t="s">
        <v>7290</v>
      </c>
      <c r="B1130" t="s">
        <v>7291</v>
      </c>
      <c r="C1130" t="s">
        <v>2343</v>
      </c>
      <c r="D1130" t="s">
        <v>872</v>
      </c>
      <c r="E1130">
        <v>82</v>
      </c>
      <c r="F1130">
        <v>245</v>
      </c>
      <c r="G1130" t="s">
        <v>125</v>
      </c>
      <c r="H1130" s="1">
        <v>32753</v>
      </c>
      <c r="I1130">
        <v>21</v>
      </c>
      <c r="J1130">
        <v>11</v>
      </c>
      <c r="K1130" t="s">
        <v>151</v>
      </c>
      <c r="L1130" t="s">
        <v>152</v>
      </c>
      <c r="M1130" t="s">
        <v>194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hidden="1" x14ac:dyDescent="0.25">
      <c r="A1131" t="s">
        <v>7292</v>
      </c>
      <c r="B1131" t="s">
        <v>7293</v>
      </c>
      <c r="C1131" t="s">
        <v>2344</v>
      </c>
      <c r="D1131" t="s">
        <v>2345</v>
      </c>
      <c r="E1131">
        <v>79</v>
      </c>
      <c r="F1131">
        <v>230</v>
      </c>
      <c r="G1131" t="s">
        <v>125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315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hidden="1" x14ac:dyDescent="0.25">
      <c r="A1132" t="s">
        <v>7294</v>
      </c>
      <c r="B1132" t="s">
        <v>7295</v>
      </c>
      <c r="C1132" t="s">
        <v>2346</v>
      </c>
      <c r="D1132" t="s">
        <v>238</v>
      </c>
      <c r="E1132">
        <v>80</v>
      </c>
      <c r="F1132">
        <v>250</v>
      </c>
      <c r="G1132" t="s">
        <v>125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384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hidden="1" x14ac:dyDescent="0.25">
      <c r="A1133" t="s">
        <v>7296</v>
      </c>
      <c r="B1133" t="s">
        <v>7297</v>
      </c>
      <c r="C1133" t="s">
        <v>2347</v>
      </c>
      <c r="D1133" t="s">
        <v>2348</v>
      </c>
      <c r="E1133">
        <v>83</v>
      </c>
      <c r="F1133">
        <v>240</v>
      </c>
      <c r="G1133" t="s">
        <v>125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1085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hidden="1" x14ac:dyDescent="0.25">
      <c r="A1134" t="s">
        <v>7298</v>
      </c>
      <c r="B1134" t="s">
        <v>7299</v>
      </c>
      <c r="C1134" t="s">
        <v>2349</v>
      </c>
      <c r="D1134" t="s">
        <v>535</v>
      </c>
      <c r="E1134">
        <v>81</v>
      </c>
      <c r="F1134">
        <v>227</v>
      </c>
      <c r="G1134" t="s">
        <v>125</v>
      </c>
      <c r="H1134" s="1">
        <v>33310</v>
      </c>
      <c r="I1134">
        <v>19</v>
      </c>
      <c r="J1134">
        <v>13</v>
      </c>
      <c r="K1134" t="s">
        <v>276</v>
      </c>
      <c r="L1134" t="s">
        <v>277</v>
      </c>
      <c r="M1134" t="s">
        <v>163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hidden="1" x14ac:dyDescent="0.25">
      <c r="A1135" t="s">
        <v>7300</v>
      </c>
      <c r="B1135" t="s">
        <v>7301</v>
      </c>
      <c r="C1135" t="s">
        <v>2350</v>
      </c>
      <c r="D1135" t="s">
        <v>937</v>
      </c>
      <c r="E1135">
        <v>81</v>
      </c>
      <c r="F1135">
        <v>258</v>
      </c>
      <c r="G1135" t="s">
        <v>125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693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hidden="1" x14ac:dyDescent="0.25">
      <c r="A1136" t="s">
        <v>7302</v>
      </c>
      <c r="B1136" t="s">
        <v>7303</v>
      </c>
      <c r="C1136" t="s">
        <v>237</v>
      </c>
      <c r="D1136" t="s">
        <v>898</v>
      </c>
      <c r="E1136">
        <v>82</v>
      </c>
      <c r="F1136">
        <v>222</v>
      </c>
      <c r="G1136" t="s">
        <v>125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1085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hidden="1" x14ac:dyDescent="0.25">
      <c r="A1137" t="s">
        <v>7304</v>
      </c>
      <c r="B1137" t="s">
        <v>7305</v>
      </c>
      <c r="C1137" t="s">
        <v>2351</v>
      </c>
      <c r="D1137" t="s">
        <v>459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548</v>
      </c>
      <c r="L1137" t="s">
        <v>220</v>
      </c>
      <c r="M1137" t="s">
        <v>2352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hidden="1" x14ac:dyDescent="0.25">
      <c r="A1138" t="s">
        <v>7306</v>
      </c>
      <c r="B1138" t="s">
        <v>7307</v>
      </c>
      <c r="C1138" t="s">
        <v>335</v>
      </c>
      <c r="D1138" t="s">
        <v>902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1560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hidden="1" x14ac:dyDescent="0.25">
      <c r="A1139" t="s">
        <v>7308</v>
      </c>
      <c r="B1139" t="s">
        <v>7309</v>
      </c>
      <c r="C1139" t="s">
        <v>213</v>
      </c>
      <c r="D1139" t="s">
        <v>2353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2354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hidden="1" x14ac:dyDescent="0.25">
      <c r="A1140" t="s">
        <v>7310</v>
      </c>
      <c r="B1140" t="s">
        <v>7311</v>
      </c>
      <c r="C1140" t="s">
        <v>2355</v>
      </c>
      <c r="D1140" t="s">
        <v>2217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920</v>
      </c>
      <c r="L1140" t="s">
        <v>198</v>
      </c>
      <c r="M1140" t="s">
        <v>337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hidden="1" x14ac:dyDescent="0.25">
      <c r="A1141" t="s">
        <v>7312</v>
      </c>
      <c r="B1141" t="s">
        <v>7313</v>
      </c>
      <c r="C1141" t="s">
        <v>2356</v>
      </c>
      <c r="D1141" t="s">
        <v>2357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2358</v>
      </c>
      <c r="L1141" t="s">
        <v>193</v>
      </c>
      <c r="M1141" t="s">
        <v>143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hidden="1" x14ac:dyDescent="0.25">
      <c r="A1142" t="s">
        <v>7314</v>
      </c>
      <c r="B1142" t="s">
        <v>7315</v>
      </c>
      <c r="C1142" t="s">
        <v>2359</v>
      </c>
      <c r="D1142" t="s">
        <v>2360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276</v>
      </c>
      <c r="L1142" t="s">
        <v>277</v>
      </c>
      <c r="M1142" t="s">
        <v>889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hidden="1" x14ac:dyDescent="0.25">
      <c r="A1143" t="s">
        <v>7316</v>
      </c>
      <c r="B1143" t="s">
        <v>7317</v>
      </c>
      <c r="C1143" t="s">
        <v>136</v>
      </c>
      <c r="D1143" t="s">
        <v>466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231</v>
      </c>
      <c r="L1143" t="s">
        <v>193</v>
      </c>
      <c r="M1143" t="s">
        <v>163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hidden="1" x14ac:dyDescent="0.25">
      <c r="A1144" t="s">
        <v>7318</v>
      </c>
      <c r="B1144" t="s">
        <v>7319</v>
      </c>
      <c r="C1144" t="s">
        <v>531</v>
      </c>
      <c r="D1144" t="s">
        <v>2361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2362</v>
      </c>
      <c r="L1144" t="s">
        <v>173</v>
      </c>
      <c r="M1144" t="s">
        <v>242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hidden="1" x14ac:dyDescent="0.25">
      <c r="A1145" t="s">
        <v>7320</v>
      </c>
      <c r="B1145" t="s">
        <v>7321</v>
      </c>
      <c r="C1145" t="s">
        <v>1475</v>
      </c>
      <c r="D1145" t="s">
        <v>771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805</v>
      </c>
      <c r="L1145">
        <v>0</v>
      </c>
      <c r="M1145" t="s">
        <v>163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hidden="1" x14ac:dyDescent="0.25">
      <c r="A1146" t="s">
        <v>7322</v>
      </c>
      <c r="B1146" t="s">
        <v>7323</v>
      </c>
      <c r="C1146" t="s">
        <v>2363</v>
      </c>
      <c r="D1146" t="s">
        <v>1870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232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hidden="1" x14ac:dyDescent="0.25">
      <c r="A1147" t="s">
        <v>7324</v>
      </c>
      <c r="B1147" t="s">
        <v>7325</v>
      </c>
      <c r="C1147" t="s">
        <v>200</v>
      </c>
      <c r="D1147" t="s">
        <v>2364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469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hidden="1" x14ac:dyDescent="0.25">
      <c r="A1148" t="s">
        <v>7326</v>
      </c>
      <c r="B1148" t="s">
        <v>7327</v>
      </c>
      <c r="C1148" t="s">
        <v>140</v>
      </c>
      <c r="D1148" t="s">
        <v>2365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920</v>
      </c>
      <c r="L1148" t="s">
        <v>198</v>
      </c>
      <c r="M1148" t="s">
        <v>273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hidden="1" x14ac:dyDescent="0.25">
      <c r="A1149" t="s">
        <v>7328</v>
      </c>
      <c r="B1149" t="s">
        <v>7329</v>
      </c>
      <c r="C1149" t="s">
        <v>1441</v>
      </c>
      <c r="D1149" t="s">
        <v>2366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784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hidden="1" x14ac:dyDescent="0.25">
      <c r="A1150" t="s">
        <v>7330</v>
      </c>
      <c r="B1150" t="s">
        <v>7331</v>
      </c>
      <c r="C1150" t="s">
        <v>1927</v>
      </c>
      <c r="D1150" t="s">
        <v>2367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2368</v>
      </c>
      <c r="L1150" t="s">
        <v>220</v>
      </c>
      <c r="M1150" t="s">
        <v>889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hidden="1" x14ac:dyDescent="0.25">
      <c r="A1151" t="s">
        <v>7332</v>
      </c>
      <c r="B1151" t="s">
        <v>7333</v>
      </c>
      <c r="C1151" t="s">
        <v>2369</v>
      </c>
      <c r="D1151" t="s">
        <v>2370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2371</v>
      </c>
      <c r="L1151" t="s">
        <v>247</v>
      </c>
      <c r="M1151" t="s">
        <v>143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hidden="1" x14ac:dyDescent="0.25">
      <c r="A1152" t="s">
        <v>7334</v>
      </c>
      <c r="B1152" t="s">
        <v>7335</v>
      </c>
      <c r="C1152" t="s">
        <v>2373</v>
      </c>
      <c r="D1152" t="s">
        <v>238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2374</v>
      </c>
      <c r="L1152" t="s">
        <v>563</v>
      </c>
      <c r="M1152" t="s">
        <v>253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hidden="1" x14ac:dyDescent="0.25">
      <c r="A1153" t="s">
        <v>7336</v>
      </c>
      <c r="B1153" t="s">
        <v>7337</v>
      </c>
      <c r="C1153" t="s">
        <v>1577</v>
      </c>
      <c r="D1153" t="s">
        <v>2375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182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hidden="1" x14ac:dyDescent="0.25">
      <c r="A1154" t="s">
        <v>7338</v>
      </c>
      <c r="B1154" t="s">
        <v>7339</v>
      </c>
      <c r="C1154" t="s">
        <v>1718</v>
      </c>
      <c r="D1154" t="s">
        <v>2376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1454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hidden="1" x14ac:dyDescent="0.25">
      <c r="A1155" t="s">
        <v>7340</v>
      </c>
      <c r="B1155" t="s">
        <v>7341</v>
      </c>
      <c r="C1155" t="s">
        <v>2377</v>
      </c>
      <c r="D1155" t="s">
        <v>2378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1645</v>
      </c>
      <c r="L1155" t="s">
        <v>198</v>
      </c>
      <c r="M1155" t="s">
        <v>979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hidden="1" x14ac:dyDescent="0.25">
      <c r="A1156" t="s">
        <v>7342</v>
      </c>
      <c r="B1156" t="s">
        <v>7343</v>
      </c>
      <c r="C1156" t="s">
        <v>2379</v>
      </c>
      <c r="D1156" t="s">
        <v>874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2380</v>
      </c>
      <c r="L1156" t="s">
        <v>576</v>
      </c>
      <c r="M1156" t="s">
        <v>214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hidden="1" x14ac:dyDescent="0.25">
      <c r="A1157" t="s">
        <v>7344</v>
      </c>
      <c r="B1157" t="s">
        <v>7345</v>
      </c>
      <c r="C1157" t="s">
        <v>2381</v>
      </c>
      <c r="D1157" t="s">
        <v>2382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2383</v>
      </c>
      <c r="L1157" t="s">
        <v>247</v>
      </c>
      <c r="M1157" t="s">
        <v>143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hidden="1" x14ac:dyDescent="0.25">
      <c r="A1158" t="s">
        <v>7346</v>
      </c>
      <c r="B1158" t="s">
        <v>7347</v>
      </c>
      <c r="C1158" t="s">
        <v>773</v>
      </c>
      <c r="D1158" t="s">
        <v>2384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329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hidden="1" x14ac:dyDescent="0.25">
      <c r="A1159" t="s">
        <v>7348</v>
      </c>
      <c r="B1159" t="s">
        <v>7349</v>
      </c>
      <c r="C1159" t="s">
        <v>2385</v>
      </c>
      <c r="D1159" t="s">
        <v>1259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972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hidden="1" x14ac:dyDescent="0.25">
      <c r="A1160" t="s">
        <v>7350</v>
      </c>
      <c r="B1160" t="s">
        <v>7351</v>
      </c>
      <c r="C1160" t="s">
        <v>2386</v>
      </c>
      <c r="D1160" t="s">
        <v>2387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1821</v>
      </c>
      <c r="L1160" t="s">
        <v>862</v>
      </c>
      <c r="M1160" t="s">
        <v>214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hidden="1" x14ac:dyDescent="0.25">
      <c r="A1161" t="s">
        <v>7352</v>
      </c>
      <c r="B1161" t="s">
        <v>7353</v>
      </c>
      <c r="C1161" t="s">
        <v>215</v>
      </c>
      <c r="D1161" t="s">
        <v>386</v>
      </c>
      <c r="E1161">
        <v>79</v>
      </c>
      <c r="F1161">
        <v>215</v>
      </c>
      <c r="G1161" t="s">
        <v>125</v>
      </c>
      <c r="H1161" s="1">
        <v>36764</v>
      </c>
      <c r="I1161">
        <v>19</v>
      </c>
      <c r="J1161">
        <v>9</v>
      </c>
      <c r="K1161" t="s">
        <v>258</v>
      </c>
      <c r="L1161" t="s">
        <v>255</v>
      </c>
      <c r="M1161" t="s">
        <v>337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hidden="1" x14ac:dyDescent="0.25">
      <c r="A1162" t="s">
        <v>7354</v>
      </c>
      <c r="B1162" t="s">
        <v>7355</v>
      </c>
      <c r="C1162" t="s">
        <v>2388</v>
      </c>
      <c r="D1162" t="s">
        <v>2389</v>
      </c>
      <c r="E1162">
        <v>80</v>
      </c>
      <c r="F1162">
        <v>245</v>
      </c>
      <c r="G1162" t="s">
        <v>125</v>
      </c>
      <c r="H1162" s="1">
        <v>35632</v>
      </c>
      <c r="I1162">
        <v>20</v>
      </c>
      <c r="J1162">
        <v>6</v>
      </c>
      <c r="K1162" t="s">
        <v>1456</v>
      </c>
      <c r="L1162" t="s">
        <v>142</v>
      </c>
      <c r="M1162" t="s">
        <v>597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hidden="1" x14ac:dyDescent="0.25">
      <c r="A1163" t="s">
        <v>7356</v>
      </c>
      <c r="B1163" t="s">
        <v>7357</v>
      </c>
      <c r="C1163" t="s">
        <v>782</v>
      </c>
      <c r="D1163" t="s">
        <v>2144</v>
      </c>
      <c r="E1163">
        <v>81</v>
      </c>
      <c r="F1163">
        <v>234</v>
      </c>
      <c r="G1163" t="s">
        <v>125</v>
      </c>
      <c r="H1163" s="1">
        <v>29559</v>
      </c>
      <c r="I1163">
        <v>21</v>
      </c>
      <c r="J1163">
        <v>34</v>
      </c>
      <c r="K1163" t="s">
        <v>2390</v>
      </c>
      <c r="L1163" t="s">
        <v>236</v>
      </c>
      <c r="M1163" t="s">
        <v>214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hidden="1" x14ac:dyDescent="0.25">
      <c r="A1164" t="s">
        <v>7358</v>
      </c>
      <c r="B1164" t="s">
        <v>7359</v>
      </c>
      <c r="C1164" t="s">
        <v>164</v>
      </c>
      <c r="D1164" t="s">
        <v>770</v>
      </c>
      <c r="E1164">
        <v>80</v>
      </c>
      <c r="F1164">
        <v>250</v>
      </c>
      <c r="G1164" t="s">
        <v>125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1493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hidden="1" x14ac:dyDescent="0.25">
      <c r="A1165" t="s">
        <v>7360</v>
      </c>
      <c r="B1165" t="s">
        <v>7361</v>
      </c>
      <c r="C1165" t="s">
        <v>1283</v>
      </c>
      <c r="D1165" t="s">
        <v>2391</v>
      </c>
      <c r="E1165">
        <v>83</v>
      </c>
      <c r="F1165">
        <v>230</v>
      </c>
      <c r="G1165" t="s">
        <v>125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697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hidden="1" x14ac:dyDescent="0.25">
      <c r="A1166" t="s">
        <v>7362</v>
      </c>
      <c r="B1166" t="s">
        <v>7363</v>
      </c>
      <c r="C1166" t="s">
        <v>1221</v>
      </c>
      <c r="D1166" t="s">
        <v>2392</v>
      </c>
      <c r="E1166">
        <v>84</v>
      </c>
      <c r="F1166">
        <v>219</v>
      </c>
      <c r="G1166" t="s">
        <v>125</v>
      </c>
      <c r="H1166" s="1">
        <v>29616</v>
      </c>
      <c r="I1166">
        <v>17</v>
      </c>
      <c r="J1166">
        <v>24</v>
      </c>
      <c r="K1166" t="s">
        <v>2393</v>
      </c>
      <c r="L1166" t="s">
        <v>325</v>
      </c>
      <c r="M1166" t="s">
        <v>2394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hidden="1" x14ac:dyDescent="0.25">
      <c r="A1167" t="s">
        <v>7364</v>
      </c>
      <c r="B1167" t="s">
        <v>7365</v>
      </c>
      <c r="C1167" t="s">
        <v>2395</v>
      </c>
      <c r="D1167" t="s">
        <v>2396</v>
      </c>
      <c r="E1167">
        <v>84</v>
      </c>
      <c r="F1167">
        <v>250</v>
      </c>
      <c r="G1167" t="s">
        <v>125</v>
      </c>
      <c r="H1167" s="1">
        <v>32077</v>
      </c>
      <c r="I1167">
        <v>18</v>
      </c>
      <c r="J1167">
        <v>31</v>
      </c>
      <c r="K1167" t="s">
        <v>2397</v>
      </c>
      <c r="L1167" t="s">
        <v>2398</v>
      </c>
      <c r="M1167" t="s">
        <v>143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hidden="1" x14ac:dyDescent="0.25">
      <c r="A1168" t="s">
        <v>7366</v>
      </c>
      <c r="B1168" t="s">
        <v>7367</v>
      </c>
      <c r="C1168" t="s">
        <v>2399</v>
      </c>
      <c r="D1168" t="s">
        <v>2400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2401</v>
      </c>
      <c r="L1168" t="s">
        <v>142</v>
      </c>
      <c r="M1168" t="s">
        <v>281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hidden="1" x14ac:dyDescent="0.25">
      <c r="A1169" t="s">
        <v>7368</v>
      </c>
      <c r="B1169" t="s">
        <v>7369</v>
      </c>
      <c r="C1169" t="s">
        <v>2402</v>
      </c>
      <c r="D1169" t="s">
        <v>833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295</v>
      </c>
      <c r="L1169" t="s">
        <v>296</v>
      </c>
      <c r="M1169" t="s">
        <v>297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hidden="1" x14ac:dyDescent="0.25">
      <c r="A1170" t="s">
        <v>7370</v>
      </c>
      <c r="B1170" t="s">
        <v>7371</v>
      </c>
      <c r="C1170" t="s">
        <v>2403</v>
      </c>
      <c r="D1170" t="s">
        <v>261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1098</v>
      </c>
      <c r="L1170" t="s">
        <v>173</v>
      </c>
      <c r="M1170" t="s">
        <v>329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hidden="1" x14ac:dyDescent="0.25">
      <c r="A1171" t="s">
        <v>7372</v>
      </c>
      <c r="B1171" t="s">
        <v>7373</v>
      </c>
      <c r="C1171" t="s">
        <v>759</v>
      </c>
      <c r="D1171" t="s">
        <v>2404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1574</v>
      </c>
      <c r="L1171" t="s">
        <v>1575</v>
      </c>
      <c r="M1171" t="s">
        <v>655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hidden="1" x14ac:dyDescent="0.25">
      <c r="A1172" t="s">
        <v>7374</v>
      </c>
      <c r="B1172" t="s">
        <v>7375</v>
      </c>
      <c r="C1172" t="s">
        <v>727</v>
      </c>
      <c r="D1172" t="s">
        <v>2405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827</v>
      </c>
      <c r="M1172" t="s">
        <v>143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hidden="1" x14ac:dyDescent="0.25">
      <c r="A1173" t="s">
        <v>7376</v>
      </c>
      <c r="B1173" t="s">
        <v>7377</v>
      </c>
      <c r="C1173" t="s">
        <v>2406</v>
      </c>
      <c r="D1173" t="s">
        <v>2407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2408</v>
      </c>
      <c r="L1173" t="s">
        <v>464</v>
      </c>
      <c r="M1173" t="s">
        <v>1669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hidden="1" x14ac:dyDescent="0.25">
      <c r="A1174" t="s">
        <v>7378</v>
      </c>
      <c r="B1174" t="s">
        <v>7379</v>
      </c>
      <c r="C1174" t="s">
        <v>1684</v>
      </c>
      <c r="D1174" t="s">
        <v>529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2409</v>
      </c>
      <c r="L1174" t="s">
        <v>1059</v>
      </c>
      <c r="M1174" t="s">
        <v>137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hidden="1" x14ac:dyDescent="0.25">
      <c r="A1175" t="s">
        <v>7380</v>
      </c>
      <c r="B1175" t="s">
        <v>7381</v>
      </c>
      <c r="C1175" t="s">
        <v>2410</v>
      </c>
      <c r="D1175" t="s">
        <v>2411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2412</v>
      </c>
      <c r="L1175" t="s">
        <v>2413</v>
      </c>
      <c r="M1175" t="s">
        <v>143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hidden="1" x14ac:dyDescent="0.25">
      <c r="A1176" t="s">
        <v>7382</v>
      </c>
      <c r="B1176" t="s">
        <v>7383</v>
      </c>
      <c r="C1176" t="s">
        <v>2414</v>
      </c>
      <c r="D1176" t="s">
        <v>316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2415</v>
      </c>
      <c r="L1176" t="s">
        <v>252</v>
      </c>
      <c r="M1176" t="s">
        <v>267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hidden="1" x14ac:dyDescent="0.25">
      <c r="A1177" t="s">
        <v>7384</v>
      </c>
      <c r="B1177" t="s">
        <v>7385</v>
      </c>
      <c r="C1177" t="s">
        <v>2366</v>
      </c>
      <c r="D1177" t="s">
        <v>140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2416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hidden="1" x14ac:dyDescent="0.25">
      <c r="A1178" t="s">
        <v>7386</v>
      </c>
      <c r="B1178" t="s">
        <v>7387</v>
      </c>
      <c r="C1178" t="s">
        <v>931</v>
      </c>
      <c r="D1178" t="s">
        <v>937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1491</v>
      </c>
      <c r="L1178" t="s">
        <v>1462</v>
      </c>
      <c r="M1178" t="s">
        <v>392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hidden="1" x14ac:dyDescent="0.25">
      <c r="A1179" t="s">
        <v>7388</v>
      </c>
      <c r="B1179" t="s">
        <v>7389</v>
      </c>
      <c r="C1179" t="s">
        <v>902</v>
      </c>
      <c r="D1179" t="s">
        <v>269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435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hidden="1" x14ac:dyDescent="0.25">
      <c r="A1180" t="s">
        <v>7390</v>
      </c>
      <c r="B1180" t="s">
        <v>7391</v>
      </c>
      <c r="C1180" t="s">
        <v>196</v>
      </c>
      <c r="D1180" t="s">
        <v>1149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438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hidden="1" x14ac:dyDescent="0.25">
      <c r="A1181" t="s">
        <v>7392</v>
      </c>
      <c r="B1181" t="s">
        <v>7393</v>
      </c>
      <c r="C1181" t="s">
        <v>782</v>
      </c>
      <c r="D1181" t="s">
        <v>261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555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hidden="1" x14ac:dyDescent="0.25">
      <c r="A1182" t="s">
        <v>7394</v>
      </c>
      <c r="B1182" t="s">
        <v>7395</v>
      </c>
      <c r="C1182" t="s">
        <v>2148</v>
      </c>
      <c r="D1182" t="s">
        <v>2417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176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hidden="1" x14ac:dyDescent="0.25">
      <c r="A1183" t="s">
        <v>7396</v>
      </c>
      <c r="B1183" t="s">
        <v>7397</v>
      </c>
      <c r="C1183" t="s">
        <v>2418</v>
      </c>
      <c r="D1183" t="s">
        <v>239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1194</v>
      </c>
      <c r="L1183" t="s">
        <v>475</v>
      </c>
      <c r="M1183" t="s">
        <v>1195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hidden="1" x14ac:dyDescent="0.25">
      <c r="A1184" t="s">
        <v>7398</v>
      </c>
      <c r="B1184" t="s">
        <v>7399</v>
      </c>
      <c r="C1184" t="s">
        <v>733</v>
      </c>
      <c r="D1184" t="s">
        <v>2419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2420</v>
      </c>
      <c r="L1184" t="s">
        <v>198</v>
      </c>
      <c r="M1184" t="s">
        <v>1085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hidden="1" x14ac:dyDescent="0.25">
      <c r="A1185" t="s">
        <v>7400</v>
      </c>
      <c r="B1185" t="s">
        <v>7401</v>
      </c>
      <c r="C1185" t="s">
        <v>2421</v>
      </c>
      <c r="D1185" t="s">
        <v>2422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2423</v>
      </c>
      <c r="L1185" t="s">
        <v>475</v>
      </c>
      <c r="M1185" t="s">
        <v>337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hidden="1" x14ac:dyDescent="0.25">
      <c r="A1186" t="s">
        <v>7402</v>
      </c>
      <c r="B1186" t="s">
        <v>7403</v>
      </c>
      <c r="C1186" t="s">
        <v>2008</v>
      </c>
      <c r="D1186" t="s">
        <v>2424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2425</v>
      </c>
      <c r="L1186" t="s">
        <v>850</v>
      </c>
      <c r="M1186" t="s">
        <v>194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hidden="1" x14ac:dyDescent="0.25">
      <c r="A1187" t="s">
        <v>7404</v>
      </c>
      <c r="B1187" t="s">
        <v>7405</v>
      </c>
      <c r="C1187" t="s">
        <v>818</v>
      </c>
      <c r="D1187" t="s">
        <v>2426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2427</v>
      </c>
      <c r="L1187" t="s">
        <v>198</v>
      </c>
      <c r="M1187" t="s">
        <v>1195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hidden="1" x14ac:dyDescent="0.25">
      <c r="A1188" t="s">
        <v>7406</v>
      </c>
      <c r="B1188" t="s">
        <v>7407</v>
      </c>
      <c r="C1188" t="s">
        <v>2428</v>
      </c>
      <c r="D1188" t="s">
        <v>2429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2430</v>
      </c>
      <c r="L1188" t="s">
        <v>1188</v>
      </c>
      <c r="M1188" t="s">
        <v>2431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hidden="1" x14ac:dyDescent="0.25">
      <c r="A1189" t="s">
        <v>7408</v>
      </c>
      <c r="B1189" t="s">
        <v>7409</v>
      </c>
      <c r="C1189" t="s">
        <v>2432</v>
      </c>
      <c r="D1189" t="s">
        <v>2433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490</v>
      </c>
      <c r="M1189" t="s">
        <v>143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hidden="1" x14ac:dyDescent="0.25">
      <c r="A1190" t="s">
        <v>7410</v>
      </c>
      <c r="B1190" t="s">
        <v>7411</v>
      </c>
      <c r="C1190" t="s">
        <v>1123</v>
      </c>
      <c r="D1190" t="s">
        <v>443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1092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hidden="1" x14ac:dyDescent="0.25">
      <c r="A1191" t="s">
        <v>7412</v>
      </c>
      <c r="B1191" t="s">
        <v>7413</v>
      </c>
      <c r="C1191" t="s">
        <v>2434</v>
      </c>
      <c r="D1191" t="s">
        <v>2435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289</v>
      </c>
      <c r="L1191" t="s">
        <v>236</v>
      </c>
      <c r="M1191" t="s">
        <v>348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hidden="1" x14ac:dyDescent="0.25">
      <c r="A1192" t="s">
        <v>7414</v>
      </c>
      <c r="B1192" t="s">
        <v>7415</v>
      </c>
      <c r="C1192" t="s">
        <v>293</v>
      </c>
      <c r="D1192" t="s">
        <v>2436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2134</v>
      </c>
      <c r="L1192" t="s">
        <v>173</v>
      </c>
      <c r="M1192" t="s">
        <v>1493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hidden="1" x14ac:dyDescent="0.25">
      <c r="A1193" t="s">
        <v>7416</v>
      </c>
      <c r="B1193" t="s">
        <v>7417</v>
      </c>
      <c r="C1193" t="s">
        <v>135</v>
      </c>
      <c r="D1193" t="s">
        <v>2437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182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hidden="1" x14ac:dyDescent="0.25">
      <c r="A1194" t="s">
        <v>7418</v>
      </c>
      <c r="B1194" t="s">
        <v>7419</v>
      </c>
      <c r="C1194" t="s">
        <v>1426</v>
      </c>
      <c r="D1194" t="s">
        <v>2438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280</v>
      </c>
      <c r="L1194" t="s">
        <v>142</v>
      </c>
      <c r="M1194" t="s">
        <v>329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hidden="1" x14ac:dyDescent="0.25">
      <c r="A1195" t="s">
        <v>7420</v>
      </c>
      <c r="B1195" t="s">
        <v>7421</v>
      </c>
      <c r="C1195" t="s">
        <v>427</v>
      </c>
      <c r="D1195" t="s">
        <v>2439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239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hidden="1" x14ac:dyDescent="0.25">
      <c r="A1196" t="s">
        <v>7422</v>
      </c>
      <c r="B1196" t="s">
        <v>7423</v>
      </c>
      <c r="C1196" t="s">
        <v>2440</v>
      </c>
      <c r="D1196" t="s">
        <v>2441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1341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hidden="1" x14ac:dyDescent="0.25">
      <c r="A1197" t="s">
        <v>7424</v>
      </c>
      <c r="B1197" t="s">
        <v>7425</v>
      </c>
      <c r="C1197" t="s">
        <v>959</v>
      </c>
      <c r="D1197" t="s">
        <v>1492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775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hidden="1" x14ac:dyDescent="0.25">
      <c r="A1198" t="s">
        <v>7426</v>
      </c>
      <c r="B1198" t="s">
        <v>7427</v>
      </c>
      <c r="C1198" t="s">
        <v>462</v>
      </c>
      <c r="D1198" t="s">
        <v>1958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137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hidden="1" x14ac:dyDescent="0.25">
      <c r="A1199" t="s">
        <v>7428</v>
      </c>
      <c r="B1199" t="s">
        <v>7429</v>
      </c>
      <c r="C1199" t="s">
        <v>689</v>
      </c>
      <c r="D1199" t="s">
        <v>2442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2443</v>
      </c>
      <c r="L1199">
        <v>0</v>
      </c>
      <c r="M1199" t="s">
        <v>321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hidden="1" x14ac:dyDescent="0.25">
      <c r="A1200" t="s">
        <v>7430</v>
      </c>
      <c r="B1200" t="s">
        <v>7431</v>
      </c>
      <c r="C1200" t="s">
        <v>2444</v>
      </c>
      <c r="D1200" t="s">
        <v>2445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826</v>
      </c>
      <c r="L1200" t="s">
        <v>827</v>
      </c>
      <c r="M1200" t="s">
        <v>143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hidden="1" x14ac:dyDescent="0.25">
      <c r="A1201" t="s">
        <v>7432</v>
      </c>
      <c r="B1201" t="s">
        <v>7433</v>
      </c>
      <c r="C1201" t="s">
        <v>1718</v>
      </c>
      <c r="D1201" t="s">
        <v>2446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2146</v>
      </c>
      <c r="L1201" t="s">
        <v>193</v>
      </c>
      <c r="M1201" t="s">
        <v>182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hidden="1" x14ac:dyDescent="0.25">
      <c r="A1202" t="s">
        <v>7434</v>
      </c>
      <c r="B1202" t="s">
        <v>7435</v>
      </c>
      <c r="C1202" t="s">
        <v>1403</v>
      </c>
      <c r="D1202" t="s">
        <v>1125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273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hidden="1" x14ac:dyDescent="0.25">
      <c r="A1203" t="s">
        <v>7436</v>
      </c>
      <c r="B1203" t="s">
        <v>7437</v>
      </c>
      <c r="C1203" t="s">
        <v>2447</v>
      </c>
      <c r="D1203" t="s">
        <v>2448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592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hidden="1" x14ac:dyDescent="0.25">
      <c r="A1204" t="s">
        <v>7438</v>
      </c>
      <c r="B1204" t="s">
        <v>7439</v>
      </c>
      <c r="C1204" t="s">
        <v>959</v>
      </c>
      <c r="D1204" t="s">
        <v>1369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192</v>
      </c>
      <c r="L1204" t="s">
        <v>193</v>
      </c>
      <c r="M1204" t="s">
        <v>428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hidden="1" x14ac:dyDescent="0.25">
      <c r="A1205" t="s">
        <v>7440</v>
      </c>
      <c r="B1205" t="s">
        <v>7441</v>
      </c>
      <c r="C1205" t="s">
        <v>2449</v>
      </c>
      <c r="D1205" t="s">
        <v>2450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2451</v>
      </c>
      <c r="L1205" t="s">
        <v>2327</v>
      </c>
      <c r="M1205" t="s">
        <v>143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hidden="1" x14ac:dyDescent="0.25">
      <c r="A1206" t="s">
        <v>7442</v>
      </c>
      <c r="B1206" t="s">
        <v>7443</v>
      </c>
      <c r="C1206" t="s">
        <v>418</v>
      </c>
      <c r="D1206" t="s">
        <v>2452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2453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hidden="1" x14ac:dyDescent="0.25">
      <c r="A1207" t="s">
        <v>7444</v>
      </c>
      <c r="B1207" t="s">
        <v>7445</v>
      </c>
      <c r="C1207" t="s">
        <v>2454</v>
      </c>
      <c r="D1207" t="s">
        <v>2455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1765</v>
      </c>
      <c r="L1207" t="s">
        <v>1316</v>
      </c>
      <c r="M1207" t="s">
        <v>2456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hidden="1" x14ac:dyDescent="0.25">
      <c r="A1208" t="s">
        <v>7446</v>
      </c>
      <c r="B1208" t="s">
        <v>7447</v>
      </c>
      <c r="C1208" t="s">
        <v>715</v>
      </c>
      <c r="D1208" t="s">
        <v>150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320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hidden="1" x14ac:dyDescent="0.25">
      <c r="A1209" t="s">
        <v>7448</v>
      </c>
      <c r="B1209" t="s">
        <v>7449</v>
      </c>
      <c r="C1209" t="s">
        <v>167</v>
      </c>
      <c r="D1209" t="s">
        <v>1684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392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hidden="1" x14ac:dyDescent="0.25">
      <c r="A1210" t="s">
        <v>7450</v>
      </c>
      <c r="B1210" t="s">
        <v>7451</v>
      </c>
      <c r="C1210" t="s">
        <v>2457</v>
      </c>
      <c r="D1210" t="s">
        <v>1733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693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hidden="1" x14ac:dyDescent="0.25">
      <c r="A1211" t="s">
        <v>7452</v>
      </c>
      <c r="B1211" t="s">
        <v>7453</v>
      </c>
      <c r="C1211" t="s">
        <v>2458</v>
      </c>
      <c r="D1211" t="s">
        <v>2459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143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hidden="1" x14ac:dyDescent="0.25">
      <c r="A1212" t="s">
        <v>7454</v>
      </c>
      <c r="B1212" t="s">
        <v>7455</v>
      </c>
      <c r="C1212" t="s">
        <v>2460</v>
      </c>
      <c r="D1212" t="s">
        <v>2461</v>
      </c>
      <c r="E1212">
        <v>80</v>
      </c>
      <c r="F1212">
        <v>215</v>
      </c>
      <c r="G1212" t="s">
        <v>125</v>
      </c>
      <c r="H1212" s="1">
        <v>30057</v>
      </c>
      <c r="I1212">
        <v>20</v>
      </c>
      <c r="J1212">
        <v>32</v>
      </c>
      <c r="K1212" t="s">
        <v>2462</v>
      </c>
      <c r="L1212" t="s">
        <v>247</v>
      </c>
      <c r="M1212" t="s">
        <v>143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hidden="1" x14ac:dyDescent="0.25">
      <c r="A1213" t="s">
        <v>7456</v>
      </c>
      <c r="B1213" t="s">
        <v>7457</v>
      </c>
      <c r="C1213" t="s">
        <v>615</v>
      </c>
      <c r="D1213" t="s">
        <v>1601</v>
      </c>
      <c r="E1213">
        <v>78</v>
      </c>
      <c r="F1213">
        <v>242</v>
      </c>
      <c r="G1213" t="s">
        <v>125</v>
      </c>
      <c r="H1213" s="1">
        <v>30478</v>
      </c>
      <c r="I1213">
        <v>21</v>
      </c>
      <c r="J1213">
        <v>44</v>
      </c>
      <c r="K1213" t="s">
        <v>2463</v>
      </c>
      <c r="L1213" t="s">
        <v>193</v>
      </c>
      <c r="M1213" t="s">
        <v>278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hidden="1" x14ac:dyDescent="0.25">
      <c r="A1214" t="s">
        <v>7458</v>
      </c>
      <c r="B1214" t="s">
        <v>7459</v>
      </c>
      <c r="C1214" t="s">
        <v>2464</v>
      </c>
      <c r="D1214" t="s">
        <v>2465</v>
      </c>
      <c r="E1214">
        <v>82</v>
      </c>
      <c r="F1214">
        <v>240</v>
      </c>
      <c r="G1214" t="s">
        <v>125</v>
      </c>
      <c r="H1214" s="1">
        <v>32272</v>
      </c>
      <c r="I1214">
        <v>26</v>
      </c>
      <c r="J1214">
        <v>88</v>
      </c>
      <c r="K1214">
        <v>0</v>
      </c>
      <c r="L1214" t="s">
        <v>592</v>
      </c>
      <c r="M1214" t="s">
        <v>143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hidden="1" x14ac:dyDescent="0.25">
      <c r="A1215" t="s">
        <v>7460</v>
      </c>
      <c r="B1215" t="s">
        <v>7461</v>
      </c>
      <c r="C1215" t="s">
        <v>2468</v>
      </c>
      <c r="D1215" t="s">
        <v>2469</v>
      </c>
      <c r="E1215">
        <v>82</v>
      </c>
      <c r="F1215">
        <v>220</v>
      </c>
      <c r="G1215" t="s">
        <v>125</v>
      </c>
      <c r="H1215" s="1">
        <v>35830</v>
      </c>
      <c r="I1215">
        <v>18</v>
      </c>
      <c r="J1215">
        <v>10</v>
      </c>
      <c r="K1215" t="s">
        <v>1719</v>
      </c>
      <c r="L1215" t="s">
        <v>193</v>
      </c>
      <c r="M1215" t="s">
        <v>321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hidden="1" x14ac:dyDescent="0.25">
      <c r="A1216" t="s">
        <v>7462</v>
      </c>
      <c r="B1216" t="s">
        <v>7463</v>
      </c>
      <c r="C1216" t="s">
        <v>2470</v>
      </c>
      <c r="D1216" t="s">
        <v>2471</v>
      </c>
      <c r="E1216">
        <v>80</v>
      </c>
      <c r="F1216">
        <v>230</v>
      </c>
      <c r="G1216" t="s">
        <v>125</v>
      </c>
      <c r="H1216" s="1">
        <v>29381</v>
      </c>
      <c r="I1216">
        <v>22</v>
      </c>
      <c r="J1216">
        <v>40</v>
      </c>
      <c r="K1216" t="s">
        <v>1098</v>
      </c>
      <c r="L1216" t="s">
        <v>173</v>
      </c>
      <c r="M1216" t="s">
        <v>677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hidden="1" x14ac:dyDescent="0.25">
      <c r="A1217" t="s">
        <v>7464</v>
      </c>
      <c r="B1217" t="s">
        <v>7465</v>
      </c>
      <c r="C1217" t="s">
        <v>2472</v>
      </c>
      <c r="D1217" t="s">
        <v>2473</v>
      </c>
      <c r="E1217">
        <v>81</v>
      </c>
      <c r="F1217">
        <v>219</v>
      </c>
      <c r="G1217" t="s">
        <v>125</v>
      </c>
      <c r="H1217" s="1">
        <v>30140</v>
      </c>
      <c r="I1217">
        <v>22</v>
      </c>
      <c r="J1217">
        <v>21</v>
      </c>
      <c r="K1217" t="s">
        <v>151</v>
      </c>
      <c r="L1217" t="s">
        <v>152</v>
      </c>
      <c r="M1217" t="s">
        <v>199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hidden="1" x14ac:dyDescent="0.25">
      <c r="A1218" t="s">
        <v>7466</v>
      </c>
      <c r="B1218" t="s">
        <v>7467</v>
      </c>
      <c r="C1218" t="s">
        <v>293</v>
      </c>
      <c r="D1218" t="s">
        <v>304</v>
      </c>
      <c r="E1218">
        <v>84</v>
      </c>
      <c r="F1218">
        <v>240</v>
      </c>
      <c r="G1218" t="s">
        <v>125</v>
      </c>
      <c r="H1218" s="1">
        <v>31473</v>
      </c>
      <c r="I1218">
        <v>20</v>
      </c>
      <c r="J1218">
        <v>14</v>
      </c>
      <c r="K1218" t="s">
        <v>2474</v>
      </c>
      <c r="L1218" t="s">
        <v>616</v>
      </c>
      <c r="M1218" t="s">
        <v>1835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hidden="1" x14ac:dyDescent="0.25">
      <c r="A1219" t="s">
        <v>7468</v>
      </c>
      <c r="B1219" t="s">
        <v>7469</v>
      </c>
      <c r="C1219" t="s">
        <v>2475</v>
      </c>
      <c r="D1219" t="s">
        <v>2418</v>
      </c>
      <c r="E1219">
        <v>82</v>
      </c>
      <c r="F1219">
        <v>250</v>
      </c>
      <c r="G1219" t="s">
        <v>125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775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hidden="1" x14ac:dyDescent="0.25">
      <c r="A1220" t="s">
        <v>7470</v>
      </c>
      <c r="B1220" t="s">
        <v>7471</v>
      </c>
      <c r="C1220" t="s">
        <v>2476</v>
      </c>
      <c r="D1220" t="s">
        <v>2477</v>
      </c>
      <c r="E1220">
        <v>81</v>
      </c>
      <c r="F1220">
        <v>225</v>
      </c>
      <c r="G1220" t="s">
        <v>125</v>
      </c>
      <c r="H1220" s="1">
        <v>30292</v>
      </c>
      <c r="I1220">
        <v>23</v>
      </c>
      <c r="J1220">
        <v>19</v>
      </c>
      <c r="K1220" t="s">
        <v>2478</v>
      </c>
      <c r="L1220" t="s">
        <v>193</v>
      </c>
      <c r="M1220" t="s">
        <v>359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hidden="1" x14ac:dyDescent="0.25">
      <c r="A1221" t="s">
        <v>7472</v>
      </c>
      <c r="B1221" t="s">
        <v>7473</v>
      </c>
      <c r="C1221" t="s">
        <v>676</v>
      </c>
      <c r="D1221" t="s">
        <v>2479</v>
      </c>
      <c r="E1221">
        <v>82</v>
      </c>
      <c r="F1221">
        <v>210</v>
      </c>
      <c r="G1221" t="s">
        <v>125</v>
      </c>
      <c r="H1221" s="1">
        <v>37786</v>
      </c>
      <c r="I1221">
        <v>19</v>
      </c>
      <c r="J1221">
        <v>21</v>
      </c>
      <c r="K1221" t="s">
        <v>2480</v>
      </c>
      <c r="L1221" t="s">
        <v>220</v>
      </c>
      <c r="M1221" t="s">
        <v>484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hidden="1" x14ac:dyDescent="0.25">
      <c r="A1222" t="s">
        <v>7474</v>
      </c>
      <c r="B1222" t="s">
        <v>7475</v>
      </c>
      <c r="C1222" t="s">
        <v>2481</v>
      </c>
      <c r="D1222" t="s">
        <v>2392</v>
      </c>
      <c r="E1222">
        <v>84</v>
      </c>
      <c r="F1222">
        <v>225</v>
      </c>
      <c r="G1222" t="s">
        <v>125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1625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hidden="1" x14ac:dyDescent="0.25">
      <c r="A1223" t="s">
        <v>7476</v>
      </c>
      <c r="B1223" t="s">
        <v>7477</v>
      </c>
      <c r="C1223" t="s">
        <v>1444</v>
      </c>
      <c r="D1223" t="s">
        <v>2482</v>
      </c>
      <c r="E1223">
        <v>84</v>
      </c>
      <c r="F1223">
        <v>245</v>
      </c>
      <c r="G1223" t="s">
        <v>125</v>
      </c>
      <c r="H1223" s="1">
        <v>29812</v>
      </c>
      <c r="I1223">
        <v>23</v>
      </c>
      <c r="J1223">
        <v>40</v>
      </c>
      <c r="K1223" t="s">
        <v>2483</v>
      </c>
      <c r="L1223" t="s">
        <v>325</v>
      </c>
      <c r="M1223" t="s">
        <v>242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hidden="1" x14ac:dyDescent="0.25">
      <c r="A1224" t="s">
        <v>7478</v>
      </c>
      <c r="B1224" t="s">
        <v>7479</v>
      </c>
      <c r="C1224" t="s">
        <v>2484</v>
      </c>
      <c r="D1224" t="s">
        <v>2485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262</v>
      </c>
      <c r="L1224" t="s">
        <v>263</v>
      </c>
      <c r="M1224" t="s">
        <v>225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hidden="1" x14ac:dyDescent="0.25">
      <c r="A1225" t="s">
        <v>7480</v>
      </c>
      <c r="B1225" t="s">
        <v>7481</v>
      </c>
      <c r="C1225" t="s">
        <v>846</v>
      </c>
      <c r="D1225" t="s">
        <v>748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2486</v>
      </c>
      <c r="L1225" t="s">
        <v>236</v>
      </c>
      <c r="M1225" t="s">
        <v>2487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hidden="1" x14ac:dyDescent="0.25">
      <c r="A1226" t="s">
        <v>7482</v>
      </c>
      <c r="B1226" t="s">
        <v>7483</v>
      </c>
      <c r="C1226" t="s">
        <v>1610</v>
      </c>
      <c r="D1226" t="s">
        <v>2488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446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hidden="1" x14ac:dyDescent="0.25">
      <c r="A1227" t="s">
        <v>7484</v>
      </c>
      <c r="B1227" t="s">
        <v>7485</v>
      </c>
      <c r="C1227" t="s">
        <v>2490</v>
      </c>
      <c r="D1227" t="s">
        <v>316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693</v>
      </c>
      <c r="L1227" t="s">
        <v>754</v>
      </c>
      <c r="M1227" t="s">
        <v>570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hidden="1" x14ac:dyDescent="0.25">
      <c r="A1228" t="s">
        <v>7486</v>
      </c>
      <c r="B1228" t="s">
        <v>7487</v>
      </c>
      <c r="C1228" t="s">
        <v>2492</v>
      </c>
      <c r="D1228" t="s">
        <v>2493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146</v>
      </c>
      <c r="L1228" t="s">
        <v>252</v>
      </c>
      <c r="M1228" t="s">
        <v>253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hidden="1" x14ac:dyDescent="0.25">
      <c r="A1229" t="s">
        <v>7488</v>
      </c>
      <c r="B1229" t="s">
        <v>7489</v>
      </c>
      <c r="C1229" t="s">
        <v>2494</v>
      </c>
      <c r="D1229" t="s">
        <v>2495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2496</v>
      </c>
      <c r="L1229" t="s">
        <v>1437</v>
      </c>
      <c r="M1229" t="s">
        <v>2161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hidden="1" x14ac:dyDescent="0.25">
      <c r="A1230" t="s">
        <v>7490</v>
      </c>
      <c r="B1230" t="s">
        <v>7491</v>
      </c>
      <c r="C1230" t="s">
        <v>2497</v>
      </c>
      <c r="D1230" t="s">
        <v>2498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2499</v>
      </c>
      <c r="L1230" t="s">
        <v>505</v>
      </c>
      <c r="M1230" t="s">
        <v>662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hidden="1" x14ac:dyDescent="0.25">
      <c r="A1231" t="s">
        <v>7492</v>
      </c>
      <c r="B1231" t="s">
        <v>7493</v>
      </c>
      <c r="C1231" t="s">
        <v>2500</v>
      </c>
      <c r="D1231" t="s">
        <v>2501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231</v>
      </c>
      <c r="L1231" t="s">
        <v>193</v>
      </c>
      <c r="M1231" t="s">
        <v>182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hidden="1" x14ac:dyDescent="0.25">
      <c r="A1232" t="s">
        <v>7494</v>
      </c>
      <c r="B1232" t="s">
        <v>7495</v>
      </c>
      <c r="C1232" t="s">
        <v>159</v>
      </c>
      <c r="D1232" t="s">
        <v>2502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1205</v>
      </c>
      <c r="L1232" t="s">
        <v>1206</v>
      </c>
      <c r="M1232" t="s">
        <v>278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hidden="1" x14ac:dyDescent="0.25">
      <c r="A1233" t="s">
        <v>7496</v>
      </c>
      <c r="B1233" t="s">
        <v>7497</v>
      </c>
      <c r="C1233" t="s">
        <v>946</v>
      </c>
      <c r="D1233" t="s">
        <v>2503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258</v>
      </c>
      <c r="L1233" t="s">
        <v>255</v>
      </c>
      <c r="M1233" t="s">
        <v>176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hidden="1" x14ac:dyDescent="0.25">
      <c r="A1234" t="s">
        <v>7498</v>
      </c>
      <c r="B1234" t="s">
        <v>7499</v>
      </c>
      <c r="C1234" t="s">
        <v>2504</v>
      </c>
      <c r="D1234" t="s">
        <v>210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1281</v>
      </c>
      <c r="L1234" t="s">
        <v>1206</v>
      </c>
      <c r="M1234" t="s">
        <v>232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hidden="1" x14ac:dyDescent="0.25">
      <c r="A1235" t="s">
        <v>7500</v>
      </c>
      <c r="B1235" t="s">
        <v>7501</v>
      </c>
      <c r="C1235" t="s">
        <v>1123</v>
      </c>
      <c r="D1235" t="s">
        <v>2505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775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hidden="1" x14ac:dyDescent="0.25">
      <c r="A1236" t="s">
        <v>7502</v>
      </c>
      <c r="B1236" t="s">
        <v>7503</v>
      </c>
      <c r="C1236" t="s">
        <v>773</v>
      </c>
      <c r="D1236" t="s">
        <v>1361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438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hidden="1" x14ac:dyDescent="0.25">
      <c r="A1237" t="s">
        <v>7504</v>
      </c>
      <c r="B1237" t="s">
        <v>7505</v>
      </c>
      <c r="C1237" t="s">
        <v>2506</v>
      </c>
      <c r="D1237" t="s">
        <v>2507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253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hidden="1" x14ac:dyDescent="0.25">
      <c r="A1238" t="s">
        <v>7506</v>
      </c>
      <c r="B1238" t="s">
        <v>7507</v>
      </c>
      <c r="C1238" t="s">
        <v>2508</v>
      </c>
      <c r="D1238" t="s">
        <v>2157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2509</v>
      </c>
      <c r="L1238" t="s">
        <v>648</v>
      </c>
      <c r="M1238" t="s">
        <v>479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hidden="1" x14ac:dyDescent="0.25">
      <c r="A1239" t="s">
        <v>7508</v>
      </c>
      <c r="B1239" t="s">
        <v>7509</v>
      </c>
      <c r="C1239" t="s">
        <v>1973</v>
      </c>
      <c r="D1239" t="s">
        <v>2510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2182</v>
      </c>
      <c r="L1239" t="s">
        <v>563</v>
      </c>
      <c r="M1239" t="s">
        <v>772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hidden="1" x14ac:dyDescent="0.25">
      <c r="A1240" t="s">
        <v>7510</v>
      </c>
      <c r="B1240" t="s">
        <v>7511</v>
      </c>
      <c r="C1240" t="s">
        <v>2511</v>
      </c>
      <c r="D1240" t="s">
        <v>161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199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hidden="1" x14ac:dyDescent="0.25">
      <c r="A1241" t="s">
        <v>7512</v>
      </c>
      <c r="B1241" t="s">
        <v>7513</v>
      </c>
      <c r="C1241" t="s">
        <v>2512</v>
      </c>
      <c r="D1241" t="s">
        <v>386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137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hidden="1" x14ac:dyDescent="0.25">
      <c r="A1242" t="s">
        <v>7514</v>
      </c>
      <c r="B1242" t="s">
        <v>7515</v>
      </c>
      <c r="C1242" t="s">
        <v>153</v>
      </c>
      <c r="D1242" t="s">
        <v>304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273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hidden="1" x14ac:dyDescent="0.25">
      <c r="A1243" t="s">
        <v>7516</v>
      </c>
      <c r="B1243" t="s">
        <v>7517</v>
      </c>
      <c r="C1243" t="s">
        <v>2432</v>
      </c>
      <c r="D1243" t="s">
        <v>1018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143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hidden="1" x14ac:dyDescent="0.25">
      <c r="A1244" t="s">
        <v>7518</v>
      </c>
      <c r="B1244" t="s">
        <v>7519</v>
      </c>
      <c r="C1244" t="s">
        <v>2513</v>
      </c>
      <c r="D1244" t="s">
        <v>2514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276</v>
      </c>
      <c r="L1244" t="s">
        <v>277</v>
      </c>
      <c r="M1244" t="s">
        <v>163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hidden="1" x14ac:dyDescent="0.25">
      <c r="A1245" t="s">
        <v>7520</v>
      </c>
      <c r="B1245" t="s">
        <v>7521</v>
      </c>
      <c r="C1245" t="s">
        <v>487</v>
      </c>
      <c r="D1245" t="s">
        <v>2515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189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hidden="1" x14ac:dyDescent="0.25">
      <c r="A1246" t="s">
        <v>7514</v>
      </c>
      <c r="B1246" t="s">
        <v>7522</v>
      </c>
      <c r="C1246" t="s">
        <v>153</v>
      </c>
      <c r="D1246" t="s">
        <v>304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693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hidden="1" x14ac:dyDescent="0.25">
      <c r="A1247" t="s">
        <v>7523</v>
      </c>
      <c r="B1247" t="s">
        <v>7524</v>
      </c>
      <c r="C1247" t="s">
        <v>755</v>
      </c>
      <c r="D1247" t="s">
        <v>2516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677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hidden="1" x14ac:dyDescent="0.25">
      <c r="A1248" t="s">
        <v>7525</v>
      </c>
      <c r="B1248" t="s">
        <v>7526</v>
      </c>
      <c r="C1248" t="s">
        <v>1331</v>
      </c>
      <c r="D1248" t="s">
        <v>2517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1676</v>
      </c>
      <c r="L1248" t="s">
        <v>325</v>
      </c>
      <c r="M1248" t="s">
        <v>166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hidden="1" x14ac:dyDescent="0.25">
      <c r="A1249" t="s">
        <v>7527</v>
      </c>
      <c r="B1249" t="s">
        <v>7528</v>
      </c>
      <c r="C1249" t="s">
        <v>2518</v>
      </c>
      <c r="D1249" t="s">
        <v>2519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490</v>
      </c>
      <c r="M1249" t="s">
        <v>143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hidden="1" x14ac:dyDescent="0.25">
      <c r="A1250" t="s">
        <v>7529</v>
      </c>
      <c r="B1250" t="s">
        <v>7530</v>
      </c>
      <c r="C1250" t="s">
        <v>135</v>
      </c>
      <c r="D1250" t="s">
        <v>2520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600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hidden="1" x14ac:dyDescent="0.25">
      <c r="A1251" t="s">
        <v>7531</v>
      </c>
      <c r="B1251" t="s">
        <v>7532</v>
      </c>
      <c r="C1251" t="s">
        <v>2521</v>
      </c>
      <c r="D1251" t="s">
        <v>2522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143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hidden="1" x14ac:dyDescent="0.25">
      <c r="A1252" t="s">
        <v>7533</v>
      </c>
      <c r="B1252" t="s">
        <v>7534</v>
      </c>
    </row>
    <row r="1253" spans="1:47" hidden="1" x14ac:dyDescent="0.25">
      <c r="A1253" t="s">
        <v>7535</v>
      </c>
      <c r="B1253" t="s">
        <v>7536</v>
      </c>
      <c r="C1253" t="s">
        <v>2524</v>
      </c>
      <c r="D1253" t="s">
        <v>2525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2526</v>
      </c>
      <c r="L1253" t="s">
        <v>1548</v>
      </c>
      <c r="M1253" t="s">
        <v>143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hidden="1" x14ac:dyDescent="0.25">
      <c r="A1254" t="s">
        <v>7537</v>
      </c>
      <c r="B1254" t="s">
        <v>7538</v>
      </c>
      <c r="C1254" t="s">
        <v>2527</v>
      </c>
      <c r="D1254" t="s">
        <v>2528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827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hidden="1" x14ac:dyDescent="0.25">
      <c r="A1255" t="s">
        <v>7539</v>
      </c>
      <c r="B1255" t="s">
        <v>7540</v>
      </c>
      <c r="C1255" t="s">
        <v>727</v>
      </c>
      <c r="D1255" t="s">
        <v>2529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143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hidden="1" x14ac:dyDescent="0.25">
      <c r="A1256" t="s">
        <v>7541</v>
      </c>
      <c r="B1256" t="s">
        <v>7542</v>
      </c>
      <c r="C1256" t="s">
        <v>406</v>
      </c>
      <c r="D1256" t="s">
        <v>500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321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hidden="1" x14ac:dyDescent="0.25">
      <c r="A1257" t="s">
        <v>7543</v>
      </c>
      <c r="B1257" t="s">
        <v>7544</v>
      </c>
      <c r="C1257" t="s">
        <v>2530</v>
      </c>
      <c r="D1257" t="s">
        <v>2531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2532</v>
      </c>
      <c r="L1257" t="s">
        <v>255</v>
      </c>
      <c r="M1257" t="s">
        <v>612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hidden="1" x14ac:dyDescent="0.25">
      <c r="A1258" t="s">
        <v>7545</v>
      </c>
      <c r="B1258" t="s">
        <v>7546</v>
      </c>
      <c r="C1258" t="s">
        <v>153</v>
      </c>
      <c r="D1258" t="s">
        <v>2533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555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hidden="1" x14ac:dyDescent="0.25">
      <c r="A1259" t="s">
        <v>7547</v>
      </c>
      <c r="B1259" t="s">
        <v>7548</v>
      </c>
      <c r="C1259" t="s">
        <v>229</v>
      </c>
      <c r="D1259" t="s">
        <v>269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2534</v>
      </c>
      <c r="L1259" t="s">
        <v>193</v>
      </c>
      <c r="M1259" t="s">
        <v>1020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hidden="1" x14ac:dyDescent="0.25">
      <c r="A1260" t="s">
        <v>7549</v>
      </c>
      <c r="B1260" t="s">
        <v>7550</v>
      </c>
      <c r="C1260" t="s">
        <v>830</v>
      </c>
      <c r="D1260" t="s">
        <v>386</v>
      </c>
      <c r="E1260">
        <v>81</v>
      </c>
      <c r="F1260">
        <v>218</v>
      </c>
      <c r="G1260" t="s">
        <v>125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2354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hidden="1" x14ac:dyDescent="0.25">
      <c r="A1261" t="s">
        <v>7551</v>
      </c>
      <c r="B1261" t="s">
        <v>7552</v>
      </c>
      <c r="C1261" t="s">
        <v>1902</v>
      </c>
      <c r="D1261" t="s">
        <v>2535</v>
      </c>
      <c r="E1261">
        <v>81</v>
      </c>
      <c r="F1261">
        <v>241</v>
      </c>
      <c r="G1261" t="s">
        <v>125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1020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hidden="1" x14ac:dyDescent="0.25">
      <c r="A1262" t="s">
        <v>7553</v>
      </c>
      <c r="B1262" t="s">
        <v>7554</v>
      </c>
      <c r="C1262" t="s">
        <v>2536</v>
      </c>
      <c r="D1262" t="s">
        <v>2537</v>
      </c>
      <c r="E1262">
        <v>81</v>
      </c>
      <c r="F1262">
        <v>204</v>
      </c>
      <c r="G1262" t="s">
        <v>125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161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hidden="1" x14ac:dyDescent="0.25">
      <c r="A1263" t="s">
        <v>7555</v>
      </c>
      <c r="B1263" t="s">
        <v>7556</v>
      </c>
      <c r="C1263" t="s">
        <v>521</v>
      </c>
      <c r="D1263" t="s">
        <v>2538</v>
      </c>
      <c r="E1263">
        <v>80</v>
      </c>
      <c r="F1263">
        <v>240</v>
      </c>
      <c r="G1263" t="s">
        <v>125</v>
      </c>
      <c r="H1263" s="1">
        <v>31167</v>
      </c>
      <c r="I1263">
        <v>19</v>
      </c>
      <c r="J1263">
        <v>30</v>
      </c>
      <c r="K1263" t="s">
        <v>1194</v>
      </c>
      <c r="L1263" t="s">
        <v>475</v>
      </c>
      <c r="M1263" t="s">
        <v>185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hidden="1" x14ac:dyDescent="0.25">
      <c r="A1264" t="s">
        <v>7557</v>
      </c>
      <c r="B1264" t="s">
        <v>7558</v>
      </c>
      <c r="C1264" t="s">
        <v>2539</v>
      </c>
      <c r="D1264" t="s">
        <v>2540</v>
      </c>
      <c r="E1264">
        <v>82</v>
      </c>
      <c r="F1264">
        <v>235</v>
      </c>
      <c r="G1264" t="s">
        <v>125</v>
      </c>
      <c r="H1264" s="1">
        <v>35872</v>
      </c>
      <c r="I1264">
        <v>17</v>
      </c>
      <c r="J1264">
        <v>17</v>
      </c>
      <c r="K1264" t="s">
        <v>2541</v>
      </c>
      <c r="L1264" t="s">
        <v>1084</v>
      </c>
      <c r="M1264" t="s">
        <v>278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hidden="1" x14ac:dyDescent="0.25">
      <c r="A1265" t="s">
        <v>7559</v>
      </c>
      <c r="B1265" t="s">
        <v>7560</v>
      </c>
      <c r="C1265" t="s">
        <v>733</v>
      </c>
      <c r="D1265" t="s">
        <v>2542</v>
      </c>
      <c r="E1265">
        <v>83</v>
      </c>
      <c r="F1265">
        <v>230</v>
      </c>
      <c r="G1265" t="s">
        <v>125</v>
      </c>
      <c r="H1265" s="1">
        <v>29915</v>
      </c>
      <c r="I1265">
        <v>19</v>
      </c>
      <c r="J1265">
        <v>9</v>
      </c>
      <c r="K1265" t="s">
        <v>2543</v>
      </c>
      <c r="L1265" t="s">
        <v>648</v>
      </c>
      <c r="M1265" t="s">
        <v>775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hidden="1" x14ac:dyDescent="0.25">
      <c r="A1266" t="s">
        <v>7561</v>
      </c>
      <c r="B1266" t="s">
        <v>7562</v>
      </c>
      <c r="C1266" t="s">
        <v>2545</v>
      </c>
      <c r="D1266" t="s">
        <v>1069</v>
      </c>
      <c r="E1266">
        <v>83</v>
      </c>
      <c r="F1266">
        <v>235</v>
      </c>
      <c r="G1266" t="s">
        <v>125</v>
      </c>
      <c r="H1266" s="1">
        <v>31009</v>
      </c>
      <c r="I1266">
        <v>20</v>
      </c>
      <c r="J1266">
        <v>31</v>
      </c>
      <c r="K1266" t="s">
        <v>2546</v>
      </c>
      <c r="L1266">
        <v>0</v>
      </c>
      <c r="M1266" t="s">
        <v>273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hidden="1" x14ac:dyDescent="0.25">
      <c r="A1267" t="s">
        <v>7563</v>
      </c>
      <c r="B1267" t="s">
        <v>7564</v>
      </c>
      <c r="C1267" t="s">
        <v>1254</v>
      </c>
      <c r="D1267" t="s">
        <v>2547</v>
      </c>
      <c r="E1267">
        <v>83</v>
      </c>
      <c r="F1267">
        <v>215</v>
      </c>
      <c r="G1267" t="s">
        <v>125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2548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hidden="1" x14ac:dyDescent="0.25">
      <c r="A1268" t="s">
        <v>7565</v>
      </c>
      <c r="B1268" t="s">
        <v>7566</v>
      </c>
      <c r="C1268" t="s">
        <v>1780</v>
      </c>
      <c r="D1268" t="s">
        <v>2549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278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hidden="1" x14ac:dyDescent="0.25">
      <c r="A1269" t="s">
        <v>7567</v>
      </c>
      <c r="B1269" t="s">
        <v>7568</v>
      </c>
      <c r="C1269" t="s">
        <v>303</v>
      </c>
      <c r="D1269" t="s">
        <v>937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278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hidden="1" x14ac:dyDescent="0.25">
      <c r="A1270" t="s">
        <v>7569</v>
      </c>
      <c r="B1270" t="s">
        <v>7570</v>
      </c>
      <c r="C1270" t="s">
        <v>140</v>
      </c>
      <c r="D1270" t="s">
        <v>2550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289</v>
      </c>
      <c r="L1270" t="s">
        <v>236</v>
      </c>
      <c r="M1270" t="s">
        <v>384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hidden="1" x14ac:dyDescent="0.25">
      <c r="A1271" t="s">
        <v>7571</v>
      </c>
      <c r="B1271" t="s">
        <v>7572</v>
      </c>
      <c r="C1271" t="s">
        <v>2551</v>
      </c>
      <c r="D1271" t="s">
        <v>386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242</v>
      </c>
      <c r="L1271" t="s">
        <v>551</v>
      </c>
      <c r="M1271" t="s">
        <v>242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hidden="1" x14ac:dyDescent="0.25">
      <c r="A1272" t="s">
        <v>7573</v>
      </c>
      <c r="B1272" t="s">
        <v>7574</v>
      </c>
      <c r="C1272" t="s">
        <v>613</v>
      </c>
      <c r="D1272" t="s">
        <v>1464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1465</v>
      </c>
      <c r="L1272" t="s">
        <v>505</v>
      </c>
      <c r="M1272" t="s">
        <v>875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hidden="1" x14ac:dyDescent="0.25">
      <c r="A1273" t="s">
        <v>7575</v>
      </c>
      <c r="B1273" t="s">
        <v>7576</v>
      </c>
      <c r="C1273" t="s">
        <v>2552</v>
      </c>
      <c r="D1273" t="s">
        <v>2553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276</v>
      </c>
      <c r="L1273" t="s">
        <v>277</v>
      </c>
      <c r="M1273" t="s">
        <v>199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hidden="1" x14ac:dyDescent="0.25">
      <c r="A1274" t="s">
        <v>7577</v>
      </c>
      <c r="B1274" t="s">
        <v>7578</v>
      </c>
      <c r="C1274" t="s">
        <v>459</v>
      </c>
      <c r="D1274" t="s">
        <v>304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2554</v>
      </c>
      <c r="L1274" t="s">
        <v>193</v>
      </c>
      <c r="M1274" t="s">
        <v>469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hidden="1" x14ac:dyDescent="0.25">
      <c r="A1275" t="s">
        <v>7579</v>
      </c>
      <c r="B1275" t="s">
        <v>7580</v>
      </c>
      <c r="C1275" t="s">
        <v>2555</v>
      </c>
      <c r="D1275" t="s">
        <v>2556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143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hidden="1" x14ac:dyDescent="0.25">
      <c r="A1276" t="s">
        <v>7581</v>
      </c>
      <c r="B1276" t="s">
        <v>7582</v>
      </c>
      <c r="C1276" t="s">
        <v>2557</v>
      </c>
      <c r="D1276" t="s">
        <v>535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231</v>
      </c>
      <c r="L1276" t="s">
        <v>193</v>
      </c>
      <c r="M1276" t="s">
        <v>217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hidden="1" x14ac:dyDescent="0.25">
      <c r="A1277" t="s">
        <v>7583</v>
      </c>
      <c r="B1277" t="s">
        <v>7584</v>
      </c>
      <c r="C1277" t="s">
        <v>1072</v>
      </c>
      <c r="D1277" t="s">
        <v>2558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242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hidden="1" x14ac:dyDescent="0.25">
      <c r="A1278" t="s">
        <v>7585</v>
      </c>
      <c r="B1278" t="s">
        <v>7586</v>
      </c>
      <c r="C1278" t="s">
        <v>582</v>
      </c>
      <c r="D1278" t="s">
        <v>343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2559</v>
      </c>
      <c r="L1278" t="s">
        <v>576</v>
      </c>
      <c r="M1278" t="s">
        <v>501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hidden="1" x14ac:dyDescent="0.25">
      <c r="A1279" t="s">
        <v>7587</v>
      </c>
      <c r="B1279" t="s">
        <v>7588</v>
      </c>
      <c r="C1279" t="s">
        <v>1780</v>
      </c>
      <c r="D1279" t="s">
        <v>2560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189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hidden="1" x14ac:dyDescent="0.25">
      <c r="A1280" t="s">
        <v>7589</v>
      </c>
      <c r="B1280" t="s">
        <v>7590</v>
      </c>
      <c r="C1280" t="s">
        <v>427</v>
      </c>
      <c r="D1280" t="s">
        <v>380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1847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hidden="1" x14ac:dyDescent="0.25">
      <c r="A1281" t="s">
        <v>7591</v>
      </c>
      <c r="B1281" t="s">
        <v>7592</v>
      </c>
      <c r="C1281" t="s">
        <v>2561</v>
      </c>
      <c r="D1281" t="s">
        <v>2562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2563</v>
      </c>
      <c r="L1281" t="s">
        <v>2327</v>
      </c>
      <c r="M1281" t="s">
        <v>194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hidden="1" x14ac:dyDescent="0.25">
      <c r="A1282" t="s">
        <v>7593</v>
      </c>
      <c r="B1282" t="s">
        <v>7594</v>
      </c>
      <c r="C1282" t="s">
        <v>1170</v>
      </c>
      <c r="D1282" t="s">
        <v>2564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2565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hidden="1" x14ac:dyDescent="0.25">
      <c r="A1283" t="s">
        <v>7595</v>
      </c>
      <c r="B1283" t="s">
        <v>7596</v>
      </c>
      <c r="C1283" t="s">
        <v>442</v>
      </c>
      <c r="D1283" t="s">
        <v>828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2566</v>
      </c>
      <c r="L1283" t="s">
        <v>193</v>
      </c>
      <c r="M1283" t="s">
        <v>182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hidden="1" x14ac:dyDescent="0.25">
      <c r="A1284" t="s">
        <v>7597</v>
      </c>
      <c r="B1284" t="s">
        <v>7598</v>
      </c>
      <c r="C1284" t="s">
        <v>233</v>
      </c>
      <c r="D1284" t="s">
        <v>1317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2567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hidden="1" x14ac:dyDescent="0.25">
      <c r="A1285" t="s">
        <v>7589</v>
      </c>
      <c r="B1285" t="s">
        <v>7599</v>
      </c>
      <c r="C1285" t="s">
        <v>427</v>
      </c>
      <c r="D1285" t="s">
        <v>380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1183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hidden="1" x14ac:dyDescent="0.25">
      <c r="A1286" t="s">
        <v>7600</v>
      </c>
      <c r="B1286" t="s">
        <v>7601</v>
      </c>
      <c r="C1286" t="s">
        <v>215</v>
      </c>
      <c r="D1286" t="s">
        <v>2568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310</v>
      </c>
      <c r="L1286" t="s">
        <v>311</v>
      </c>
      <c r="M1286" t="s">
        <v>359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hidden="1" x14ac:dyDescent="0.25">
      <c r="A1287" t="s">
        <v>7602</v>
      </c>
      <c r="B1287" t="s">
        <v>7603</v>
      </c>
      <c r="C1287" t="s">
        <v>2569</v>
      </c>
      <c r="D1287" t="s">
        <v>2570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377</v>
      </c>
      <c r="L1287" t="s">
        <v>378</v>
      </c>
      <c r="M1287" t="s">
        <v>278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hidden="1" x14ac:dyDescent="0.25">
      <c r="A1288" t="s">
        <v>7604</v>
      </c>
      <c r="B1288" t="s">
        <v>7605</v>
      </c>
      <c r="C1288" t="s">
        <v>698</v>
      </c>
      <c r="D1288" t="s">
        <v>2571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2572</v>
      </c>
      <c r="L1288" t="s">
        <v>247</v>
      </c>
      <c r="M1288" t="s">
        <v>1275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hidden="1" x14ac:dyDescent="0.25">
      <c r="A1289" t="s">
        <v>7606</v>
      </c>
      <c r="B1289" t="s">
        <v>7607</v>
      </c>
      <c r="C1289" t="s">
        <v>868</v>
      </c>
      <c r="D1289" t="s">
        <v>2573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1144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hidden="1" x14ac:dyDescent="0.25">
      <c r="A1290" t="s">
        <v>7608</v>
      </c>
      <c r="B1290" t="s">
        <v>7609</v>
      </c>
      <c r="C1290" t="s">
        <v>200</v>
      </c>
      <c r="D1290" t="s">
        <v>2574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1327</v>
      </c>
      <c r="L1290" t="s">
        <v>551</v>
      </c>
      <c r="M1290" t="s">
        <v>848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hidden="1" x14ac:dyDescent="0.25">
      <c r="A1291" t="s">
        <v>7610</v>
      </c>
      <c r="B1291" t="s">
        <v>7611</v>
      </c>
      <c r="C1291" t="s">
        <v>2575</v>
      </c>
      <c r="D1291" t="s">
        <v>2576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2577</v>
      </c>
      <c r="L1291" t="s">
        <v>1290</v>
      </c>
      <c r="M1291" t="s">
        <v>143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hidden="1" x14ac:dyDescent="0.25">
      <c r="A1292" t="s">
        <v>7612</v>
      </c>
      <c r="B1292" t="s">
        <v>7613</v>
      </c>
      <c r="C1292" t="s">
        <v>170</v>
      </c>
      <c r="D1292" t="s">
        <v>2157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768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hidden="1" x14ac:dyDescent="0.25">
      <c r="A1293" t="s">
        <v>7614</v>
      </c>
      <c r="B1293" t="s">
        <v>7615</v>
      </c>
      <c r="C1293" t="s">
        <v>335</v>
      </c>
      <c r="D1293" t="s">
        <v>2578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2579</v>
      </c>
      <c r="L1293" t="s">
        <v>1037</v>
      </c>
      <c r="M1293" t="s">
        <v>2580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hidden="1" x14ac:dyDescent="0.25">
      <c r="A1294" t="s">
        <v>7616</v>
      </c>
      <c r="B1294" t="s">
        <v>7617</v>
      </c>
      <c r="C1294" t="s">
        <v>352</v>
      </c>
      <c r="D1294" t="s">
        <v>1534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267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hidden="1" x14ac:dyDescent="0.25">
      <c r="A1295" t="s">
        <v>7618</v>
      </c>
      <c r="B1295" t="s">
        <v>7619</v>
      </c>
      <c r="C1295" t="s">
        <v>773</v>
      </c>
      <c r="D1295" t="s">
        <v>2581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2582</v>
      </c>
      <c r="L1295" t="s">
        <v>255</v>
      </c>
      <c r="M1295" t="s">
        <v>1966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hidden="1" x14ac:dyDescent="0.25">
      <c r="A1296" t="s">
        <v>7620</v>
      </c>
      <c r="B1296" t="s">
        <v>7621</v>
      </c>
      <c r="C1296" t="s">
        <v>2583</v>
      </c>
      <c r="D1296" t="s">
        <v>292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231</v>
      </c>
      <c r="L1296" t="s">
        <v>193</v>
      </c>
      <c r="M1296" t="s">
        <v>711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hidden="1" x14ac:dyDescent="0.25">
      <c r="A1297" t="s">
        <v>7622</v>
      </c>
      <c r="B1297" t="s">
        <v>7623</v>
      </c>
      <c r="C1297" t="s">
        <v>905</v>
      </c>
      <c r="D1297" t="s">
        <v>2276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920</v>
      </c>
      <c r="L1297" t="s">
        <v>198</v>
      </c>
      <c r="M1297" t="s">
        <v>1085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hidden="1" x14ac:dyDescent="0.25">
      <c r="A1298" t="s">
        <v>7624</v>
      </c>
      <c r="B1298" t="s">
        <v>7625</v>
      </c>
      <c r="C1298" t="s">
        <v>959</v>
      </c>
      <c r="D1298" t="s">
        <v>2584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868</v>
      </c>
      <c r="L1298" t="s">
        <v>405</v>
      </c>
      <c r="M1298" t="s">
        <v>331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hidden="1" x14ac:dyDescent="0.25">
      <c r="A1299" t="s">
        <v>7626</v>
      </c>
      <c r="B1299" t="s">
        <v>7627</v>
      </c>
      <c r="C1299" t="s">
        <v>1376</v>
      </c>
      <c r="D1299" t="s">
        <v>1376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2585</v>
      </c>
      <c r="L1299" t="s">
        <v>725</v>
      </c>
      <c r="M1299" t="s">
        <v>655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hidden="1" x14ac:dyDescent="0.25">
      <c r="A1300" t="s">
        <v>7628</v>
      </c>
      <c r="B1300" t="s">
        <v>7629</v>
      </c>
      <c r="C1300" t="s">
        <v>1303</v>
      </c>
      <c r="D1300" t="s">
        <v>2175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2586</v>
      </c>
      <c r="L1300">
        <v>0</v>
      </c>
      <c r="M1300" t="s">
        <v>2587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hidden="1" x14ac:dyDescent="0.25">
      <c r="A1301" t="s">
        <v>7630</v>
      </c>
      <c r="B1301" t="s">
        <v>7631</v>
      </c>
      <c r="C1301" t="s">
        <v>2588</v>
      </c>
      <c r="D1301" t="s">
        <v>1317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907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hidden="1" x14ac:dyDescent="0.25">
      <c r="A1302" t="s">
        <v>7632</v>
      </c>
      <c r="B1302" t="s">
        <v>7633</v>
      </c>
      <c r="C1302" t="s">
        <v>343</v>
      </c>
      <c r="D1302" t="s">
        <v>2589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166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hidden="1" x14ac:dyDescent="0.25">
      <c r="A1303" t="s">
        <v>7634</v>
      </c>
      <c r="B1303" t="s">
        <v>7635</v>
      </c>
      <c r="C1303" t="s">
        <v>2590</v>
      </c>
      <c r="D1303" t="s">
        <v>2591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2592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2593</v>
      </c>
    </row>
    <row r="1304" spans="1:47" hidden="1" x14ac:dyDescent="0.25">
      <c r="A1304" t="s">
        <v>7636</v>
      </c>
      <c r="B1304" t="s">
        <v>7637</v>
      </c>
      <c r="C1304" t="s">
        <v>1697</v>
      </c>
      <c r="D1304" t="s">
        <v>407</v>
      </c>
      <c r="E1304">
        <v>80</v>
      </c>
      <c r="F1304">
        <v>213</v>
      </c>
      <c r="G1304" t="s">
        <v>125</v>
      </c>
      <c r="H1304" s="1">
        <v>36757</v>
      </c>
      <c r="I1304">
        <v>22</v>
      </c>
      <c r="J1304">
        <v>8</v>
      </c>
      <c r="K1304" t="s">
        <v>1087</v>
      </c>
      <c r="L1304" t="s">
        <v>1059</v>
      </c>
      <c r="M1304" t="s">
        <v>607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hidden="1" x14ac:dyDescent="0.25">
      <c r="A1305" t="s">
        <v>7638</v>
      </c>
      <c r="B1305" t="s">
        <v>7639</v>
      </c>
      <c r="C1305" t="s">
        <v>1568</v>
      </c>
      <c r="D1305" t="s">
        <v>218</v>
      </c>
      <c r="E1305">
        <v>81</v>
      </c>
      <c r="F1305">
        <v>225</v>
      </c>
      <c r="G1305" t="s">
        <v>125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1712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hidden="1" x14ac:dyDescent="0.25">
      <c r="A1306" t="s">
        <v>7640</v>
      </c>
      <c r="B1306" t="s">
        <v>7641</v>
      </c>
      <c r="C1306" t="s">
        <v>1303</v>
      </c>
      <c r="D1306" t="s">
        <v>2594</v>
      </c>
      <c r="E1306">
        <v>80</v>
      </c>
      <c r="F1306">
        <v>284</v>
      </c>
      <c r="G1306" t="s">
        <v>125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329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hidden="1" x14ac:dyDescent="0.25">
      <c r="A1307" t="s">
        <v>7642</v>
      </c>
      <c r="B1307" t="s">
        <v>7643</v>
      </c>
      <c r="C1307" t="s">
        <v>196</v>
      </c>
      <c r="D1307" t="s">
        <v>2595</v>
      </c>
      <c r="E1307">
        <v>81</v>
      </c>
      <c r="F1307">
        <v>243</v>
      </c>
      <c r="G1307" t="s">
        <v>125</v>
      </c>
      <c r="H1307" s="1">
        <v>31199</v>
      </c>
      <c r="I1307">
        <v>22</v>
      </c>
      <c r="J1307">
        <v>44</v>
      </c>
      <c r="K1307" t="s">
        <v>235</v>
      </c>
      <c r="L1307" t="s">
        <v>311</v>
      </c>
      <c r="M1307" t="s">
        <v>540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hidden="1" x14ac:dyDescent="0.25">
      <c r="A1308" t="s">
        <v>7644</v>
      </c>
      <c r="B1308" t="s">
        <v>7645</v>
      </c>
      <c r="C1308" t="s">
        <v>2596</v>
      </c>
      <c r="D1308" t="s">
        <v>2597</v>
      </c>
      <c r="E1308">
        <v>80</v>
      </c>
      <c r="F1308">
        <v>220</v>
      </c>
      <c r="G1308" t="s">
        <v>125</v>
      </c>
      <c r="H1308" s="1">
        <v>36654</v>
      </c>
      <c r="I1308">
        <v>22</v>
      </c>
      <c r="J1308">
        <v>33</v>
      </c>
      <c r="K1308" t="s">
        <v>2598</v>
      </c>
      <c r="L1308" t="s">
        <v>659</v>
      </c>
      <c r="M1308" t="s">
        <v>2112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hidden="1" x14ac:dyDescent="0.25">
      <c r="A1309" t="s">
        <v>7646</v>
      </c>
      <c r="B1309" t="s">
        <v>7647</v>
      </c>
      <c r="C1309" t="s">
        <v>1822</v>
      </c>
      <c r="D1309" t="s">
        <v>2599</v>
      </c>
      <c r="E1309">
        <v>83</v>
      </c>
      <c r="F1309">
        <v>200</v>
      </c>
      <c r="G1309" t="s">
        <v>125</v>
      </c>
      <c r="H1309" s="1">
        <v>32299</v>
      </c>
      <c r="I1309">
        <v>20</v>
      </c>
      <c r="J1309">
        <v>5</v>
      </c>
      <c r="K1309" t="s">
        <v>2600</v>
      </c>
      <c r="L1309" t="s">
        <v>193</v>
      </c>
      <c r="M1309" t="s">
        <v>202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hidden="1" x14ac:dyDescent="0.25">
      <c r="A1310" t="s">
        <v>7648</v>
      </c>
      <c r="B1310" t="s">
        <v>7649</v>
      </c>
      <c r="C1310" t="s">
        <v>2601</v>
      </c>
      <c r="D1310" t="s">
        <v>386</v>
      </c>
      <c r="E1310">
        <v>81</v>
      </c>
      <c r="F1310">
        <v>250</v>
      </c>
      <c r="G1310" t="s">
        <v>125</v>
      </c>
      <c r="H1310" s="1">
        <v>30610</v>
      </c>
      <c r="I1310">
        <v>22</v>
      </c>
      <c r="J1310">
        <v>13</v>
      </c>
      <c r="K1310" t="s">
        <v>899</v>
      </c>
      <c r="L1310" t="s">
        <v>887</v>
      </c>
      <c r="M1310" t="s">
        <v>253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hidden="1" x14ac:dyDescent="0.25">
      <c r="A1311" t="s">
        <v>7650</v>
      </c>
      <c r="B1311" t="s">
        <v>7651</v>
      </c>
      <c r="C1311" t="s">
        <v>741</v>
      </c>
      <c r="D1311" t="s">
        <v>2602</v>
      </c>
      <c r="E1311">
        <v>81</v>
      </c>
      <c r="F1311">
        <v>250</v>
      </c>
      <c r="G1311" t="s">
        <v>125</v>
      </c>
      <c r="H1311" s="1">
        <v>31354</v>
      </c>
      <c r="I1311">
        <v>22</v>
      </c>
      <c r="J1311">
        <v>50</v>
      </c>
      <c r="K1311" t="s">
        <v>548</v>
      </c>
      <c r="L1311" t="s">
        <v>311</v>
      </c>
      <c r="M1311" t="s">
        <v>137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hidden="1" x14ac:dyDescent="0.25">
      <c r="A1312" t="s">
        <v>7652</v>
      </c>
      <c r="B1312" t="s">
        <v>7653</v>
      </c>
      <c r="C1312" t="s">
        <v>327</v>
      </c>
      <c r="D1312" t="s">
        <v>380</v>
      </c>
      <c r="E1312">
        <v>81</v>
      </c>
      <c r="F1312">
        <v>289</v>
      </c>
      <c r="G1312" t="s">
        <v>125</v>
      </c>
      <c r="H1312" s="1">
        <v>31413</v>
      </c>
      <c r="I1312">
        <v>20</v>
      </c>
      <c r="J1312">
        <v>11</v>
      </c>
      <c r="K1312" t="s">
        <v>1194</v>
      </c>
      <c r="L1312" t="s">
        <v>475</v>
      </c>
      <c r="M1312" t="s">
        <v>1195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hidden="1" x14ac:dyDescent="0.25">
      <c r="A1313" t="s">
        <v>7654</v>
      </c>
      <c r="B1313" t="s">
        <v>7655</v>
      </c>
      <c r="C1313" t="s">
        <v>2603</v>
      </c>
      <c r="D1313" t="s">
        <v>2604</v>
      </c>
      <c r="E1313">
        <v>82</v>
      </c>
      <c r="F1313">
        <v>235</v>
      </c>
      <c r="G1313" t="s">
        <v>125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182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2593</v>
      </c>
    </row>
    <row r="1314" spans="1:47" hidden="1" x14ac:dyDescent="0.25">
      <c r="A1314" t="s">
        <v>7656</v>
      </c>
      <c r="B1314" t="s">
        <v>7657</v>
      </c>
      <c r="C1314" t="s">
        <v>2605</v>
      </c>
      <c r="D1314" t="s">
        <v>2606</v>
      </c>
      <c r="E1314">
        <v>81</v>
      </c>
      <c r="F1314">
        <v>230</v>
      </c>
      <c r="G1314" t="s">
        <v>125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2607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2593</v>
      </c>
    </row>
    <row r="1315" spans="1:47" hidden="1" x14ac:dyDescent="0.25">
      <c r="A1315" t="s">
        <v>7658</v>
      </c>
      <c r="B1315" t="s">
        <v>7659</v>
      </c>
      <c r="C1315" t="s">
        <v>293</v>
      </c>
      <c r="D1315" t="s">
        <v>2608</v>
      </c>
      <c r="E1315">
        <v>79</v>
      </c>
      <c r="F1315">
        <v>260</v>
      </c>
      <c r="G1315" t="s">
        <v>125</v>
      </c>
      <c r="H1315" s="1">
        <v>30365</v>
      </c>
      <c r="I1315">
        <v>21</v>
      </c>
      <c r="J1315">
        <v>54</v>
      </c>
      <c r="K1315" t="s">
        <v>289</v>
      </c>
      <c r="L1315" t="s">
        <v>236</v>
      </c>
      <c r="M1315" t="s">
        <v>922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2593</v>
      </c>
    </row>
    <row r="1316" spans="1:47" hidden="1" x14ac:dyDescent="0.25">
      <c r="A1316" t="s">
        <v>7660</v>
      </c>
      <c r="B1316" t="s">
        <v>7661</v>
      </c>
      <c r="C1316" t="s">
        <v>1490</v>
      </c>
      <c r="D1316" t="s">
        <v>1889</v>
      </c>
      <c r="E1316">
        <v>81</v>
      </c>
      <c r="F1316">
        <v>250</v>
      </c>
      <c r="G1316" t="s">
        <v>125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329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2593</v>
      </c>
    </row>
    <row r="1317" spans="1:47" hidden="1" x14ac:dyDescent="0.25">
      <c r="A1317" t="s">
        <v>7662</v>
      </c>
      <c r="B1317" t="s">
        <v>7663</v>
      </c>
      <c r="C1317" t="s">
        <v>1799</v>
      </c>
      <c r="D1317" t="s">
        <v>652</v>
      </c>
      <c r="E1317">
        <v>82</v>
      </c>
      <c r="F1317">
        <v>231</v>
      </c>
      <c r="G1317" t="s">
        <v>125</v>
      </c>
      <c r="H1317" s="1">
        <v>35114</v>
      </c>
      <c r="I1317">
        <v>20</v>
      </c>
      <c r="J1317">
        <v>5</v>
      </c>
      <c r="K1317" t="s">
        <v>2609</v>
      </c>
      <c r="L1317" t="s">
        <v>193</v>
      </c>
      <c r="M1317" t="s">
        <v>329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2593</v>
      </c>
    </row>
    <row r="1318" spans="1:47" hidden="1" x14ac:dyDescent="0.25">
      <c r="A1318" t="s">
        <v>7664</v>
      </c>
      <c r="B1318" t="s">
        <v>7665</v>
      </c>
      <c r="C1318" t="s">
        <v>2610</v>
      </c>
      <c r="D1318" t="s">
        <v>2611</v>
      </c>
      <c r="E1318">
        <v>84</v>
      </c>
      <c r="F1318">
        <v>222</v>
      </c>
      <c r="G1318" t="s">
        <v>125</v>
      </c>
      <c r="H1318" s="1">
        <v>33136</v>
      </c>
      <c r="I1318">
        <v>21</v>
      </c>
      <c r="J1318">
        <v>20</v>
      </c>
      <c r="K1318">
        <v>0</v>
      </c>
      <c r="L1318" t="s">
        <v>566</v>
      </c>
      <c r="M1318" t="s">
        <v>143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2593</v>
      </c>
    </row>
    <row r="1319" spans="1:47" hidden="1" x14ac:dyDescent="0.25">
      <c r="A1319" t="s">
        <v>7666</v>
      </c>
      <c r="B1319" t="s">
        <v>7667</v>
      </c>
      <c r="C1319" t="s">
        <v>427</v>
      </c>
      <c r="D1319" t="s">
        <v>2612</v>
      </c>
      <c r="E1319">
        <v>83</v>
      </c>
      <c r="F1319">
        <v>220</v>
      </c>
      <c r="G1319" t="s">
        <v>125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1652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2593</v>
      </c>
    </row>
    <row r="1320" spans="1:47" hidden="1" x14ac:dyDescent="0.25">
      <c r="A1320" t="s">
        <v>7668</v>
      </c>
      <c r="B1320" t="s">
        <v>7669</v>
      </c>
      <c r="C1320" t="s">
        <v>2613</v>
      </c>
      <c r="D1320" t="s">
        <v>2614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745</v>
      </c>
      <c r="L1320" t="s">
        <v>746</v>
      </c>
      <c r="M1320" t="s">
        <v>278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2593</v>
      </c>
    </row>
    <row r="1321" spans="1:47" hidden="1" x14ac:dyDescent="0.25">
      <c r="A1321" t="s">
        <v>7670</v>
      </c>
      <c r="B1321" t="s">
        <v>7671</v>
      </c>
      <c r="C1321" t="s">
        <v>759</v>
      </c>
      <c r="D1321" t="s">
        <v>386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2085</v>
      </c>
      <c r="L1321" t="s">
        <v>576</v>
      </c>
      <c r="M1321" t="s">
        <v>775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2593</v>
      </c>
    </row>
    <row r="1322" spans="1:47" hidden="1" x14ac:dyDescent="0.25">
      <c r="A1322" t="s">
        <v>7672</v>
      </c>
      <c r="B1322" t="s">
        <v>7673</v>
      </c>
      <c r="C1322" t="s">
        <v>135</v>
      </c>
      <c r="D1322" t="s">
        <v>2615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151</v>
      </c>
      <c r="L1322" t="s">
        <v>152</v>
      </c>
      <c r="M1322" t="s">
        <v>278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2593</v>
      </c>
    </row>
    <row r="1323" spans="1:47" hidden="1" x14ac:dyDescent="0.25">
      <c r="A1323" t="s">
        <v>7674</v>
      </c>
      <c r="B1323" t="s">
        <v>7675</v>
      </c>
      <c r="C1323" t="s">
        <v>1072</v>
      </c>
      <c r="D1323" t="s">
        <v>1361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258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2593</v>
      </c>
    </row>
    <row r="1324" spans="1:47" hidden="1" x14ac:dyDescent="0.25">
      <c r="A1324" t="s">
        <v>7676</v>
      </c>
      <c r="B1324" t="s">
        <v>7677</v>
      </c>
      <c r="C1324" t="s">
        <v>735</v>
      </c>
      <c r="D1324" t="s">
        <v>2616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2617</v>
      </c>
      <c r="L1324" t="s">
        <v>405</v>
      </c>
      <c r="M1324" t="s">
        <v>461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hidden="1" x14ac:dyDescent="0.25">
      <c r="A1325" t="s">
        <v>7678</v>
      </c>
      <c r="B1325" t="s">
        <v>7679</v>
      </c>
      <c r="C1325" t="s">
        <v>233</v>
      </c>
      <c r="D1325" t="s">
        <v>1486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774</v>
      </c>
      <c r="L1325" t="s">
        <v>648</v>
      </c>
      <c r="M1325" t="s">
        <v>775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hidden="1" x14ac:dyDescent="0.25">
      <c r="A1326" t="s">
        <v>7680</v>
      </c>
      <c r="B1326" t="s">
        <v>7681</v>
      </c>
      <c r="C1326" t="s">
        <v>2618</v>
      </c>
      <c r="D1326" t="s">
        <v>2619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920</v>
      </c>
      <c r="L1326" t="s">
        <v>198</v>
      </c>
      <c r="M1326" t="s">
        <v>922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hidden="1" x14ac:dyDescent="0.25">
      <c r="A1327" t="s">
        <v>7682</v>
      </c>
      <c r="B1327" t="s">
        <v>7683</v>
      </c>
      <c r="C1327" t="s">
        <v>2620</v>
      </c>
      <c r="D1327" t="s">
        <v>2621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2622</v>
      </c>
      <c r="L1327">
        <v>0</v>
      </c>
      <c r="M1327" t="s">
        <v>1020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hidden="1" x14ac:dyDescent="0.25">
      <c r="A1328" t="s">
        <v>7684</v>
      </c>
      <c r="B1328" t="s">
        <v>7685</v>
      </c>
      <c r="C1328" t="s">
        <v>1032</v>
      </c>
      <c r="D1328" t="s">
        <v>2625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863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2593</v>
      </c>
    </row>
    <row r="1329" spans="1:47" hidden="1" x14ac:dyDescent="0.25">
      <c r="A1329" t="s">
        <v>7686</v>
      </c>
      <c r="B1329" t="s">
        <v>7687</v>
      </c>
      <c r="C1329" t="s">
        <v>2626</v>
      </c>
      <c r="D1329" t="s">
        <v>2488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775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2593</v>
      </c>
    </row>
    <row r="1330" spans="1:47" hidden="1" x14ac:dyDescent="0.25">
      <c r="A1330" t="s">
        <v>7688</v>
      </c>
      <c r="B1330" t="s">
        <v>7689</v>
      </c>
      <c r="C1330" t="s">
        <v>2627</v>
      </c>
      <c r="D1330" t="s">
        <v>1463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2628</v>
      </c>
      <c r="L1330" t="s">
        <v>432</v>
      </c>
      <c r="M1330" t="s">
        <v>2629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2593</v>
      </c>
    </row>
    <row r="1331" spans="1:47" hidden="1" x14ac:dyDescent="0.25">
      <c r="A1331" t="s">
        <v>7690</v>
      </c>
      <c r="B1331" t="s">
        <v>7691</v>
      </c>
      <c r="C1331" t="s">
        <v>2630</v>
      </c>
      <c r="D1331" t="s">
        <v>2631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1966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2593</v>
      </c>
    </row>
    <row r="1332" spans="1:47" hidden="1" x14ac:dyDescent="0.25">
      <c r="A1332" t="s">
        <v>7692</v>
      </c>
      <c r="B1332" t="s">
        <v>7693</v>
      </c>
      <c r="C1332" t="s">
        <v>782</v>
      </c>
      <c r="D1332" t="s">
        <v>1516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2401</v>
      </c>
      <c r="L1332" t="s">
        <v>142</v>
      </c>
      <c r="M1332" t="s">
        <v>2112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2593</v>
      </c>
    </row>
    <row r="1333" spans="1:47" hidden="1" x14ac:dyDescent="0.25">
      <c r="A1333" t="s">
        <v>7694</v>
      </c>
      <c r="B1333" t="s">
        <v>7695</v>
      </c>
      <c r="C1333" t="s">
        <v>900</v>
      </c>
      <c r="D1333" t="s">
        <v>2632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202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2593</v>
      </c>
    </row>
    <row r="1334" spans="1:47" hidden="1" x14ac:dyDescent="0.25">
      <c r="A1334" t="s">
        <v>7696</v>
      </c>
      <c r="B1334" t="s">
        <v>7697</v>
      </c>
      <c r="C1334" t="s">
        <v>2363</v>
      </c>
      <c r="D1334" t="s">
        <v>2633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273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2593</v>
      </c>
    </row>
    <row r="1335" spans="1:47" hidden="1" x14ac:dyDescent="0.25">
      <c r="A1335" t="s">
        <v>7698</v>
      </c>
      <c r="B1335" t="s">
        <v>7699</v>
      </c>
      <c r="C1335" t="s">
        <v>613</v>
      </c>
      <c r="D1335" t="s">
        <v>2634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1107</v>
      </c>
      <c r="L1335" t="s">
        <v>152</v>
      </c>
      <c r="M1335" t="s">
        <v>775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2593</v>
      </c>
    </row>
    <row r="1336" spans="1:47" hidden="1" x14ac:dyDescent="0.25">
      <c r="A1336" t="s">
        <v>7700</v>
      </c>
      <c r="B1336" t="s">
        <v>7701</v>
      </c>
      <c r="C1336" t="s">
        <v>2635</v>
      </c>
      <c r="D1336" t="s">
        <v>2636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143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2593</v>
      </c>
    </row>
    <row r="1337" spans="1:47" hidden="1" x14ac:dyDescent="0.25">
      <c r="A1337" t="s">
        <v>7702</v>
      </c>
      <c r="B1337" t="s">
        <v>7703</v>
      </c>
      <c r="C1337" t="s">
        <v>2637</v>
      </c>
      <c r="D1337" t="s">
        <v>2148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2638</v>
      </c>
      <c r="L1337" t="s">
        <v>193</v>
      </c>
      <c r="M1337" t="s">
        <v>784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2593</v>
      </c>
    </row>
    <row r="1338" spans="1:47" hidden="1" x14ac:dyDescent="0.25">
      <c r="A1338" t="s">
        <v>7704</v>
      </c>
      <c r="B1338" t="s">
        <v>7705</v>
      </c>
      <c r="C1338" t="s">
        <v>2639</v>
      </c>
      <c r="D1338" t="s">
        <v>2640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740</v>
      </c>
      <c r="L1338" t="s">
        <v>277</v>
      </c>
      <c r="M1338" t="s">
        <v>359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2593</v>
      </c>
    </row>
    <row r="1339" spans="1:47" hidden="1" x14ac:dyDescent="0.25">
      <c r="A1339" t="s">
        <v>7706</v>
      </c>
      <c r="B1339" t="s">
        <v>7707</v>
      </c>
      <c r="C1339" t="s">
        <v>153</v>
      </c>
      <c r="D1339" t="s">
        <v>2641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432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2593</v>
      </c>
    </row>
    <row r="1340" spans="1:47" hidden="1" x14ac:dyDescent="0.25">
      <c r="A1340" t="s">
        <v>7708</v>
      </c>
      <c r="B1340" t="s">
        <v>7709</v>
      </c>
      <c r="C1340" t="s">
        <v>656</v>
      </c>
      <c r="D1340" t="s">
        <v>435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172</v>
      </c>
      <c r="L1340" t="s">
        <v>173</v>
      </c>
      <c r="M1340" t="s">
        <v>137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2593</v>
      </c>
    </row>
    <row r="1341" spans="1:47" hidden="1" x14ac:dyDescent="0.25">
      <c r="A1341" t="s">
        <v>7710</v>
      </c>
      <c r="B1341" t="s">
        <v>7711</v>
      </c>
      <c r="C1341" t="s">
        <v>2642</v>
      </c>
      <c r="D1341" t="s">
        <v>925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243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2593</v>
      </c>
    </row>
    <row r="1342" spans="1:47" hidden="1" x14ac:dyDescent="0.25">
      <c r="A1342" t="s">
        <v>7712</v>
      </c>
      <c r="B1342" t="s">
        <v>7713</v>
      </c>
      <c r="C1342" t="s">
        <v>618</v>
      </c>
      <c r="D1342" t="s">
        <v>2643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2644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2593</v>
      </c>
    </row>
    <row r="1343" spans="1:47" hidden="1" x14ac:dyDescent="0.25">
      <c r="A1343" t="s">
        <v>7714</v>
      </c>
      <c r="B1343" t="s">
        <v>7715</v>
      </c>
      <c r="C1343" t="s">
        <v>2645</v>
      </c>
      <c r="D1343" t="s">
        <v>2614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1532</v>
      </c>
      <c r="L1343" t="s">
        <v>1533</v>
      </c>
      <c r="M1343" t="s">
        <v>194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2593</v>
      </c>
    </row>
    <row r="1344" spans="1:47" hidden="1" x14ac:dyDescent="0.25">
      <c r="A1344" t="s">
        <v>7716</v>
      </c>
      <c r="B1344" t="s">
        <v>7717</v>
      </c>
      <c r="C1344" t="s">
        <v>553</v>
      </c>
      <c r="D1344" t="s">
        <v>2646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814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2593</v>
      </c>
    </row>
    <row r="1345" spans="1:47" hidden="1" x14ac:dyDescent="0.25">
      <c r="A1345" t="s">
        <v>7718</v>
      </c>
      <c r="B1345" t="s">
        <v>7719</v>
      </c>
      <c r="C1345" t="s">
        <v>2647</v>
      </c>
      <c r="D1345" t="s">
        <v>2648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2649</v>
      </c>
      <c r="L1345" t="s">
        <v>1533</v>
      </c>
      <c r="M1345" t="s">
        <v>337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2593</v>
      </c>
    </row>
    <row r="1346" spans="1:47" hidden="1" x14ac:dyDescent="0.25">
      <c r="A1346" t="s">
        <v>7720</v>
      </c>
      <c r="B1346" t="s">
        <v>7721</v>
      </c>
      <c r="C1346" t="s">
        <v>2078</v>
      </c>
      <c r="D1346" t="s">
        <v>2650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479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2593</v>
      </c>
    </row>
    <row r="1347" spans="1:47" hidden="1" x14ac:dyDescent="0.25">
      <c r="A1347" t="s">
        <v>7722</v>
      </c>
      <c r="B1347" t="s">
        <v>7723</v>
      </c>
      <c r="C1347" t="s">
        <v>1780</v>
      </c>
      <c r="D1347" t="s">
        <v>2651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2652</v>
      </c>
      <c r="M1347" t="s">
        <v>143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2593</v>
      </c>
    </row>
    <row r="1348" spans="1:47" hidden="1" x14ac:dyDescent="0.25">
      <c r="A1348" t="s">
        <v>7724</v>
      </c>
      <c r="B1348" t="s">
        <v>7725</v>
      </c>
      <c r="C1348" t="s">
        <v>140</v>
      </c>
      <c r="D1348" t="s">
        <v>376</v>
      </c>
      <c r="E1348">
        <v>81</v>
      </c>
      <c r="F1348">
        <v>245</v>
      </c>
      <c r="G1348" t="s">
        <v>125</v>
      </c>
      <c r="H1348" s="1">
        <v>31828</v>
      </c>
      <c r="I1348">
        <v>21</v>
      </c>
      <c r="J1348">
        <v>52</v>
      </c>
      <c r="K1348" t="s">
        <v>2653</v>
      </c>
      <c r="L1348" t="s">
        <v>2654</v>
      </c>
      <c r="M1348" t="s">
        <v>225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2593</v>
      </c>
    </row>
    <row r="1349" spans="1:47" hidden="1" x14ac:dyDescent="0.25">
      <c r="A1349" t="s">
        <v>7726</v>
      </c>
      <c r="B1349" t="s">
        <v>7727</v>
      </c>
      <c r="C1349" t="s">
        <v>343</v>
      </c>
      <c r="D1349" t="s">
        <v>2655</v>
      </c>
      <c r="E1349">
        <v>82</v>
      </c>
      <c r="F1349">
        <v>235</v>
      </c>
      <c r="G1349" t="s">
        <v>125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348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2593</v>
      </c>
    </row>
    <row r="1350" spans="1:47" hidden="1" x14ac:dyDescent="0.25">
      <c r="A1350" t="s">
        <v>7728</v>
      </c>
      <c r="B1350" t="s">
        <v>7729</v>
      </c>
      <c r="C1350" t="s">
        <v>743</v>
      </c>
      <c r="D1350" t="s">
        <v>450</v>
      </c>
      <c r="E1350">
        <v>81</v>
      </c>
      <c r="F1350">
        <v>235</v>
      </c>
      <c r="G1350" t="s">
        <v>125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448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2593</v>
      </c>
    </row>
    <row r="1351" spans="1:47" hidden="1" x14ac:dyDescent="0.25">
      <c r="A1351" t="s">
        <v>7730</v>
      </c>
      <c r="B1351" t="s">
        <v>7731</v>
      </c>
      <c r="C1351" t="s">
        <v>2656</v>
      </c>
      <c r="D1351" t="s">
        <v>1520</v>
      </c>
      <c r="E1351">
        <v>81</v>
      </c>
      <c r="F1351">
        <v>235</v>
      </c>
      <c r="G1351" t="s">
        <v>125</v>
      </c>
      <c r="H1351" s="1">
        <v>27060</v>
      </c>
      <c r="I1351">
        <v>21</v>
      </c>
      <c r="J1351">
        <v>0</v>
      </c>
      <c r="K1351" t="s">
        <v>292</v>
      </c>
      <c r="L1351" t="s">
        <v>325</v>
      </c>
      <c r="M1351" t="s">
        <v>217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2593</v>
      </c>
    </row>
    <row r="1352" spans="1:47" hidden="1" x14ac:dyDescent="0.25">
      <c r="A1352" t="s">
        <v>7732</v>
      </c>
      <c r="B1352" t="s">
        <v>7733</v>
      </c>
      <c r="C1352" t="s">
        <v>582</v>
      </c>
      <c r="D1352" t="s">
        <v>2657</v>
      </c>
      <c r="E1352">
        <v>80</v>
      </c>
      <c r="F1352">
        <v>275</v>
      </c>
      <c r="G1352" t="s">
        <v>125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217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2593</v>
      </c>
    </row>
    <row r="1353" spans="1:47" hidden="1" x14ac:dyDescent="0.25">
      <c r="A1353" t="s">
        <v>7734</v>
      </c>
      <c r="B1353" t="s">
        <v>7735</v>
      </c>
      <c r="C1353" t="s">
        <v>2658</v>
      </c>
      <c r="D1353" t="s">
        <v>2659</v>
      </c>
      <c r="E1353">
        <v>82</v>
      </c>
      <c r="F1353">
        <v>237</v>
      </c>
      <c r="G1353" t="s">
        <v>125</v>
      </c>
      <c r="H1353" s="1">
        <v>28465</v>
      </c>
      <c r="I1353">
        <v>19</v>
      </c>
      <c r="J1353">
        <v>0</v>
      </c>
      <c r="K1353" t="s">
        <v>192</v>
      </c>
      <c r="L1353">
        <v>0</v>
      </c>
      <c r="M1353" t="s">
        <v>182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2593</v>
      </c>
    </row>
    <row r="1354" spans="1:47" hidden="1" x14ac:dyDescent="0.25">
      <c r="A1354" t="s">
        <v>7736</v>
      </c>
      <c r="B1354" t="s">
        <v>7737</v>
      </c>
      <c r="C1354" t="s">
        <v>200</v>
      </c>
      <c r="D1354" t="s">
        <v>2660</v>
      </c>
      <c r="E1354">
        <v>83</v>
      </c>
      <c r="F1354">
        <v>240</v>
      </c>
      <c r="G1354" t="s">
        <v>125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772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2593</v>
      </c>
    </row>
    <row r="1355" spans="1:47" hidden="1" x14ac:dyDescent="0.25">
      <c r="A1355" t="s">
        <v>7738</v>
      </c>
      <c r="B1355" t="s">
        <v>7739</v>
      </c>
      <c r="C1355" t="s">
        <v>598</v>
      </c>
      <c r="D1355" t="s">
        <v>2661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484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2593</v>
      </c>
    </row>
    <row r="1356" spans="1:47" hidden="1" x14ac:dyDescent="0.25">
      <c r="A1356" t="s">
        <v>7740</v>
      </c>
      <c r="B1356" t="s">
        <v>7741</v>
      </c>
      <c r="C1356" t="s">
        <v>2662</v>
      </c>
      <c r="D1356" t="s">
        <v>2663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2664</v>
      </c>
      <c r="L1356" t="s">
        <v>528</v>
      </c>
      <c r="M1356" t="s">
        <v>143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2593</v>
      </c>
    </row>
    <row r="1357" spans="1:47" hidden="1" x14ac:dyDescent="0.25">
      <c r="A1357" t="s">
        <v>7742</v>
      </c>
      <c r="B1357" t="s">
        <v>7743</v>
      </c>
      <c r="C1357" t="s">
        <v>994</v>
      </c>
      <c r="D1357" t="s">
        <v>2665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762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2593</v>
      </c>
    </row>
    <row r="1358" spans="1:47" hidden="1" x14ac:dyDescent="0.25">
      <c r="A1358" t="s">
        <v>7744</v>
      </c>
      <c r="B1358" t="s">
        <v>7745</v>
      </c>
      <c r="C1358" t="s">
        <v>2666</v>
      </c>
      <c r="D1358" t="s">
        <v>386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1924</v>
      </c>
      <c r="L1358" t="s">
        <v>252</v>
      </c>
      <c r="M1358" t="s">
        <v>649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2593</v>
      </c>
    </row>
    <row r="1359" spans="1:47" hidden="1" x14ac:dyDescent="0.25">
      <c r="A1359" t="s">
        <v>7746</v>
      </c>
      <c r="B1359" t="s">
        <v>7747</v>
      </c>
      <c r="C1359" t="s">
        <v>1422</v>
      </c>
      <c r="D1359" t="s">
        <v>2667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359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2593</v>
      </c>
    </row>
    <row r="1360" spans="1:47" hidden="1" x14ac:dyDescent="0.25">
      <c r="A1360" t="s">
        <v>7748</v>
      </c>
      <c r="B1360" t="s">
        <v>7749</v>
      </c>
      <c r="C1360" t="s">
        <v>1032</v>
      </c>
      <c r="D1360" t="s">
        <v>2668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232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2593</v>
      </c>
    </row>
    <row r="1361" spans="1:47" hidden="1" x14ac:dyDescent="0.25">
      <c r="A1361" t="s">
        <v>7750</v>
      </c>
      <c r="B1361" t="s">
        <v>7751</v>
      </c>
      <c r="C1361" t="s">
        <v>153</v>
      </c>
      <c r="D1361" t="s">
        <v>376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2134</v>
      </c>
      <c r="L1361" t="s">
        <v>173</v>
      </c>
      <c r="M1361" t="s">
        <v>2112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2593</v>
      </c>
    </row>
    <row r="1362" spans="1:47" hidden="1" x14ac:dyDescent="0.25">
      <c r="A1362" t="s">
        <v>7752</v>
      </c>
      <c r="B1362" t="s">
        <v>7753</v>
      </c>
      <c r="C1362" t="s">
        <v>1303</v>
      </c>
      <c r="D1362" t="s">
        <v>2669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2670</v>
      </c>
      <c r="L1362" t="s">
        <v>236</v>
      </c>
      <c r="M1362" t="s">
        <v>1769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2593</v>
      </c>
    </row>
    <row r="1363" spans="1:47" hidden="1" x14ac:dyDescent="0.25">
      <c r="A1363" t="s">
        <v>7754</v>
      </c>
      <c r="B1363" t="s">
        <v>7755</v>
      </c>
      <c r="C1363" t="s">
        <v>164</v>
      </c>
      <c r="D1363" t="s">
        <v>2671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2672</v>
      </c>
      <c r="L1363" t="s">
        <v>2673</v>
      </c>
      <c r="M1363" t="s">
        <v>415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2593</v>
      </c>
    </row>
    <row r="1364" spans="1:47" hidden="1" x14ac:dyDescent="0.25">
      <c r="A1364" t="s">
        <v>7756</v>
      </c>
      <c r="B1364" t="s">
        <v>7757</v>
      </c>
      <c r="C1364" t="s">
        <v>411</v>
      </c>
      <c r="D1364" t="s">
        <v>386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504</v>
      </c>
      <c r="L1364" t="s">
        <v>505</v>
      </c>
      <c r="M1364" t="s">
        <v>232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2593</v>
      </c>
    </row>
    <row r="1365" spans="1:47" hidden="1" x14ac:dyDescent="0.25">
      <c r="A1365" t="s">
        <v>7758</v>
      </c>
      <c r="B1365" t="s">
        <v>7759</v>
      </c>
      <c r="C1365" t="s">
        <v>2266</v>
      </c>
      <c r="D1365" t="s">
        <v>445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2674</v>
      </c>
      <c r="L1365" t="s">
        <v>414</v>
      </c>
      <c r="M1365" t="s">
        <v>2675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2593</v>
      </c>
    </row>
    <row r="1366" spans="1:47" hidden="1" x14ac:dyDescent="0.25">
      <c r="A1366" t="s">
        <v>7760</v>
      </c>
      <c r="B1366" t="s">
        <v>7761</v>
      </c>
      <c r="C1366" t="s">
        <v>165</v>
      </c>
      <c r="D1366" t="s">
        <v>2676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2677</v>
      </c>
      <c r="L1366" t="s">
        <v>718</v>
      </c>
      <c r="M1366" t="s">
        <v>655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hidden="1" x14ac:dyDescent="0.25">
      <c r="A1367" t="s">
        <v>7762</v>
      </c>
      <c r="B1367" t="s">
        <v>7763</v>
      </c>
      <c r="C1367" t="s">
        <v>618</v>
      </c>
      <c r="D1367" t="s">
        <v>2678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2679</v>
      </c>
      <c r="L1367" t="s">
        <v>193</v>
      </c>
      <c r="M1367" t="s">
        <v>1020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hidden="1" x14ac:dyDescent="0.25">
      <c r="A1368" t="s">
        <v>7764</v>
      </c>
      <c r="B1368" t="s">
        <v>7765</v>
      </c>
      <c r="C1368" t="s">
        <v>2680</v>
      </c>
      <c r="D1368" t="s">
        <v>304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693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hidden="1" x14ac:dyDescent="0.25">
      <c r="A1369" t="s">
        <v>7766</v>
      </c>
      <c r="B1369" t="s">
        <v>7767</v>
      </c>
      <c r="C1369" t="s">
        <v>196</v>
      </c>
      <c r="D1369" t="s">
        <v>238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907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hidden="1" x14ac:dyDescent="0.25">
      <c r="A1370" t="s">
        <v>7768</v>
      </c>
      <c r="B1370" t="s">
        <v>7769</v>
      </c>
      <c r="C1370" t="s">
        <v>897</v>
      </c>
      <c r="D1370" t="s">
        <v>608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948</v>
      </c>
      <c r="L1370" t="s">
        <v>648</v>
      </c>
      <c r="M1370" t="s">
        <v>762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hidden="1" x14ac:dyDescent="0.25">
      <c r="A1371" t="s">
        <v>7770</v>
      </c>
      <c r="B1371" t="s">
        <v>7771</v>
      </c>
      <c r="C1371" t="s">
        <v>1780</v>
      </c>
      <c r="D1371" t="s">
        <v>2681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772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hidden="1" x14ac:dyDescent="0.25">
      <c r="A1372" t="s">
        <v>7772</v>
      </c>
      <c r="B1372" t="s">
        <v>7773</v>
      </c>
      <c r="C1372" t="s">
        <v>1072</v>
      </c>
      <c r="D1372" t="s">
        <v>2682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2683</v>
      </c>
      <c r="L1372" t="s">
        <v>516</v>
      </c>
      <c r="M1372" t="s">
        <v>267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hidden="1" x14ac:dyDescent="0.25">
      <c r="A1373" t="s">
        <v>7774</v>
      </c>
      <c r="B1373" t="s">
        <v>7775</v>
      </c>
      <c r="C1373" t="s">
        <v>2684</v>
      </c>
      <c r="D1373" t="s">
        <v>2685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2686</v>
      </c>
      <c r="L1373">
        <v>0</v>
      </c>
      <c r="M1373" t="s">
        <v>202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2593</v>
      </c>
    </row>
    <row r="1374" spans="1:47" hidden="1" x14ac:dyDescent="0.25">
      <c r="A1374" t="s">
        <v>7776</v>
      </c>
      <c r="B1374" t="s">
        <v>7777</v>
      </c>
      <c r="C1374" t="s">
        <v>1158</v>
      </c>
      <c r="D1374" t="s">
        <v>2687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441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2593</v>
      </c>
    </row>
    <row r="1375" spans="1:47" hidden="1" x14ac:dyDescent="0.25">
      <c r="A1375" t="s">
        <v>7778</v>
      </c>
      <c r="B1375" t="s">
        <v>7779</v>
      </c>
      <c r="C1375" t="s">
        <v>140</v>
      </c>
      <c r="D1375" t="s">
        <v>1035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1055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2593</v>
      </c>
    </row>
    <row r="1376" spans="1:47" hidden="1" x14ac:dyDescent="0.25">
      <c r="A1376" t="s">
        <v>7780</v>
      </c>
      <c r="B1376" t="s">
        <v>7781</v>
      </c>
      <c r="C1376" t="s">
        <v>256</v>
      </c>
      <c r="D1376" t="s">
        <v>1492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1947</v>
      </c>
      <c r="L1376">
        <v>0</v>
      </c>
      <c r="M1376" t="s">
        <v>457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2593</v>
      </c>
    </row>
    <row r="1377" spans="1:47" hidden="1" x14ac:dyDescent="0.25">
      <c r="A1377" t="s">
        <v>7782</v>
      </c>
      <c r="B1377" t="s">
        <v>7783</v>
      </c>
      <c r="C1377" t="s">
        <v>1844</v>
      </c>
      <c r="D1377" t="s">
        <v>2301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562</v>
      </c>
      <c r="L1377" t="s">
        <v>563</v>
      </c>
      <c r="M1377" t="s">
        <v>359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2593</v>
      </c>
    </row>
    <row r="1378" spans="1:47" hidden="1" x14ac:dyDescent="0.25">
      <c r="A1378" t="s">
        <v>7784</v>
      </c>
      <c r="B1378" t="s">
        <v>7785</v>
      </c>
      <c r="C1378" t="s">
        <v>215</v>
      </c>
      <c r="D1378" t="s">
        <v>2688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289</v>
      </c>
      <c r="L1378" t="s">
        <v>236</v>
      </c>
      <c r="M1378" t="s">
        <v>348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2593</v>
      </c>
    </row>
    <row r="1379" spans="1:47" hidden="1" x14ac:dyDescent="0.25">
      <c r="A1379" t="s">
        <v>7758</v>
      </c>
      <c r="B1379" t="s">
        <v>7786</v>
      </c>
      <c r="C1379" t="s">
        <v>2266</v>
      </c>
      <c r="D1379" t="s">
        <v>445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2689</v>
      </c>
      <c r="L1379" t="s">
        <v>252</v>
      </c>
      <c r="M1379" t="s">
        <v>2690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2593</v>
      </c>
    </row>
    <row r="1380" spans="1:47" hidden="1" x14ac:dyDescent="0.25">
      <c r="A1380" t="s">
        <v>7787</v>
      </c>
      <c r="B1380" t="s">
        <v>7788</v>
      </c>
      <c r="C1380" t="s">
        <v>1123</v>
      </c>
      <c r="D1380" t="s">
        <v>1449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1195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2593</v>
      </c>
    </row>
    <row r="1381" spans="1:47" hidden="1" x14ac:dyDescent="0.25">
      <c r="A1381" t="s">
        <v>7789</v>
      </c>
      <c r="B1381" t="s">
        <v>7790</v>
      </c>
      <c r="C1381" t="s">
        <v>2691</v>
      </c>
      <c r="D1381" t="s">
        <v>2692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239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2593</v>
      </c>
    </row>
    <row r="1382" spans="1:47" hidden="1" x14ac:dyDescent="0.25">
      <c r="A1382" t="s">
        <v>7756</v>
      </c>
      <c r="B1382" t="s">
        <v>7791</v>
      </c>
      <c r="C1382" t="s">
        <v>411</v>
      </c>
      <c r="D1382" t="s">
        <v>386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273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2593</v>
      </c>
    </row>
    <row r="1383" spans="1:47" hidden="1" x14ac:dyDescent="0.25">
      <c r="A1383" t="s">
        <v>7792</v>
      </c>
      <c r="B1383" t="s">
        <v>7793</v>
      </c>
      <c r="C1383" t="s">
        <v>2693</v>
      </c>
      <c r="D1383" t="s">
        <v>1371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1107</v>
      </c>
      <c r="L1383" t="s">
        <v>152</v>
      </c>
      <c r="M1383" t="s">
        <v>1107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2593</v>
      </c>
    </row>
    <row r="1384" spans="1:47" hidden="1" x14ac:dyDescent="0.25">
      <c r="A1384" t="s">
        <v>7794</v>
      </c>
      <c r="B1384" t="s">
        <v>7795</v>
      </c>
      <c r="C1384" t="s">
        <v>221</v>
      </c>
      <c r="D1384" t="s">
        <v>2694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762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2593</v>
      </c>
    </row>
    <row r="1385" spans="1:47" hidden="1" x14ac:dyDescent="0.25">
      <c r="A1385" t="s">
        <v>7796</v>
      </c>
      <c r="B1385" t="s">
        <v>7797</v>
      </c>
      <c r="C1385" t="s">
        <v>2695</v>
      </c>
      <c r="D1385" t="s">
        <v>2696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2697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2593</v>
      </c>
    </row>
    <row r="1386" spans="1:47" hidden="1" x14ac:dyDescent="0.25">
      <c r="A1386" t="s">
        <v>7798</v>
      </c>
      <c r="B1386" t="s">
        <v>7799</v>
      </c>
      <c r="C1386" t="s">
        <v>987</v>
      </c>
      <c r="D1386" t="s">
        <v>136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1821</v>
      </c>
      <c r="L1386" t="s">
        <v>862</v>
      </c>
      <c r="M1386" t="s">
        <v>768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2593</v>
      </c>
    </row>
    <row r="1387" spans="1:47" hidden="1" x14ac:dyDescent="0.25">
      <c r="A1387" t="s">
        <v>7800</v>
      </c>
      <c r="B1387" t="s">
        <v>7801</v>
      </c>
      <c r="C1387" t="s">
        <v>167</v>
      </c>
      <c r="D1387" t="s">
        <v>1260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2698</v>
      </c>
      <c r="L1387" t="s">
        <v>432</v>
      </c>
      <c r="M1387" t="s">
        <v>143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2593</v>
      </c>
    </row>
    <row r="1388" spans="1:47" hidden="1" x14ac:dyDescent="0.25">
      <c r="A1388" t="s">
        <v>7802</v>
      </c>
      <c r="B1388" t="s">
        <v>7803</v>
      </c>
      <c r="C1388" t="s">
        <v>153</v>
      </c>
      <c r="D1388" t="s">
        <v>2699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161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2593</v>
      </c>
    </row>
    <row r="1389" spans="1:47" hidden="1" x14ac:dyDescent="0.25">
      <c r="A1389" t="s">
        <v>7804</v>
      </c>
      <c r="B1389" t="s">
        <v>7805</v>
      </c>
      <c r="C1389" t="s">
        <v>1799</v>
      </c>
      <c r="D1389" t="s">
        <v>2700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2701</v>
      </c>
      <c r="L1389">
        <v>0</v>
      </c>
      <c r="M1389" t="s">
        <v>143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2593</v>
      </c>
    </row>
    <row r="1390" spans="1:47" hidden="1" x14ac:dyDescent="0.25">
      <c r="A1390" t="s">
        <v>7806</v>
      </c>
      <c r="B1390" t="s">
        <v>7807</v>
      </c>
      <c r="C1390" t="s">
        <v>612</v>
      </c>
      <c r="D1390" t="s">
        <v>1383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2705</v>
      </c>
      <c r="L1390" t="s">
        <v>648</v>
      </c>
      <c r="M1390" t="s">
        <v>253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2593</v>
      </c>
    </row>
    <row r="1391" spans="1:47" hidden="1" x14ac:dyDescent="0.25">
      <c r="A1391" t="s">
        <v>7808</v>
      </c>
      <c r="B1391" t="s">
        <v>7809</v>
      </c>
      <c r="C1391" t="s">
        <v>1236</v>
      </c>
      <c r="D1391" t="s">
        <v>2706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194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2593</v>
      </c>
    </row>
    <row r="1392" spans="1:47" hidden="1" x14ac:dyDescent="0.25">
      <c r="A1392" t="s">
        <v>7810</v>
      </c>
      <c r="B1392" t="s">
        <v>7811</v>
      </c>
      <c r="C1392" t="s">
        <v>2019</v>
      </c>
      <c r="D1392" t="s">
        <v>2707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607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2593</v>
      </c>
    </row>
    <row r="1393" spans="1:47" hidden="1" x14ac:dyDescent="0.25">
      <c r="A1393" t="s">
        <v>7812</v>
      </c>
      <c r="B1393" t="s">
        <v>7813</v>
      </c>
      <c r="C1393" t="s">
        <v>2708</v>
      </c>
      <c r="D1393" t="s">
        <v>343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2709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2593</v>
      </c>
    </row>
    <row r="1394" spans="1:47" hidden="1" x14ac:dyDescent="0.25">
      <c r="A1394" t="s">
        <v>7814</v>
      </c>
      <c r="B1394" t="s">
        <v>7815</v>
      </c>
      <c r="C1394" t="s">
        <v>256</v>
      </c>
      <c r="D1394" t="s">
        <v>2710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2711</v>
      </c>
      <c r="L1394" t="s">
        <v>551</v>
      </c>
      <c r="M1394" t="s">
        <v>359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2593</v>
      </c>
    </row>
    <row r="1395" spans="1:47" hidden="1" x14ac:dyDescent="0.25">
      <c r="A1395" t="s">
        <v>7816</v>
      </c>
      <c r="B1395" t="s">
        <v>7817</v>
      </c>
      <c r="C1395" t="s">
        <v>2712</v>
      </c>
      <c r="D1395" t="s">
        <v>2713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2714</v>
      </c>
      <c r="L1395" t="s">
        <v>1875</v>
      </c>
      <c r="M1395" t="s">
        <v>143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2593</v>
      </c>
    </row>
    <row r="1396" spans="1:47" hidden="1" x14ac:dyDescent="0.25">
      <c r="A1396" t="s">
        <v>7818</v>
      </c>
      <c r="B1396" t="s">
        <v>7819</v>
      </c>
      <c r="C1396" t="s">
        <v>940</v>
      </c>
      <c r="D1396" t="s">
        <v>376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281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2593</v>
      </c>
    </row>
    <row r="1397" spans="1:47" hidden="1" x14ac:dyDescent="0.25">
      <c r="A1397" t="s">
        <v>7820</v>
      </c>
      <c r="B1397" t="s">
        <v>7821</v>
      </c>
      <c r="C1397" t="s">
        <v>1105</v>
      </c>
      <c r="D1397" t="s">
        <v>2715</v>
      </c>
      <c r="E1397">
        <v>82</v>
      </c>
      <c r="F1397">
        <v>235</v>
      </c>
      <c r="G1397" t="s">
        <v>125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607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2593</v>
      </c>
    </row>
    <row r="1398" spans="1:47" hidden="1" x14ac:dyDescent="0.25">
      <c r="A1398" t="s">
        <v>7822</v>
      </c>
      <c r="B1398" t="s">
        <v>7823</v>
      </c>
      <c r="C1398" t="s">
        <v>343</v>
      </c>
      <c r="D1398" t="s">
        <v>2716</v>
      </c>
      <c r="E1398">
        <v>81</v>
      </c>
      <c r="F1398">
        <v>240</v>
      </c>
      <c r="G1398" t="s">
        <v>125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278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2593</v>
      </c>
    </row>
    <row r="1399" spans="1:47" hidden="1" x14ac:dyDescent="0.25">
      <c r="A1399" t="s">
        <v>7824</v>
      </c>
      <c r="B1399" t="s">
        <v>7825</v>
      </c>
      <c r="C1399" t="s">
        <v>580</v>
      </c>
      <c r="D1399" t="s">
        <v>2717</v>
      </c>
      <c r="E1399">
        <v>81</v>
      </c>
      <c r="F1399">
        <v>240</v>
      </c>
      <c r="G1399" t="s">
        <v>125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2718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2593</v>
      </c>
    </row>
    <row r="1400" spans="1:47" hidden="1" x14ac:dyDescent="0.25">
      <c r="A1400" t="s">
        <v>7826</v>
      </c>
      <c r="B1400" t="s">
        <v>7827</v>
      </c>
      <c r="C1400" t="s">
        <v>1738</v>
      </c>
      <c r="D1400" t="s">
        <v>443</v>
      </c>
      <c r="E1400">
        <v>80</v>
      </c>
      <c r="F1400">
        <v>214</v>
      </c>
      <c r="G1400" t="s">
        <v>125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555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2593</v>
      </c>
    </row>
    <row r="1401" spans="1:47" hidden="1" x14ac:dyDescent="0.25">
      <c r="A1401" t="s">
        <v>7828</v>
      </c>
      <c r="B1401" t="s">
        <v>7829</v>
      </c>
      <c r="C1401" t="s">
        <v>2719</v>
      </c>
      <c r="D1401" t="s">
        <v>1810</v>
      </c>
      <c r="E1401">
        <v>81</v>
      </c>
      <c r="F1401">
        <v>240</v>
      </c>
      <c r="G1401" t="s">
        <v>125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922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2593</v>
      </c>
    </row>
    <row r="1402" spans="1:47" hidden="1" x14ac:dyDescent="0.25">
      <c r="A1402" t="s">
        <v>7830</v>
      </c>
      <c r="B1402" t="s">
        <v>7831</v>
      </c>
      <c r="C1402" t="s">
        <v>1096</v>
      </c>
      <c r="D1402" t="s">
        <v>301</v>
      </c>
      <c r="E1402">
        <v>80</v>
      </c>
      <c r="F1402">
        <v>240</v>
      </c>
      <c r="G1402" t="s">
        <v>125</v>
      </c>
      <c r="H1402" s="1">
        <v>32106</v>
      </c>
      <c r="I1402">
        <v>21</v>
      </c>
      <c r="J1402">
        <v>35</v>
      </c>
      <c r="K1402" t="s">
        <v>1864</v>
      </c>
      <c r="L1402" t="s">
        <v>220</v>
      </c>
      <c r="M1402" t="s">
        <v>972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2593</v>
      </c>
    </row>
    <row r="1403" spans="1:47" hidden="1" x14ac:dyDescent="0.25">
      <c r="A1403" t="s">
        <v>7832</v>
      </c>
      <c r="B1403" t="s">
        <v>7833</v>
      </c>
      <c r="C1403" t="s">
        <v>1745</v>
      </c>
      <c r="D1403" t="s">
        <v>2720</v>
      </c>
      <c r="E1403">
        <v>80</v>
      </c>
      <c r="F1403">
        <v>240</v>
      </c>
      <c r="G1403" t="s">
        <v>125</v>
      </c>
      <c r="H1403" s="1">
        <v>30703</v>
      </c>
      <c r="I1403">
        <v>21</v>
      </c>
      <c r="J1403">
        <v>7</v>
      </c>
      <c r="K1403" t="s">
        <v>2282</v>
      </c>
      <c r="L1403">
        <v>0</v>
      </c>
      <c r="M1403" t="s">
        <v>321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2593</v>
      </c>
    </row>
    <row r="1404" spans="1:47" hidden="1" x14ac:dyDescent="0.25">
      <c r="A1404" t="s">
        <v>7834</v>
      </c>
      <c r="B1404" t="s">
        <v>7835</v>
      </c>
      <c r="C1404" t="s">
        <v>136</v>
      </c>
      <c r="D1404" t="s">
        <v>386</v>
      </c>
      <c r="E1404">
        <v>82</v>
      </c>
      <c r="F1404">
        <v>260</v>
      </c>
      <c r="G1404" t="s">
        <v>125</v>
      </c>
      <c r="H1404" s="1">
        <v>33157</v>
      </c>
      <c r="I1404">
        <v>20</v>
      </c>
      <c r="J1404">
        <v>0</v>
      </c>
      <c r="K1404" t="s">
        <v>2721</v>
      </c>
      <c r="L1404" t="s">
        <v>414</v>
      </c>
      <c r="M1404" t="s">
        <v>448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2593</v>
      </c>
    </row>
    <row r="1405" spans="1:47" hidden="1" x14ac:dyDescent="0.25">
      <c r="A1405" t="s">
        <v>7836</v>
      </c>
      <c r="B1405" t="s">
        <v>7837</v>
      </c>
      <c r="C1405" t="s">
        <v>2722</v>
      </c>
      <c r="D1405" t="s">
        <v>2723</v>
      </c>
      <c r="E1405">
        <v>81</v>
      </c>
      <c r="F1405">
        <v>232</v>
      </c>
      <c r="G1405" t="s">
        <v>125</v>
      </c>
      <c r="H1405" s="1">
        <v>35649</v>
      </c>
      <c r="I1405">
        <v>21</v>
      </c>
      <c r="J1405">
        <v>45</v>
      </c>
      <c r="K1405" t="s">
        <v>2724</v>
      </c>
      <c r="L1405" t="s">
        <v>528</v>
      </c>
      <c r="M1405" t="s">
        <v>484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2593</v>
      </c>
    </row>
    <row r="1406" spans="1:47" hidden="1" x14ac:dyDescent="0.25">
      <c r="A1406" t="s">
        <v>7838</v>
      </c>
      <c r="B1406" t="s">
        <v>7839</v>
      </c>
      <c r="C1406" t="s">
        <v>809</v>
      </c>
      <c r="D1406" t="s">
        <v>2725</v>
      </c>
      <c r="E1406">
        <v>82</v>
      </c>
      <c r="F1406">
        <v>240</v>
      </c>
      <c r="G1406" t="s">
        <v>125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182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2593</v>
      </c>
    </row>
    <row r="1407" spans="1:47" hidden="1" x14ac:dyDescent="0.25">
      <c r="A1407" t="s">
        <v>7840</v>
      </c>
      <c r="B1407" t="s">
        <v>7841</v>
      </c>
      <c r="C1407" t="s">
        <v>293</v>
      </c>
      <c r="D1407" t="s">
        <v>780</v>
      </c>
      <c r="E1407">
        <v>83</v>
      </c>
      <c r="F1407">
        <v>240</v>
      </c>
      <c r="G1407" t="s">
        <v>125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597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2593</v>
      </c>
    </row>
    <row r="1408" spans="1:47" hidden="1" x14ac:dyDescent="0.25">
      <c r="A1408" t="s">
        <v>7818</v>
      </c>
      <c r="B1408" t="s">
        <v>7842</v>
      </c>
      <c r="C1408" t="s">
        <v>940</v>
      </c>
      <c r="D1408" t="s">
        <v>376</v>
      </c>
      <c r="E1408">
        <v>80</v>
      </c>
      <c r="F1408">
        <v>240</v>
      </c>
      <c r="G1408" t="s">
        <v>125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297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2593</v>
      </c>
    </row>
    <row r="1409" spans="1:47" hidden="1" x14ac:dyDescent="0.25">
      <c r="A1409" t="s">
        <v>7843</v>
      </c>
      <c r="B1409" t="s">
        <v>7844</v>
      </c>
      <c r="C1409" t="s">
        <v>818</v>
      </c>
      <c r="D1409" t="s">
        <v>1213</v>
      </c>
      <c r="E1409">
        <v>83</v>
      </c>
      <c r="F1409">
        <v>225</v>
      </c>
      <c r="G1409" t="s">
        <v>125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158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2593</v>
      </c>
    </row>
    <row r="1410" spans="1:47" hidden="1" x14ac:dyDescent="0.25">
      <c r="A1410" t="s">
        <v>7845</v>
      </c>
      <c r="B1410" t="s">
        <v>7846</v>
      </c>
      <c r="C1410" t="s">
        <v>1365</v>
      </c>
      <c r="D1410" t="s">
        <v>1030</v>
      </c>
      <c r="E1410">
        <v>83</v>
      </c>
      <c r="F1410">
        <v>240</v>
      </c>
      <c r="G1410" t="s">
        <v>125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158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2593</v>
      </c>
    </row>
    <row r="1411" spans="1:47" hidden="1" x14ac:dyDescent="0.25">
      <c r="A1411" t="s">
        <v>7847</v>
      </c>
      <c r="B1411" t="s">
        <v>7848</v>
      </c>
      <c r="C1411" t="s">
        <v>2726</v>
      </c>
      <c r="D1411" t="s">
        <v>2727</v>
      </c>
      <c r="E1411">
        <v>83</v>
      </c>
      <c r="F1411">
        <v>240</v>
      </c>
      <c r="G1411" t="s">
        <v>125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428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2593</v>
      </c>
    </row>
    <row r="1412" spans="1:47" hidden="1" x14ac:dyDescent="0.25">
      <c r="A1412" t="s">
        <v>7849</v>
      </c>
      <c r="B1412" t="s">
        <v>7850</v>
      </c>
      <c r="C1412" t="s">
        <v>773</v>
      </c>
      <c r="D1412" t="s">
        <v>419</v>
      </c>
      <c r="E1412">
        <v>83</v>
      </c>
      <c r="F1412">
        <v>235</v>
      </c>
      <c r="G1412" t="s">
        <v>125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1107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2593</v>
      </c>
    </row>
    <row r="1413" spans="1:47" hidden="1" x14ac:dyDescent="0.25">
      <c r="A1413" t="s">
        <v>7851</v>
      </c>
      <c r="B1413" t="s">
        <v>7852</v>
      </c>
      <c r="C1413" t="s">
        <v>1434</v>
      </c>
      <c r="D1413" t="s">
        <v>386</v>
      </c>
      <c r="E1413">
        <v>82</v>
      </c>
      <c r="F1413">
        <v>260</v>
      </c>
      <c r="G1413" t="s">
        <v>125</v>
      </c>
      <c r="H1413" s="1">
        <v>30814</v>
      </c>
      <c r="I1413">
        <v>22</v>
      </c>
      <c r="J1413">
        <v>0</v>
      </c>
      <c r="K1413" t="s">
        <v>289</v>
      </c>
      <c r="L1413" t="s">
        <v>236</v>
      </c>
      <c r="M1413" t="s">
        <v>1712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2593</v>
      </c>
    </row>
    <row r="1414" spans="1:47" hidden="1" x14ac:dyDescent="0.25">
      <c r="A1414" t="s">
        <v>7853</v>
      </c>
      <c r="B1414" t="s">
        <v>7854</v>
      </c>
      <c r="C1414" t="s">
        <v>1032</v>
      </c>
      <c r="D1414" t="s">
        <v>2729</v>
      </c>
      <c r="E1414">
        <v>83</v>
      </c>
      <c r="F1414">
        <v>240</v>
      </c>
      <c r="G1414" t="s">
        <v>125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479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2593</v>
      </c>
    </row>
    <row r="1415" spans="1:47" hidden="1" x14ac:dyDescent="0.25">
      <c r="A1415" t="s">
        <v>7855</v>
      </c>
      <c r="B1415" t="s">
        <v>7856</v>
      </c>
      <c r="C1415" t="s">
        <v>2730</v>
      </c>
      <c r="D1415" t="s">
        <v>2731</v>
      </c>
      <c r="E1415">
        <v>83</v>
      </c>
      <c r="F1415">
        <v>235</v>
      </c>
      <c r="G1415" t="s">
        <v>125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555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2593</v>
      </c>
    </row>
    <row r="1416" spans="1:47" hidden="1" x14ac:dyDescent="0.25">
      <c r="A1416" t="s">
        <v>7857</v>
      </c>
      <c r="B1416" t="s">
        <v>7858</v>
      </c>
      <c r="C1416" t="s">
        <v>580</v>
      </c>
      <c r="D1416" t="s">
        <v>2733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146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2593</v>
      </c>
    </row>
    <row r="1417" spans="1:47" hidden="1" x14ac:dyDescent="0.25">
      <c r="A1417" t="s">
        <v>7859</v>
      </c>
      <c r="B1417" t="s">
        <v>7860</v>
      </c>
      <c r="C1417" t="s">
        <v>2734</v>
      </c>
      <c r="D1417" t="s">
        <v>865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348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2593</v>
      </c>
    </row>
    <row r="1418" spans="1:47" hidden="1" x14ac:dyDescent="0.25">
      <c r="A1418" t="s">
        <v>7861</v>
      </c>
      <c r="B1418" t="s">
        <v>7862</v>
      </c>
      <c r="C1418" t="s">
        <v>2735</v>
      </c>
      <c r="D1418" t="s">
        <v>316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254</v>
      </c>
      <c r="L1418" t="s">
        <v>1575</v>
      </c>
      <c r="M1418" t="s">
        <v>1310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2593</v>
      </c>
    </row>
    <row r="1419" spans="1:47" hidden="1" x14ac:dyDescent="0.25">
      <c r="A1419" t="s">
        <v>7863</v>
      </c>
      <c r="B1419" t="s">
        <v>7864</v>
      </c>
      <c r="C1419" t="s">
        <v>1718</v>
      </c>
      <c r="D1419" t="s">
        <v>1391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2736</v>
      </c>
      <c r="L1419" t="s">
        <v>198</v>
      </c>
      <c r="M1419" t="s">
        <v>253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2593</v>
      </c>
    </row>
    <row r="1420" spans="1:47" hidden="1" x14ac:dyDescent="0.25">
      <c r="A1420" t="s">
        <v>7865</v>
      </c>
      <c r="B1420" t="s">
        <v>7866</v>
      </c>
      <c r="C1420" t="s">
        <v>2737</v>
      </c>
      <c r="D1420" t="s">
        <v>2738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2739</v>
      </c>
      <c r="L1420" t="s">
        <v>871</v>
      </c>
      <c r="M1420" t="s">
        <v>143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2593</v>
      </c>
    </row>
    <row r="1421" spans="1:47" hidden="1" x14ac:dyDescent="0.25">
      <c r="A1421" t="s">
        <v>7867</v>
      </c>
      <c r="B1421" t="s">
        <v>7868</v>
      </c>
      <c r="C1421" t="s">
        <v>1968</v>
      </c>
      <c r="D1421" t="s">
        <v>2740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2741</v>
      </c>
      <c r="L1421" t="s">
        <v>850</v>
      </c>
      <c r="M1421" t="s">
        <v>448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2593</v>
      </c>
    </row>
    <row r="1422" spans="1:47" hidden="1" x14ac:dyDescent="0.25">
      <c r="A1422" t="s">
        <v>7869</v>
      </c>
      <c r="B1422" t="s">
        <v>7870</v>
      </c>
      <c r="C1422" t="s">
        <v>2742</v>
      </c>
      <c r="D1422" t="s">
        <v>2743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2744</v>
      </c>
      <c r="L1422" t="s">
        <v>220</v>
      </c>
      <c r="M1422" t="s">
        <v>176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2593</v>
      </c>
    </row>
    <row r="1423" spans="1:47" hidden="1" x14ac:dyDescent="0.25">
      <c r="A1423" t="s">
        <v>7871</v>
      </c>
      <c r="B1423" t="s">
        <v>7872</v>
      </c>
      <c r="C1423" t="s">
        <v>442</v>
      </c>
      <c r="D1423" t="s">
        <v>2222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504</v>
      </c>
      <c r="L1423" t="s">
        <v>505</v>
      </c>
      <c r="M1423" t="s">
        <v>161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2593</v>
      </c>
    </row>
    <row r="1424" spans="1:47" hidden="1" x14ac:dyDescent="0.25">
      <c r="A1424" t="s">
        <v>7873</v>
      </c>
      <c r="B1424" t="s">
        <v>7874</v>
      </c>
      <c r="C1424" t="s">
        <v>1597</v>
      </c>
      <c r="D1424" t="s">
        <v>2059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146</v>
      </c>
      <c r="L1424" t="s">
        <v>252</v>
      </c>
      <c r="M1424" t="s">
        <v>163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2593</v>
      </c>
    </row>
    <row r="1425" spans="1:47" hidden="1" x14ac:dyDescent="0.25">
      <c r="A1425" t="s">
        <v>7875</v>
      </c>
      <c r="B1425" t="s">
        <v>7876</v>
      </c>
      <c r="C1425" t="s">
        <v>2745</v>
      </c>
      <c r="D1425" t="s">
        <v>2746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600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2593</v>
      </c>
    </row>
    <row r="1426" spans="1:47" hidden="1" x14ac:dyDescent="0.25">
      <c r="A1426" t="s">
        <v>7877</v>
      </c>
      <c r="B1426" t="s">
        <v>7878</v>
      </c>
      <c r="C1426" t="s">
        <v>2747</v>
      </c>
      <c r="D1426" t="s">
        <v>2748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2749</v>
      </c>
      <c r="L1426" t="s">
        <v>296</v>
      </c>
      <c r="M1426" t="s">
        <v>297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2593</v>
      </c>
    </row>
    <row r="1427" spans="1:47" hidden="1" x14ac:dyDescent="0.25">
      <c r="A1427" t="s">
        <v>7879</v>
      </c>
      <c r="B1427" t="s">
        <v>7880</v>
      </c>
      <c r="C1427" t="s">
        <v>449</v>
      </c>
      <c r="D1427" t="s">
        <v>2750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549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2593</v>
      </c>
    </row>
    <row r="1428" spans="1:47" hidden="1" x14ac:dyDescent="0.25">
      <c r="A1428" t="s">
        <v>7881</v>
      </c>
      <c r="B1428" t="s">
        <v>7882</v>
      </c>
      <c r="C1428" t="s">
        <v>1072</v>
      </c>
      <c r="D1428" t="s">
        <v>2751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540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2593</v>
      </c>
    </row>
    <row r="1429" spans="1:47" hidden="1" x14ac:dyDescent="0.25">
      <c r="A1429" t="s">
        <v>7883</v>
      </c>
      <c r="B1429" t="s">
        <v>7884</v>
      </c>
      <c r="C1429" t="s">
        <v>641</v>
      </c>
      <c r="D1429" t="s">
        <v>2366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2752</v>
      </c>
      <c r="L1429" t="s">
        <v>659</v>
      </c>
      <c r="M1429" t="s">
        <v>194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2593</v>
      </c>
    </row>
    <row r="1430" spans="1:47" hidden="1" x14ac:dyDescent="0.25">
      <c r="A1430" t="s">
        <v>7885</v>
      </c>
      <c r="B1430" t="s">
        <v>7886</v>
      </c>
      <c r="C1430" t="s">
        <v>2753</v>
      </c>
      <c r="D1430" t="s">
        <v>2754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548</v>
      </c>
      <c r="L1430" t="s">
        <v>220</v>
      </c>
      <c r="M1430" t="s">
        <v>2055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2593</v>
      </c>
    </row>
    <row r="1431" spans="1:47" hidden="1" x14ac:dyDescent="0.25">
      <c r="A1431" t="s">
        <v>7887</v>
      </c>
      <c r="B1431" t="s">
        <v>7888</v>
      </c>
      <c r="C1431" t="s">
        <v>2755</v>
      </c>
      <c r="D1431" t="s">
        <v>652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501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2593</v>
      </c>
    </row>
    <row r="1432" spans="1:47" hidden="1" x14ac:dyDescent="0.25">
      <c r="A1432" t="s">
        <v>7889</v>
      </c>
      <c r="B1432" t="s">
        <v>7890</v>
      </c>
      <c r="C1432" t="s">
        <v>1096</v>
      </c>
      <c r="D1432" t="s">
        <v>2756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1931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2593</v>
      </c>
    </row>
    <row r="1433" spans="1:47" hidden="1" x14ac:dyDescent="0.25">
      <c r="A1433" t="s">
        <v>7891</v>
      </c>
      <c r="B1433" t="s">
        <v>7892</v>
      </c>
      <c r="C1433" t="s">
        <v>2758</v>
      </c>
      <c r="D1433" t="s">
        <v>2759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2760</v>
      </c>
      <c r="L1433" t="s">
        <v>198</v>
      </c>
      <c r="M1433" t="s">
        <v>811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2593</v>
      </c>
    </row>
    <row r="1434" spans="1:47" hidden="1" x14ac:dyDescent="0.25">
      <c r="A1434" t="s">
        <v>7893</v>
      </c>
      <c r="B1434" t="s">
        <v>7894</v>
      </c>
      <c r="C1434" t="s">
        <v>196</v>
      </c>
      <c r="D1434" t="s">
        <v>1889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655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2593</v>
      </c>
    </row>
    <row r="1435" spans="1:47" hidden="1" x14ac:dyDescent="0.25">
      <c r="A1435" t="s">
        <v>7895</v>
      </c>
      <c r="B1435" t="s">
        <v>7896</v>
      </c>
      <c r="C1435" t="s">
        <v>2761</v>
      </c>
      <c r="D1435" t="s">
        <v>2762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2763</v>
      </c>
      <c r="L1435" t="s">
        <v>173</v>
      </c>
      <c r="M1435" t="s">
        <v>426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2593</v>
      </c>
    </row>
    <row r="1436" spans="1:47" hidden="1" x14ac:dyDescent="0.25">
      <c r="A1436" t="s">
        <v>7897</v>
      </c>
      <c r="B1436" t="s">
        <v>7898</v>
      </c>
      <c r="C1436" t="s">
        <v>1496</v>
      </c>
      <c r="D1436" t="s">
        <v>2764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163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2593</v>
      </c>
    </row>
    <row r="1437" spans="1:47" hidden="1" x14ac:dyDescent="0.25">
      <c r="A1437" t="s">
        <v>7899</v>
      </c>
      <c r="B1437" t="s">
        <v>7900</v>
      </c>
      <c r="C1437" t="s">
        <v>2765</v>
      </c>
      <c r="D1437" t="s">
        <v>2766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231</v>
      </c>
      <c r="L1437" t="s">
        <v>193</v>
      </c>
      <c r="M1437" t="s">
        <v>421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2593</v>
      </c>
    </row>
    <row r="1438" spans="1:47" hidden="1" x14ac:dyDescent="0.25">
      <c r="A1438" t="s">
        <v>7901</v>
      </c>
      <c r="B1438" t="s">
        <v>7902</v>
      </c>
      <c r="C1438" t="s">
        <v>656</v>
      </c>
      <c r="D1438" t="s">
        <v>2767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448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2593</v>
      </c>
    </row>
    <row r="1439" spans="1:47" hidden="1" x14ac:dyDescent="0.25">
      <c r="A1439" t="s">
        <v>7903</v>
      </c>
      <c r="B1439" t="s">
        <v>7904</v>
      </c>
      <c r="C1439" t="s">
        <v>2768</v>
      </c>
      <c r="D1439" t="s">
        <v>2769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1765</v>
      </c>
      <c r="L1439" t="s">
        <v>1316</v>
      </c>
      <c r="M1439" t="s">
        <v>461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2593</v>
      </c>
    </row>
    <row r="1440" spans="1:47" hidden="1" x14ac:dyDescent="0.25">
      <c r="A1440" t="s">
        <v>7905</v>
      </c>
      <c r="B1440" t="s">
        <v>7906</v>
      </c>
      <c r="C1440" t="s">
        <v>2770</v>
      </c>
      <c r="D1440" t="s">
        <v>2771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1936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2593</v>
      </c>
    </row>
    <row r="1441" spans="1:47" hidden="1" x14ac:dyDescent="0.25">
      <c r="A1441" t="s">
        <v>7907</v>
      </c>
      <c r="B1441" t="s">
        <v>7908</v>
      </c>
      <c r="C1441" t="s">
        <v>2772</v>
      </c>
      <c r="D1441" t="s">
        <v>2773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1213</v>
      </c>
      <c r="L1441">
        <v>0</v>
      </c>
      <c r="M1441" t="s">
        <v>441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2593</v>
      </c>
    </row>
    <row r="1442" spans="1:47" hidden="1" x14ac:dyDescent="0.25">
      <c r="A1442" t="s">
        <v>7909</v>
      </c>
      <c r="B1442" t="s">
        <v>7910</v>
      </c>
      <c r="C1442" t="s">
        <v>2774</v>
      </c>
      <c r="D1442" t="s">
        <v>2775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2776</v>
      </c>
      <c r="L1442" t="s">
        <v>2398</v>
      </c>
      <c r="M1442" t="s">
        <v>143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2593</v>
      </c>
    </row>
    <row r="1443" spans="1:47" hidden="1" x14ac:dyDescent="0.25">
      <c r="A1443" t="s">
        <v>7911</v>
      </c>
      <c r="B1443" t="s">
        <v>7912</v>
      </c>
      <c r="C1443" t="s">
        <v>2777</v>
      </c>
      <c r="D1443" t="s">
        <v>2778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1020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2593</v>
      </c>
    </row>
    <row r="1444" spans="1:47" hidden="1" x14ac:dyDescent="0.25">
      <c r="A1444" t="s">
        <v>7913</v>
      </c>
      <c r="B1444" t="s">
        <v>7914</v>
      </c>
      <c r="C1444" t="s">
        <v>2779</v>
      </c>
      <c r="D1444" t="s">
        <v>2391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889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2593</v>
      </c>
    </row>
    <row r="1445" spans="1:47" hidden="1" x14ac:dyDescent="0.25">
      <c r="A1445" t="s">
        <v>7915</v>
      </c>
      <c r="B1445" t="s">
        <v>7916</v>
      </c>
      <c r="C1445" t="s">
        <v>229</v>
      </c>
      <c r="D1445" t="s">
        <v>2780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182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2593</v>
      </c>
    </row>
    <row r="1446" spans="1:47" hidden="1" x14ac:dyDescent="0.25">
      <c r="A1446" t="s">
        <v>7917</v>
      </c>
      <c r="B1446" t="s">
        <v>7918</v>
      </c>
      <c r="C1446" t="s">
        <v>2781</v>
      </c>
      <c r="D1446" t="s">
        <v>2782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254</v>
      </c>
      <c r="L1446" t="s">
        <v>255</v>
      </c>
      <c r="M1446" t="s">
        <v>2783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2593</v>
      </c>
    </row>
    <row r="1447" spans="1:47" hidden="1" x14ac:dyDescent="0.25">
      <c r="A1447" t="s">
        <v>7919</v>
      </c>
      <c r="B1447" t="s">
        <v>7920</v>
      </c>
      <c r="C1447" t="s">
        <v>215</v>
      </c>
      <c r="D1447" t="s">
        <v>1981</v>
      </c>
      <c r="E1447">
        <v>81</v>
      </c>
      <c r="F1447">
        <v>235</v>
      </c>
      <c r="G1447" t="s">
        <v>125</v>
      </c>
      <c r="H1447" s="1">
        <v>32581</v>
      </c>
      <c r="I1447">
        <v>20</v>
      </c>
      <c r="J1447">
        <v>54</v>
      </c>
      <c r="K1447" t="s">
        <v>161</v>
      </c>
      <c r="L1447" t="s">
        <v>162</v>
      </c>
      <c r="M1447" t="s">
        <v>278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2593</v>
      </c>
    </row>
    <row r="1448" spans="1:47" hidden="1" x14ac:dyDescent="0.25">
      <c r="A1448" t="s">
        <v>7921</v>
      </c>
      <c r="B1448" t="s">
        <v>7922</v>
      </c>
      <c r="C1448" t="s">
        <v>2468</v>
      </c>
      <c r="D1448" t="s">
        <v>376</v>
      </c>
      <c r="E1448">
        <v>80</v>
      </c>
      <c r="F1448">
        <v>255</v>
      </c>
      <c r="G1448" t="s">
        <v>125</v>
      </c>
      <c r="H1448" s="1">
        <v>30782</v>
      </c>
      <c r="I1448">
        <v>26</v>
      </c>
      <c r="J1448">
        <v>44</v>
      </c>
      <c r="K1448" t="s">
        <v>913</v>
      </c>
      <c r="L1448" t="s">
        <v>252</v>
      </c>
      <c r="M1448" t="s">
        <v>2786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2593</v>
      </c>
    </row>
    <row r="1449" spans="1:47" hidden="1" x14ac:dyDescent="0.25">
      <c r="A1449" t="s">
        <v>7923</v>
      </c>
      <c r="B1449" t="s">
        <v>7924</v>
      </c>
      <c r="C1449" t="s">
        <v>2787</v>
      </c>
      <c r="D1449" t="s">
        <v>1125</v>
      </c>
      <c r="E1449">
        <v>82</v>
      </c>
      <c r="F1449">
        <v>253</v>
      </c>
      <c r="G1449" t="s">
        <v>125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2788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2593</v>
      </c>
    </row>
    <row r="1450" spans="1:47" hidden="1" x14ac:dyDescent="0.25">
      <c r="A1450" t="s">
        <v>7925</v>
      </c>
      <c r="B1450" t="s">
        <v>7926</v>
      </c>
      <c r="C1450" t="s">
        <v>893</v>
      </c>
      <c r="D1450" t="s">
        <v>292</v>
      </c>
      <c r="E1450">
        <v>82</v>
      </c>
      <c r="F1450">
        <v>253</v>
      </c>
      <c r="G1450" t="s">
        <v>125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239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2593</v>
      </c>
    </row>
    <row r="1451" spans="1:47" hidden="1" x14ac:dyDescent="0.25">
      <c r="A1451" t="s">
        <v>7927</v>
      </c>
      <c r="B1451" t="s">
        <v>7928</v>
      </c>
      <c r="C1451" t="s">
        <v>449</v>
      </c>
      <c r="D1451" t="s">
        <v>386</v>
      </c>
      <c r="E1451">
        <v>80</v>
      </c>
      <c r="F1451">
        <v>241</v>
      </c>
      <c r="G1451" t="s">
        <v>125</v>
      </c>
      <c r="H1451" s="1">
        <v>33383</v>
      </c>
      <c r="I1451">
        <v>19</v>
      </c>
      <c r="J1451">
        <v>7</v>
      </c>
      <c r="K1451" t="s">
        <v>481</v>
      </c>
      <c r="L1451" t="s">
        <v>193</v>
      </c>
      <c r="M1451" t="s">
        <v>232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2593</v>
      </c>
    </row>
    <row r="1452" spans="1:47" hidden="1" x14ac:dyDescent="0.25">
      <c r="A1452" t="s">
        <v>7929</v>
      </c>
      <c r="B1452" t="s">
        <v>7930</v>
      </c>
      <c r="C1452" t="s">
        <v>2789</v>
      </c>
      <c r="D1452" t="s">
        <v>2790</v>
      </c>
      <c r="E1452">
        <v>83</v>
      </c>
      <c r="F1452">
        <v>260</v>
      </c>
      <c r="G1452" t="s">
        <v>125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143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2593</v>
      </c>
    </row>
    <row r="1453" spans="1:47" hidden="1" x14ac:dyDescent="0.25">
      <c r="A1453" t="s">
        <v>7931</v>
      </c>
      <c r="B1453" t="s">
        <v>7932</v>
      </c>
      <c r="C1453" t="s">
        <v>153</v>
      </c>
      <c r="D1453" t="s">
        <v>1453</v>
      </c>
      <c r="E1453">
        <v>83</v>
      </c>
      <c r="F1453">
        <v>240</v>
      </c>
      <c r="G1453" t="s">
        <v>125</v>
      </c>
      <c r="H1453" s="1">
        <v>30870</v>
      </c>
      <c r="I1453">
        <v>24</v>
      </c>
      <c r="J1453">
        <v>0</v>
      </c>
      <c r="K1453" t="s">
        <v>164</v>
      </c>
      <c r="L1453" t="s">
        <v>648</v>
      </c>
      <c r="M1453" t="s">
        <v>329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2593</v>
      </c>
    </row>
    <row r="1454" spans="1:47" hidden="1" x14ac:dyDescent="0.25">
      <c r="A1454" t="s">
        <v>7933</v>
      </c>
      <c r="B1454" t="s">
        <v>7934</v>
      </c>
      <c r="C1454" t="s">
        <v>411</v>
      </c>
      <c r="D1454" t="s">
        <v>2791</v>
      </c>
      <c r="E1454">
        <v>80</v>
      </c>
      <c r="F1454">
        <v>260</v>
      </c>
      <c r="G1454" t="s">
        <v>125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315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2593</v>
      </c>
    </row>
    <row r="1455" spans="1:47" hidden="1" x14ac:dyDescent="0.25">
      <c r="A1455" t="s">
        <v>7935</v>
      </c>
      <c r="B1455" t="s">
        <v>7936</v>
      </c>
      <c r="C1455" t="s">
        <v>2792</v>
      </c>
      <c r="D1455" t="s">
        <v>319</v>
      </c>
      <c r="E1455">
        <v>81</v>
      </c>
      <c r="F1455">
        <v>235</v>
      </c>
      <c r="G1455" t="s">
        <v>125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2793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2593</v>
      </c>
    </row>
    <row r="1456" spans="1:47" hidden="1" x14ac:dyDescent="0.25">
      <c r="A1456" t="s">
        <v>7937</v>
      </c>
      <c r="B1456" t="s">
        <v>7938</v>
      </c>
      <c r="C1456" t="s">
        <v>2794</v>
      </c>
      <c r="D1456" t="s">
        <v>2795</v>
      </c>
      <c r="E1456">
        <v>82</v>
      </c>
      <c r="F1456">
        <v>245</v>
      </c>
      <c r="G1456" t="s">
        <v>125</v>
      </c>
      <c r="H1456" s="1">
        <v>36088</v>
      </c>
      <c r="I1456">
        <v>22</v>
      </c>
      <c r="J1456">
        <v>45</v>
      </c>
      <c r="K1456" t="s">
        <v>562</v>
      </c>
      <c r="L1456" t="s">
        <v>563</v>
      </c>
      <c r="M1456" t="s">
        <v>163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2593</v>
      </c>
    </row>
    <row r="1457" spans="1:47" hidden="1" x14ac:dyDescent="0.25">
      <c r="A1457" t="s">
        <v>7939</v>
      </c>
      <c r="B1457" t="s">
        <v>7940</v>
      </c>
      <c r="C1457" t="s">
        <v>2726</v>
      </c>
      <c r="D1457" t="s">
        <v>2796</v>
      </c>
      <c r="E1457">
        <v>83</v>
      </c>
      <c r="F1457">
        <v>235</v>
      </c>
      <c r="G1457" t="s">
        <v>125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889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2593</v>
      </c>
    </row>
    <row r="1458" spans="1:47" hidden="1" x14ac:dyDescent="0.25">
      <c r="A1458" t="s">
        <v>7941</v>
      </c>
      <c r="B1458" t="s">
        <v>7942</v>
      </c>
      <c r="C1458" t="s">
        <v>2797</v>
      </c>
      <c r="D1458" t="s">
        <v>175</v>
      </c>
      <c r="E1458">
        <v>83</v>
      </c>
      <c r="F1458">
        <v>240</v>
      </c>
      <c r="G1458" t="s">
        <v>125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199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2593</v>
      </c>
    </row>
    <row r="1459" spans="1:47" hidden="1" x14ac:dyDescent="0.25">
      <c r="A1459" t="s">
        <v>7943</v>
      </c>
      <c r="B1459" t="s">
        <v>7944</v>
      </c>
      <c r="C1459" t="s">
        <v>2798</v>
      </c>
      <c r="D1459" t="s">
        <v>2799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2800</v>
      </c>
      <c r="L1459" t="s">
        <v>263</v>
      </c>
      <c r="M1459" t="s">
        <v>290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2593</v>
      </c>
    </row>
    <row r="1460" spans="1:47" hidden="1" x14ac:dyDescent="0.25">
      <c r="A1460" t="s">
        <v>7945</v>
      </c>
      <c r="B1460" t="s">
        <v>7946</v>
      </c>
      <c r="C1460" t="s">
        <v>1515</v>
      </c>
      <c r="D1460" t="s">
        <v>376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395</v>
      </c>
      <c r="L1460" t="s">
        <v>193</v>
      </c>
      <c r="M1460" t="s">
        <v>232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2593</v>
      </c>
    </row>
    <row r="1461" spans="1:47" hidden="1" x14ac:dyDescent="0.25">
      <c r="A1461" t="s">
        <v>7947</v>
      </c>
      <c r="B1461" t="s">
        <v>7948</v>
      </c>
      <c r="C1461" t="s">
        <v>2801</v>
      </c>
      <c r="D1461" t="s">
        <v>2645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2802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2593</v>
      </c>
    </row>
    <row r="1462" spans="1:47" hidden="1" x14ac:dyDescent="0.25">
      <c r="A1462" t="s">
        <v>7949</v>
      </c>
      <c r="B1462" t="s">
        <v>7950</v>
      </c>
      <c r="C1462" t="s">
        <v>792</v>
      </c>
      <c r="D1462" t="s">
        <v>1193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1358</v>
      </c>
      <c r="L1462" t="s">
        <v>263</v>
      </c>
      <c r="M1462" t="s">
        <v>337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2593</v>
      </c>
    </row>
    <row r="1463" spans="1:47" hidden="1" x14ac:dyDescent="0.25">
      <c r="A1463" t="s">
        <v>7951</v>
      </c>
      <c r="B1463" t="s">
        <v>7952</v>
      </c>
      <c r="C1463" t="s">
        <v>153</v>
      </c>
      <c r="D1463" t="s">
        <v>1975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1941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2593</v>
      </c>
    </row>
    <row r="1464" spans="1:47" hidden="1" x14ac:dyDescent="0.25">
      <c r="A1464" t="s">
        <v>7953</v>
      </c>
      <c r="B1464" t="s">
        <v>7954</v>
      </c>
      <c r="C1464" t="s">
        <v>2803</v>
      </c>
      <c r="D1464" t="s">
        <v>2804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231</v>
      </c>
      <c r="L1464" t="s">
        <v>193</v>
      </c>
      <c r="M1464" t="s">
        <v>182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2593</v>
      </c>
    </row>
    <row r="1465" spans="1:47" hidden="1" x14ac:dyDescent="0.25">
      <c r="A1465" t="s">
        <v>7955</v>
      </c>
      <c r="B1465" t="s">
        <v>7956</v>
      </c>
      <c r="C1465" t="s">
        <v>2805</v>
      </c>
      <c r="D1465" t="s">
        <v>2806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1762</v>
      </c>
      <c r="L1465" t="s">
        <v>220</v>
      </c>
      <c r="M1465" t="s">
        <v>2055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2593</v>
      </c>
    </row>
    <row r="1466" spans="1:47" hidden="1" x14ac:dyDescent="0.25">
      <c r="A1466" t="s">
        <v>7957</v>
      </c>
      <c r="B1466" t="s">
        <v>7958</v>
      </c>
      <c r="C1466" t="s">
        <v>1017</v>
      </c>
      <c r="D1466" t="s">
        <v>2807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446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2593</v>
      </c>
    </row>
    <row r="1467" spans="1:47" hidden="1" x14ac:dyDescent="0.25">
      <c r="A1467" t="s">
        <v>7959</v>
      </c>
      <c r="B1467" t="s">
        <v>7960</v>
      </c>
      <c r="C1467" t="s">
        <v>905</v>
      </c>
      <c r="D1467" t="s">
        <v>2808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493</v>
      </c>
      <c r="L1467" t="s">
        <v>464</v>
      </c>
      <c r="M1467" t="s">
        <v>1098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2593</v>
      </c>
    </row>
    <row r="1468" spans="1:47" hidden="1" x14ac:dyDescent="0.25">
      <c r="A1468" t="s">
        <v>7961</v>
      </c>
      <c r="B1468" t="s">
        <v>7962</v>
      </c>
      <c r="C1468" t="s">
        <v>747</v>
      </c>
      <c r="D1468" t="s">
        <v>386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2018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2593</v>
      </c>
    </row>
    <row r="1469" spans="1:47" hidden="1" x14ac:dyDescent="0.25">
      <c r="A1469" t="s">
        <v>7963</v>
      </c>
      <c r="B1469" t="s">
        <v>7964</v>
      </c>
      <c r="C1469" t="s">
        <v>2809</v>
      </c>
      <c r="D1469" t="s">
        <v>386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2810</v>
      </c>
      <c r="L1469" t="s">
        <v>173</v>
      </c>
      <c r="M1469" t="s">
        <v>2811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2593</v>
      </c>
    </row>
    <row r="1470" spans="1:47" hidden="1" x14ac:dyDescent="0.25">
      <c r="A1470" t="s">
        <v>7965</v>
      </c>
      <c r="B1470" t="s">
        <v>7966</v>
      </c>
      <c r="C1470" t="s">
        <v>2605</v>
      </c>
      <c r="D1470" t="s">
        <v>2812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199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2593</v>
      </c>
    </row>
    <row r="1471" spans="1:47" hidden="1" x14ac:dyDescent="0.25">
      <c r="A1471" t="s">
        <v>7967</v>
      </c>
      <c r="B1471" t="s">
        <v>7968</v>
      </c>
      <c r="C1471" t="s">
        <v>342</v>
      </c>
      <c r="D1471" t="s">
        <v>2813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549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2593</v>
      </c>
    </row>
    <row r="1472" spans="1:47" hidden="1" x14ac:dyDescent="0.25">
      <c r="A1472" t="s">
        <v>7969</v>
      </c>
      <c r="B1472" t="s">
        <v>7970</v>
      </c>
      <c r="C1472" t="s">
        <v>271</v>
      </c>
      <c r="D1472" t="s">
        <v>2814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231</v>
      </c>
      <c r="L1472" t="s">
        <v>193</v>
      </c>
      <c r="M1472" t="s">
        <v>321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2593</v>
      </c>
    </row>
    <row r="1473" spans="1:47" x14ac:dyDescent="0.25">
      <c r="A1473" t="s">
        <v>7971</v>
      </c>
      <c r="B1473" t="s">
        <v>7972</v>
      </c>
      <c r="C1473" t="s">
        <v>2815</v>
      </c>
      <c r="D1473" t="s">
        <v>2816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146</v>
      </c>
      <c r="L1473" t="s">
        <v>252</v>
      </c>
      <c r="M1473" t="s">
        <v>1098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2593</v>
      </c>
    </row>
    <row r="1474" spans="1:47" hidden="1" x14ac:dyDescent="0.25">
      <c r="A1474" t="s">
        <v>7973</v>
      </c>
      <c r="B1474" t="s">
        <v>7974</v>
      </c>
      <c r="C1474" t="s">
        <v>159</v>
      </c>
      <c r="D1474" t="s">
        <v>2817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273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2593</v>
      </c>
    </row>
    <row r="1475" spans="1:47" hidden="1" x14ac:dyDescent="0.25">
      <c r="A1475" t="s">
        <v>7975</v>
      </c>
      <c r="B1475" t="s">
        <v>7976</v>
      </c>
      <c r="C1475" t="s">
        <v>830</v>
      </c>
      <c r="D1475" t="s">
        <v>666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182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2593</v>
      </c>
    </row>
    <row r="1476" spans="1:47" hidden="1" x14ac:dyDescent="0.25">
      <c r="A1476" t="s">
        <v>7977</v>
      </c>
      <c r="B1476" t="s">
        <v>7978</v>
      </c>
      <c r="C1476" t="s">
        <v>2818</v>
      </c>
      <c r="D1476" t="s">
        <v>2819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1835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2593</v>
      </c>
    </row>
    <row r="1477" spans="1:47" hidden="1" x14ac:dyDescent="0.25">
      <c r="A1477" t="s">
        <v>7979</v>
      </c>
      <c r="B1477" t="s">
        <v>7980</v>
      </c>
      <c r="C1477" t="s">
        <v>1415</v>
      </c>
      <c r="D1477" t="s">
        <v>835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1339</v>
      </c>
      <c r="L1477">
        <v>0</v>
      </c>
      <c r="M1477" t="s">
        <v>297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2593</v>
      </c>
    </row>
    <row r="1478" spans="1:47" hidden="1" x14ac:dyDescent="0.25">
      <c r="A1478" t="s">
        <v>7981</v>
      </c>
      <c r="B1478" t="s">
        <v>7982</v>
      </c>
      <c r="C1478" t="s">
        <v>439</v>
      </c>
      <c r="D1478" t="s">
        <v>1369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182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2593</v>
      </c>
    </row>
    <row r="1479" spans="1:47" hidden="1" x14ac:dyDescent="0.25">
      <c r="A1479" t="s">
        <v>7983</v>
      </c>
      <c r="B1479" t="s">
        <v>7984</v>
      </c>
      <c r="C1479" t="s">
        <v>959</v>
      </c>
      <c r="D1479" t="s">
        <v>2820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1652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2593</v>
      </c>
    </row>
    <row r="1480" spans="1:47" hidden="1" x14ac:dyDescent="0.25">
      <c r="A1480" t="s">
        <v>7985</v>
      </c>
      <c r="B1480" t="s">
        <v>7986</v>
      </c>
      <c r="C1480" t="s">
        <v>291</v>
      </c>
      <c r="D1480" t="s">
        <v>1189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775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2593</v>
      </c>
    </row>
    <row r="1481" spans="1:47" hidden="1" x14ac:dyDescent="0.25">
      <c r="A1481" t="s">
        <v>7987</v>
      </c>
      <c r="B1481" t="s">
        <v>7988</v>
      </c>
      <c r="C1481" t="s">
        <v>1597</v>
      </c>
      <c r="D1481" t="s">
        <v>216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253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2593</v>
      </c>
    </row>
    <row r="1482" spans="1:47" hidden="1" x14ac:dyDescent="0.25">
      <c r="A1482" t="s">
        <v>7989</v>
      </c>
      <c r="B1482" t="s">
        <v>7990</v>
      </c>
      <c r="C1482" t="s">
        <v>769</v>
      </c>
      <c r="D1482" t="s">
        <v>1361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621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2593</v>
      </c>
    </row>
    <row r="1483" spans="1:47" hidden="1" x14ac:dyDescent="0.25">
      <c r="A1483" t="s">
        <v>7991</v>
      </c>
      <c r="B1483" t="s">
        <v>7992</v>
      </c>
      <c r="C1483" t="s">
        <v>244</v>
      </c>
      <c r="D1483" t="s">
        <v>2687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315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2593</v>
      </c>
    </row>
    <row r="1484" spans="1:47" hidden="1" x14ac:dyDescent="0.25">
      <c r="A1484" t="s">
        <v>7993</v>
      </c>
      <c r="B1484" t="s">
        <v>7994</v>
      </c>
      <c r="C1484" t="s">
        <v>1196</v>
      </c>
      <c r="D1484" t="s">
        <v>2821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143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2593</v>
      </c>
    </row>
    <row r="1485" spans="1:47" hidden="1" x14ac:dyDescent="0.25">
      <c r="A1485" t="s">
        <v>7995</v>
      </c>
      <c r="B1485" t="s">
        <v>7996</v>
      </c>
      <c r="C1485" t="s">
        <v>2822</v>
      </c>
      <c r="D1485" t="s">
        <v>1035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1020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2593</v>
      </c>
    </row>
    <row r="1486" spans="1:47" hidden="1" x14ac:dyDescent="0.25">
      <c r="A1486" t="s">
        <v>7997</v>
      </c>
      <c r="B1486" t="s">
        <v>7998</v>
      </c>
      <c r="C1486" t="s">
        <v>2823</v>
      </c>
      <c r="D1486" t="s">
        <v>2824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2825</v>
      </c>
      <c r="L1486" t="s">
        <v>2117</v>
      </c>
      <c r="M1486" t="s">
        <v>1245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2593</v>
      </c>
    </row>
    <row r="1487" spans="1:47" hidden="1" x14ac:dyDescent="0.25">
      <c r="A1487" t="s">
        <v>7999</v>
      </c>
      <c r="B1487" t="s">
        <v>8000</v>
      </c>
      <c r="C1487" t="s">
        <v>2826</v>
      </c>
      <c r="D1487" t="s">
        <v>2827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239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2593</v>
      </c>
    </row>
    <row r="1488" spans="1:47" hidden="1" x14ac:dyDescent="0.25">
      <c r="A1488" t="s">
        <v>8001</v>
      </c>
      <c r="B1488" t="s">
        <v>8002</v>
      </c>
      <c r="C1488" t="s">
        <v>2828</v>
      </c>
      <c r="D1488" t="s">
        <v>2829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2238</v>
      </c>
      <c r="L1488" t="s">
        <v>247</v>
      </c>
      <c r="M1488" t="s">
        <v>329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2593</v>
      </c>
    </row>
    <row r="1489" spans="1:47" hidden="1" x14ac:dyDescent="0.25">
      <c r="A1489" t="s">
        <v>8003</v>
      </c>
      <c r="B1489" t="s">
        <v>8004</v>
      </c>
      <c r="C1489" t="s">
        <v>990</v>
      </c>
      <c r="D1489" t="s">
        <v>2830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321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2593</v>
      </c>
    </row>
    <row r="1490" spans="1:47" hidden="1" x14ac:dyDescent="0.25">
      <c r="A1490" t="s">
        <v>8005</v>
      </c>
      <c r="B1490" t="s">
        <v>8006</v>
      </c>
      <c r="C1490" t="s">
        <v>2831</v>
      </c>
      <c r="D1490" t="s">
        <v>2832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2238</v>
      </c>
      <c r="L1490" t="s">
        <v>247</v>
      </c>
      <c r="M1490" t="s">
        <v>2833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2593</v>
      </c>
    </row>
    <row r="1491" spans="1:47" hidden="1" x14ac:dyDescent="0.25">
      <c r="A1491" t="s">
        <v>8007</v>
      </c>
      <c r="B1491" t="s">
        <v>8008</v>
      </c>
      <c r="C1491" t="s">
        <v>1105</v>
      </c>
      <c r="D1491" t="s">
        <v>2834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2835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2593</v>
      </c>
    </row>
    <row r="1492" spans="1:47" hidden="1" x14ac:dyDescent="0.25">
      <c r="A1492" t="s">
        <v>8009</v>
      </c>
      <c r="B1492" t="s">
        <v>8010</v>
      </c>
      <c r="C1492" t="s">
        <v>153</v>
      </c>
      <c r="D1492" t="s">
        <v>2836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1712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2593</v>
      </c>
    </row>
    <row r="1493" spans="1:47" hidden="1" x14ac:dyDescent="0.25">
      <c r="A1493" t="s">
        <v>8011</v>
      </c>
      <c r="B1493" t="s">
        <v>8012</v>
      </c>
      <c r="C1493" t="s">
        <v>1780</v>
      </c>
      <c r="D1493" t="s">
        <v>2837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2838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2593</v>
      </c>
    </row>
    <row r="1494" spans="1:47" hidden="1" x14ac:dyDescent="0.25">
      <c r="A1494" t="s">
        <v>8013</v>
      </c>
      <c r="B1494" t="s">
        <v>8014</v>
      </c>
      <c r="C1494" t="s">
        <v>2839</v>
      </c>
      <c r="D1494" t="s">
        <v>2840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775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2593</v>
      </c>
    </row>
    <row r="1495" spans="1:47" hidden="1" x14ac:dyDescent="0.25">
      <c r="A1495" t="s">
        <v>8015</v>
      </c>
      <c r="B1495" t="s">
        <v>8016</v>
      </c>
      <c r="C1495" t="s">
        <v>2841</v>
      </c>
      <c r="D1495" t="s">
        <v>2842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143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2593</v>
      </c>
    </row>
    <row r="1496" spans="1:47" hidden="1" x14ac:dyDescent="0.25">
      <c r="A1496" t="s">
        <v>8017</v>
      </c>
      <c r="B1496" t="s">
        <v>8018</v>
      </c>
      <c r="C1496" t="s">
        <v>159</v>
      </c>
      <c r="D1496" t="s">
        <v>2843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137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2593</v>
      </c>
    </row>
    <row r="1497" spans="1:47" hidden="1" x14ac:dyDescent="0.25">
      <c r="A1497" t="s">
        <v>8019</v>
      </c>
      <c r="B1497" t="s">
        <v>8020</v>
      </c>
      <c r="C1497" t="s">
        <v>2844</v>
      </c>
      <c r="D1497" t="s">
        <v>2845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143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2593</v>
      </c>
    </row>
    <row r="1498" spans="1:47" hidden="1" x14ac:dyDescent="0.25">
      <c r="A1498" t="s">
        <v>8021</v>
      </c>
      <c r="B1498" t="s">
        <v>8022</v>
      </c>
      <c r="C1498" t="s">
        <v>291</v>
      </c>
      <c r="D1498" t="s">
        <v>2846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225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2593</v>
      </c>
    </row>
    <row r="1499" spans="1:47" hidden="1" x14ac:dyDescent="0.25">
      <c r="A1499" t="s">
        <v>8023</v>
      </c>
      <c r="B1499" t="s">
        <v>8024</v>
      </c>
      <c r="C1499" t="s">
        <v>1758</v>
      </c>
      <c r="D1499" t="s">
        <v>250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2847</v>
      </c>
      <c r="L1499" t="s">
        <v>1462</v>
      </c>
      <c r="M1499" t="s">
        <v>348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2593</v>
      </c>
    </row>
    <row r="1500" spans="1:47" hidden="1" x14ac:dyDescent="0.25">
      <c r="A1500" t="s">
        <v>8025</v>
      </c>
      <c r="B1500" t="s">
        <v>8026</v>
      </c>
      <c r="C1500" t="s">
        <v>1412</v>
      </c>
      <c r="D1500" t="s">
        <v>2848</v>
      </c>
      <c r="E1500">
        <v>82</v>
      </c>
      <c r="F1500">
        <v>231</v>
      </c>
      <c r="G1500" t="s">
        <v>125</v>
      </c>
      <c r="H1500" s="1">
        <v>31838</v>
      </c>
      <c r="I1500">
        <v>21</v>
      </c>
      <c r="J1500">
        <v>33</v>
      </c>
      <c r="K1500" t="s">
        <v>2849</v>
      </c>
      <c r="L1500" t="s">
        <v>2850</v>
      </c>
      <c r="M1500" t="s">
        <v>143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2593</v>
      </c>
    </row>
    <row r="1501" spans="1:47" hidden="1" x14ac:dyDescent="0.25">
      <c r="A1501" t="s">
        <v>8027</v>
      </c>
      <c r="B1501" t="s">
        <v>8028</v>
      </c>
      <c r="C1501" t="s">
        <v>1968</v>
      </c>
      <c r="D1501" t="s">
        <v>2851</v>
      </c>
      <c r="E1501">
        <v>80</v>
      </c>
      <c r="F1501">
        <v>235</v>
      </c>
      <c r="G1501" t="s">
        <v>125</v>
      </c>
      <c r="H1501" s="1">
        <v>37563</v>
      </c>
      <c r="I1501">
        <v>18</v>
      </c>
      <c r="J1501">
        <v>3</v>
      </c>
      <c r="K1501" t="s">
        <v>2146</v>
      </c>
      <c r="L1501" t="s">
        <v>193</v>
      </c>
      <c r="M1501" t="s">
        <v>225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2593</v>
      </c>
    </row>
    <row r="1502" spans="1:47" hidden="1" x14ac:dyDescent="0.25">
      <c r="A1502" t="s">
        <v>8029</v>
      </c>
      <c r="B1502" t="s">
        <v>8030</v>
      </c>
      <c r="C1502" t="s">
        <v>2603</v>
      </c>
      <c r="D1502" t="s">
        <v>1958</v>
      </c>
      <c r="E1502">
        <v>80</v>
      </c>
      <c r="F1502">
        <v>250</v>
      </c>
      <c r="G1502" t="s">
        <v>125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217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2593</v>
      </c>
    </row>
    <row r="1503" spans="1:47" hidden="1" x14ac:dyDescent="0.25">
      <c r="A1503" t="s">
        <v>8031</v>
      </c>
      <c r="B1503" t="s">
        <v>8032</v>
      </c>
      <c r="C1503" t="s">
        <v>312</v>
      </c>
      <c r="D1503" t="s">
        <v>924</v>
      </c>
      <c r="E1503">
        <v>81</v>
      </c>
      <c r="F1503">
        <v>240</v>
      </c>
      <c r="G1503" t="s">
        <v>125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848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2593</v>
      </c>
    </row>
    <row r="1504" spans="1:47" hidden="1" x14ac:dyDescent="0.25">
      <c r="A1504" t="s">
        <v>8033</v>
      </c>
      <c r="B1504" t="s">
        <v>8034</v>
      </c>
      <c r="C1504" t="s">
        <v>251</v>
      </c>
      <c r="D1504" t="s">
        <v>2852</v>
      </c>
      <c r="E1504">
        <v>81</v>
      </c>
      <c r="F1504">
        <v>205</v>
      </c>
      <c r="G1504" t="s">
        <v>125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471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2593</v>
      </c>
    </row>
    <row r="1505" spans="1:47" hidden="1" x14ac:dyDescent="0.25">
      <c r="A1505" t="s">
        <v>8035</v>
      </c>
      <c r="B1505" t="s">
        <v>8036</v>
      </c>
      <c r="C1505" t="s">
        <v>427</v>
      </c>
      <c r="D1505" t="s">
        <v>150</v>
      </c>
      <c r="E1505">
        <v>81</v>
      </c>
      <c r="F1505">
        <v>245</v>
      </c>
      <c r="G1505" t="s">
        <v>125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1085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2593</v>
      </c>
    </row>
    <row r="1506" spans="1:47" hidden="1" x14ac:dyDescent="0.25">
      <c r="A1506" t="s">
        <v>8037</v>
      </c>
      <c r="B1506" t="s">
        <v>8038</v>
      </c>
      <c r="C1506" t="s">
        <v>373</v>
      </c>
      <c r="D1506" t="s">
        <v>2853</v>
      </c>
      <c r="E1506">
        <v>83</v>
      </c>
      <c r="F1506">
        <v>230</v>
      </c>
      <c r="G1506" t="s">
        <v>125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137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2593</v>
      </c>
    </row>
    <row r="1507" spans="1:47" hidden="1" x14ac:dyDescent="0.25">
      <c r="A1507" t="s">
        <v>8039</v>
      </c>
      <c r="B1507" t="s">
        <v>8040</v>
      </c>
      <c r="C1507" t="s">
        <v>1123</v>
      </c>
      <c r="D1507" t="s">
        <v>1361</v>
      </c>
      <c r="E1507">
        <v>80</v>
      </c>
      <c r="F1507">
        <v>240</v>
      </c>
      <c r="G1507" t="s">
        <v>125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286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2593</v>
      </c>
    </row>
    <row r="1508" spans="1:47" hidden="1" x14ac:dyDescent="0.25">
      <c r="A1508" t="s">
        <v>8041</v>
      </c>
      <c r="B1508" t="s">
        <v>8042</v>
      </c>
      <c r="C1508" t="s">
        <v>135</v>
      </c>
      <c r="D1508" t="s">
        <v>2756</v>
      </c>
      <c r="E1508">
        <v>81</v>
      </c>
      <c r="F1508">
        <v>255</v>
      </c>
      <c r="G1508" t="s">
        <v>125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768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2593</v>
      </c>
    </row>
    <row r="1509" spans="1:47" hidden="1" x14ac:dyDescent="0.25">
      <c r="A1509" t="s">
        <v>8043</v>
      </c>
      <c r="B1509" t="s">
        <v>8044</v>
      </c>
      <c r="C1509" t="s">
        <v>2647</v>
      </c>
      <c r="D1509" t="s">
        <v>238</v>
      </c>
      <c r="E1509">
        <v>82</v>
      </c>
      <c r="F1509">
        <v>230</v>
      </c>
      <c r="G1509" t="s">
        <v>125</v>
      </c>
      <c r="H1509" s="1">
        <v>30879</v>
      </c>
      <c r="I1509">
        <v>21</v>
      </c>
      <c r="J1509">
        <v>44</v>
      </c>
      <c r="K1509" t="s">
        <v>2854</v>
      </c>
      <c r="L1509" t="s">
        <v>173</v>
      </c>
      <c r="M1509" t="s">
        <v>1740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2593</v>
      </c>
    </row>
    <row r="1510" spans="1:47" hidden="1" x14ac:dyDescent="0.25">
      <c r="A1510" t="s">
        <v>8045</v>
      </c>
      <c r="B1510" t="s">
        <v>8046</v>
      </c>
      <c r="C1510" t="s">
        <v>2855</v>
      </c>
      <c r="D1510" t="s">
        <v>386</v>
      </c>
      <c r="E1510">
        <v>81</v>
      </c>
      <c r="F1510">
        <v>228</v>
      </c>
      <c r="G1510" t="s">
        <v>125</v>
      </c>
      <c r="H1510" s="1">
        <v>34841</v>
      </c>
      <c r="I1510">
        <v>22</v>
      </c>
      <c r="J1510">
        <v>19</v>
      </c>
      <c r="K1510" t="s">
        <v>242</v>
      </c>
      <c r="L1510" t="s">
        <v>551</v>
      </c>
      <c r="M1510" t="s">
        <v>202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2593</v>
      </c>
    </row>
    <row r="1511" spans="1:47" hidden="1" x14ac:dyDescent="0.25">
      <c r="A1511" t="s">
        <v>8047</v>
      </c>
      <c r="B1511" t="s">
        <v>8048</v>
      </c>
      <c r="C1511" t="s">
        <v>2856</v>
      </c>
      <c r="D1511" t="s">
        <v>2857</v>
      </c>
      <c r="E1511">
        <v>82</v>
      </c>
      <c r="F1511">
        <v>240</v>
      </c>
      <c r="G1511" t="s">
        <v>125</v>
      </c>
      <c r="H1511" s="1">
        <v>25013</v>
      </c>
      <c r="I1511">
        <v>21</v>
      </c>
      <c r="J1511">
        <v>31</v>
      </c>
      <c r="K1511" t="s">
        <v>2858</v>
      </c>
      <c r="L1511" t="s">
        <v>2859</v>
      </c>
      <c r="M1511" t="s">
        <v>253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2593</v>
      </c>
    </row>
    <row r="1512" spans="1:47" hidden="1" x14ac:dyDescent="0.25">
      <c r="A1512" t="s">
        <v>8049</v>
      </c>
      <c r="B1512" t="s">
        <v>8050</v>
      </c>
      <c r="C1512" t="s">
        <v>940</v>
      </c>
      <c r="D1512" t="s">
        <v>2860</v>
      </c>
      <c r="E1512">
        <v>81</v>
      </c>
      <c r="F1512">
        <v>235</v>
      </c>
      <c r="G1512" t="s">
        <v>125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2861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2593</v>
      </c>
    </row>
    <row r="1513" spans="1:47" hidden="1" x14ac:dyDescent="0.25">
      <c r="A1513" t="s">
        <v>8051</v>
      </c>
      <c r="B1513" t="s">
        <v>8052</v>
      </c>
      <c r="C1513" t="s">
        <v>2862</v>
      </c>
      <c r="D1513" t="s">
        <v>868</v>
      </c>
      <c r="E1513">
        <v>82</v>
      </c>
      <c r="F1513">
        <v>240</v>
      </c>
      <c r="G1513" t="s">
        <v>125</v>
      </c>
      <c r="H1513" s="1">
        <v>30644</v>
      </c>
      <c r="I1513">
        <v>20</v>
      </c>
      <c r="J1513">
        <v>42</v>
      </c>
      <c r="K1513" t="s">
        <v>805</v>
      </c>
      <c r="L1513">
        <v>0</v>
      </c>
      <c r="M1513" t="s">
        <v>253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2593</v>
      </c>
    </row>
    <row r="1514" spans="1:47" hidden="1" x14ac:dyDescent="0.25">
      <c r="A1514" t="s">
        <v>8053</v>
      </c>
      <c r="B1514" t="s">
        <v>8054</v>
      </c>
      <c r="C1514" t="s">
        <v>135</v>
      </c>
      <c r="D1514" t="s">
        <v>1592</v>
      </c>
      <c r="E1514">
        <v>82</v>
      </c>
      <c r="F1514">
        <v>230</v>
      </c>
      <c r="G1514" t="s">
        <v>125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321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2593</v>
      </c>
    </row>
    <row r="1515" spans="1:47" hidden="1" x14ac:dyDescent="0.25">
      <c r="A1515" t="s">
        <v>8055</v>
      </c>
      <c r="B1515" t="s">
        <v>8056</v>
      </c>
      <c r="C1515" t="s">
        <v>990</v>
      </c>
      <c r="D1515" t="s">
        <v>386</v>
      </c>
      <c r="E1515">
        <v>82</v>
      </c>
      <c r="F1515">
        <v>235</v>
      </c>
      <c r="G1515" t="s">
        <v>125</v>
      </c>
      <c r="H1515" s="1">
        <v>31668</v>
      </c>
      <c r="I1515">
        <v>20</v>
      </c>
      <c r="J1515">
        <v>0</v>
      </c>
      <c r="K1515" t="s">
        <v>146</v>
      </c>
      <c r="L1515" t="s">
        <v>252</v>
      </c>
      <c r="M1515" t="s">
        <v>469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2593</v>
      </c>
    </row>
    <row r="1516" spans="1:47" hidden="1" x14ac:dyDescent="0.25">
      <c r="A1516" t="s">
        <v>8057</v>
      </c>
      <c r="B1516" t="s">
        <v>8058</v>
      </c>
      <c r="C1516" t="s">
        <v>959</v>
      </c>
      <c r="D1516" t="s">
        <v>304</v>
      </c>
      <c r="E1516">
        <v>82</v>
      </c>
      <c r="F1516">
        <v>250</v>
      </c>
      <c r="G1516" t="s">
        <v>125</v>
      </c>
      <c r="H1516" s="1">
        <v>33246</v>
      </c>
      <c r="I1516">
        <v>19</v>
      </c>
      <c r="J1516">
        <v>4</v>
      </c>
      <c r="K1516" t="s">
        <v>2358</v>
      </c>
      <c r="L1516" t="s">
        <v>193</v>
      </c>
      <c r="M1516" t="s">
        <v>2863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2593</v>
      </c>
    </row>
    <row r="1517" spans="1:47" hidden="1" x14ac:dyDescent="0.25">
      <c r="A1517" t="s">
        <v>8059</v>
      </c>
      <c r="B1517" t="s">
        <v>8060</v>
      </c>
      <c r="C1517" t="s">
        <v>987</v>
      </c>
      <c r="D1517" t="s">
        <v>2864</v>
      </c>
      <c r="E1517">
        <v>82</v>
      </c>
      <c r="F1517">
        <v>240</v>
      </c>
      <c r="G1517" t="s">
        <v>125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182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2593</v>
      </c>
    </row>
    <row r="1518" spans="1:47" hidden="1" x14ac:dyDescent="0.25">
      <c r="A1518" t="s">
        <v>8061</v>
      </c>
      <c r="B1518" t="s">
        <v>8062</v>
      </c>
      <c r="C1518" t="s">
        <v>346</v>
      </c>
      <c r="D1518" t="s">
        <v>238</v>
      </c>
      <c r="E1518">
        <v>83</v>
      </c>
      <c r="F1518">
        <v>265</v>
      </c>
      <c r="G1518" t="s">
        <v>125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446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2593</v>
      </c>
    </row>
    <row r="1519" spans="1:47" hidden="1" x14ac:dyDescent="0.25">
      <c r="A1519" t="s">
        <v>8063</v>
      </c>
      <c r="B1519" t="s">
        <v>8064</v>
      </c>
      <c r="C1519" t="s">
        <v>167</v>
      </c>
      <c r="D1519" t="s">
        <v>2866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231</v>
      </c>
      <c r="L1519" t="s">
        <v>193</v>
      </c>
      <c r="M1519" t="s">
        <v>2867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2593</v>
      </c>
    </row>
    <row r="1520" spans="1:47" hidden="1" x14ac:dyDescent="0.25">
      <c r="A1520" t="s">
        <v>8065</v>
      </c>
      <c r="B1520" t="s">
        <v>8066</v>
      </c>
      <c r="C1520" t="s">
        <v>196</v>
      </c>
      <c r="D1520" t="s">
        <v>2333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310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2593</v>
      </c>
    </row>
    <row r="1521" spans="1:47" hidden="1" x14ac:dyDescent="0.25">
      <c r="A1521" t="s">
        <v>8067</v>
      </c>
      <c r="B1521" t="s">
        <v>8068</v>
      </c>
      <c r="C1521" t="s">
        <v>1485</v>
      </c>
      <c r="D1521" t="s">
        <v>535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693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2593</v>
      </c>
    </row>
    <row r="1522" spans="1:47" hidden="1" x14ac:dyDescent="0.25">
      <c r="A1522" t="s">
        <v>8069</v>
      </c>
      <c r="B1522" t="s">
        <v>8070</v>
      </c>
      <c r="C1522" t="s">
        <v>200</v>
      </c>
      <c r="D1522" t="s">
        <v>715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199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2593</v>
      </c>
    </row>
    <row r="1523" spans="1:47" hidden="1" x14ac:dyDescent="0.25">
      <c r="A1523" t="s">
        <v>8071</v>
      </c>
      <c r="B1523" t="s">
        <v>8072</v>
      </c>
      <c r="C1523" t="s">
        <v>1415</v>
      </c>
      <c r="D1523" t="s">
        <v>2868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448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2593</v>
      </c>
    </row>
    <row r="1524" spans="1:47" hidden="1" x14ac:dyDescent="0.25">
      <c r="A1524" t="s">
        <v>8073</v>
      </c>
      <c r="B1524" t="s">
        <v>8074</v>
      </c>
      <c r="C1524" t="s">
        <v>2869</v>
      </c>
      <c r="D1524" t="s">
        <v>2870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2871</v>
      </c>
      <c r="L1524" t="s">
        <v>2859</v>
      </c>
      <c r="M1524" t="s">
        <v>315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2593</v>
      </c>
    </row>
    <row r="1525" spans="1:47" hidden="1" x14ac:dyDescent="0.25">
      <c r="A1525" t="s">
        <v>8075</v>
      </c>
      <c r="B1525" t="s">
        <v>8076</v>
      </c>
      <c r="C1525" t="s">
        <v>1434</v>
      </c>
      <c r="D1525" t="s">
        <v>292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146</v>
      </c>
      <c r="L1525" t="s">
        <v>252</v>
      </c>
      <c r="M1525" t="s">
        <v>137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2593</v>
      </c>
    </row>
    <row r="1526" spans="1:47" hidden="1" x14ac:dyDescent="0.25">
      <c r="A1526" t="s">
        <v>8077</v>
      </c>
      <c r="B1526" t="s">
        <v>8078</v>
      </c>
      <c r="C1526" t="s">
        <v>2872</v>
      </c>
      <c r="D1526" t="s">
        <v>2873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2874</v>
      </c>
      <c r="L1526" t="s">
        <v>247</v>
      </c>
      <c r="M1526" t="s">
        <v>143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2593</v>
      </c>
    </row>
    <row r="1527" spans="1:47" hidden="1" x14ac:dyDescent="0.25">
      <c r="A1527" t="s">
        <v>8079</v>
      </c>
      <c r="B1527" t="s">
        <v>8080</v>
      </c>
      <c r="C1527" t="s">
        <v>2875</v>
      </c>
      <c r="D1527" t="s">
        <v>2876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2877</v>
      </c>
      <c r="L1527" t="s">
        <v>2878</v>
      </c>
      <c r="M1527" t="s">
        <v>143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2593</v>
      </c>
    </row>
    <row r="1528" spans="1:47" hidden="1" x14ac:dyDescent="0.25">
      <c r="A1528" t="s">
        <v>8081</v>
      </c>
      <c r="B1528" t="s">
        <v>8082</v>
      </c>
      <c r="C1528" t="s">
        <v>2513</v>
      </c>
      <c r="D1528" t="s">
        <v>2687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501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2593</v>
      </c>
    </row>
    <row r="1529" spans="1:47" hidden="1" x14ac:dyDescent="0.25">
      <c r="A1529" t="s">
        <v>8083</v>
      </c>
      <c r="B1529" t="s">
        <v>8084</v>
      </c>
      <c r="C1529" t="s">
        <v>373</v>
      </c>
      <c r="D1529" t="s">
        <v>2879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2880</v>
      </c>
      <c r="L1529" t="s">
        <v>1059</v>
      </c>
      <c r="M1529" t="s">
        <v>607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2593</v>
      </c>
    </row>
    <row r="1530" spans="1:47" hidden="1" x14ac:dyDescent="0.25">
      <c r="A1530" t="s">
        <v>8085</v>
      </c>
      <c r="B1530" t="s">
        <v>8086</v>
      </c>
      <c r="C1530" t="s">
        <v>2485</v>
      </c>
      <c r="D1530" t="s">
        <v>1809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1532</v>
      </c>
      <c r="L1530" t="s">
        <v>1533</v>
      </c>
      <c r="M1530" t="s">
        <v>217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2593</v>
      </c>
    </row>
    <row r="1531" spans="1:47" hidden="1" x14ac:dyDescent="0.25">
      <c r="A1531" t="s">
        <v>8087</v>
      </c>
      <c r="B1531" t="s">
        <v>8088</v>
      </c>
      <c r="C1531" t="s">
        <v>2881</v>
      </c>
      <c r="D1531" t="s">
        <v>2882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2883</v>
      </c>
      <c r="L1531" t="s">
        <v>2884</v>
      </c>
      <c r="M1531" t="s">
        <v>143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2593</v>
      </c>
    </row>
    <row r="1532" spans="1:47" hidden="1" x14ac:dyDescent="0.25">
      <c r="A1532" t="s">
        <v>8089</v>
      </c>
      <c r="B1532" t="s">
        <v>8090</v>
      </c>
      <c r="C1532" t="s">
        <v>886</v>
      </c>
      <c r="D1532" t="s">
        <v>2885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1348</v>
      </c>
      <c r="L1532" t="s">
        <v>296</v>
      </c>
      <c r="M1532" t="s">
        <v>641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2593</v>
      </c>
    </row>
    <row r="1533" spans="1:47" hidden="1" x14ac:dyDescent="0.25">
      <c r="A1533" t="s">
        <v>8091</v>
      </c>
      <c r="B1533" t="s">
        <v>8092</v>
      </c>
      <c r="C1533" t="s">
        <v>876</v>
      </c>
      <c r="D1533" t="s">
        <v>539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424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2593</v>
      </c>
    </row>
    <row r="1534" spans="1:47" hidden="1" x14ac:dyDescent="0.25">
      <c r="A1534" t="s">
        <v>8093</v>
      </c>
      <c r="B1534" t="s">
        <v>8094</v>
      </c>
      <c r="C1534" t="s">
        <v>1357</v>
      </c>
      <c r="D1534" t="s">
        <v>386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242</v>
      </c>
      <c r="L1534" t="s">
        <v>551</v>
      </c>
      <c r="M1534" t="s">
        <v>242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2593</v>
      </c>
    </row>
    <row r="1535" spans="1:47" hidden="1" x14ac:dyDescent="0.25">
      <c r="A1535" t="s">
        <v>8095</v>
      </c>
      <c r="B1535" t="s">
        <v>8096</v>
      </c>
      <c r="C1535" t="s">
        <v>2886</v>
      </c>
      <c r="D1535" t="s">
        <v>2887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2888</v>
      </c>
      <c r="L1535" t="s">
        <v>378</v>
      </c>
      <c r="M1535" t="s">
        <v>348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2593</v>
      </c>
    </row>
    <row r="1536" spans="1:47" hidden="1" x14ac:dyDescent="0.25">
      <c r="A1536" t="s">
        <v>8097</v>
      </c>
      <c r="B1536" t="s">
        <v>8098</v>
      </c>
      <c r="C1536" t="s">
        <v>656</v>
      </c>
      <c r="D1536" t="s">
        <v>1840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2889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2593</v>
      </c>
    </row>
    <row r="1537" spans="1:47" hidden="1" x14ac:dyDescent="0.25">
      <c r="A1537" t="s">
        <v>8099</v>
      </c>
      <c r="B1537" t="s">
        <v>8100</v>
      </c>
      <c r="C1537" t="s">
        <v>180</v>
      </c>
      <c r="D1537" t="s">
        <v>2890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515</v>
      </c>
      <c r="L1537" t="s">
        <v>516</v>
      </c>
      <c r="M1537" t="s">
        <v>137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2593</v>
      </c>
    </row>
    <row r="1538" spans="1:47" hidden="1" x14ac:dyDescent="0.25">
      <c r="A1538" t="s">
        <v>8101</v>
      </c>
      <c r="B1538" t="s">
        <v>8102</v>
      </c>
      <c r="C1538" t="s">
        <v>759</v>
      </c>
      <c r="D1538" t="s">
        <v>960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2891</v>
      </c>
      <c r="L1538" t="s">
        <v>576</v>
      </c>
      <c r="M1538" t="s">
        <v>1966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2593</v>
      </c>
    </row>
    <row r="1539" spans="1:47" hidden="1" x14ac:dyDescent="0.25">
      <c r="A1539" t="s">
        <v>8103</v>
      </c>
      <c r="B1539" t="s">
        <v>8104</v>
      </c>
      <c r="C1539" t="s">
        <v>748</v>
      </c>
      <c r="D1539" t="s">
        <v>2892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2893</v>
      </c>
      <c r="L1539" t="s">
        <v>142</v>
      </c>
      <c r="M1539" t="s">
        <v>2894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2593</v>
      </c>
    </row>
    <row r="1540" spans="1:47" hidden="1" x14ac:dyDescent="0.25">
      <c r="A1540" t="s">
        <v>8105</v>
      </c>
      <c r="B1540" t="s">
        <v>8106</v>
      </c>
      <c r="C1540" t="s">
        <v>352</v>
      </c>
      <c r="D1540" t="s">
        <v>2895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775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2593</v>
      </c>
    </row>
    <row r="1541" spans="1:47" hidden="1" x14ac:dyDescent="0.25">
      <c r="A1541" t="s">
        <v>8107</v>
      </c>
      <c r="B1541" t="s">
        <v>8108</v>
      </c>
      <c r="C1541" t="s">
        <v>2809</v>
      </c>
      <c r="D1541" t="s">
        <v>443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1251</v>
      </c>
      <c r="L1541" t="s">
        <v>236</v>
      </c>
      <c r="M1541" t="s">
        <v>555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2593</v>
      </c>
    </row>
    <row r="1542" spans="1:47" hidden="1" x14ac:dyDescent="0.25">
      <c r="A1542" t="s">
        <v>8109</v>
      </c>
      <c r="B1542" t="s">
        <v>8110</v>
      </c>
      <c r="C1542" t="s">
        <v>200</v>
      </c>
      <c r="D1542" t="s">
        <v>2896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1085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2593</v>
      </c>
    </row>
    <row r="1543" spans="1:47" hidden="1" x14ac:dyDescent="0.25">
      <c r="A1543" t="s">
        <v>8111</v>
      </c>
      <c r="B1543" t="s">
        <v>8112</v>
      </c>
      <c r="C1543" t="s">
        <v>2897</v>
      </c>
      <c r="D1543" t="s">
        <v>2296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2898</v>
      </c>
      <c r="L1543" t="s">
        <v>198</v>
      </c>
      <c r="M1543" t="s">
        <v>199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2593</v>
      </c>
    </row>
    <row r="1544" spans="1:47" hidden="1" x14ac:dyDescent="0.25">
      <c r="A1544" t="s">
        <v>8113</v>
      </c>
      <c r="B1544" t="s">
        <v>8114</v>
      </c>
      <c r="C1544" t="s">
        <v>2899</v>
      </c>
      <c r="D1544" t="s">
        <v>2900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1352</v>
      </c>
      <c r="L1544" t="s">
        <v>311</v>
      </c>
      <c r="M1544" t="s">
        <v>266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2593</v>
      </c>
    </row>
    <row r="1545" spans="1:47" hidden="1" x14ac:dyDescent="0.25">
      <c r="A1545" t="s">
        <v>8115</v>
      </c>
      <c r="B1545" t="s">
        <v>8116</v>
      </c>
      <c r="C1545" t="s">
        <v>1762</v>
      </c>
      <c r="D1545" t="s">
        <v>744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693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2593</v>
      </c>
    </row>
    <row r="1546" spans="1:47" hidden="1" x14ac:dyDescent="0.25">
      <c r="A1546" t="s">
        <v>8117</v>
      </c>
      <c r="B1546" t="s">
        <v>8118</v>
      </c>
      <c r="C1546" t="s">
        <v>587</v>
      </c>
      <c r="D1546" t="s">
        <v>270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597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2593</v>
      </c>
    </row>
    <row r="1547" spans="1:47" hidden="1" x14ac:dyDescent="0.25">
      <c r="A1547" t="s">
        <v>8119</v>
      </c>
      <c r="B1547" t="s">
        <v>8120</v>
      </c>
      <c r="C1547" t="s">
        <v>846</v>
      </c>
      <c r="D1547" t="s">
        <v>872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231</v>
      </c>
      <c r="L1547" t="s">
        <v>193</v>
      </c>
      <c r="M1547" t="s">
        <v>329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2593</v>
      </c>
    </row>
    <row r="1548" spans="1:47" hidden="1" x14ac:dyDescent="0.25">
      <c r="A1548" t="s">
        <v>8121</v>
      </c>
      <c r="B1548" t="s">
        <v>8122</v>
      </c>
      <c r="C1548" t="s">
        <v>2901</v>
      </c>
      <c r="D1548" t="s">
        <v>238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706</v>
      </c>
      <c r="L1548" t="s">
        <v>707</v>
      </c>
      <c r="M1548" t="s">
        <v>163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2593</v>
      </c>
    </row>
    <row r="1549" spans="1:47" hidden="1" x14ac:dyDescent="0.25">
      <c r="A1549" t="s">
        <v>8123</v>
      </c>
      <c r="B1549" t="s">
        <v>8124</v>
      </c>
      <c r="C1549" t="s">
        <v>1643</v>
      </c>
      <c r="D1549" t="s">
        <v>386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1205</v>
      </c>
      <c r="L1549" t="s">
        <v>1206</v>
      </c>
      <c r="M1549" t="s">
        <v>784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2593</v>
      </c>
    </row>
    <row r="1550" spans="1:47" hidden="1" x14ac:dyDescent="0.25">
      <c r="A1550" t="s">
        <v>8125</v>
      </c>
      <c r="B1550" t="s">
        <v>8126</v>
      </c>
      <c r="C1550" t="s">
        <v>2902</v>
      </c>
      <c r="D1550" t="s">
        <v>2903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2904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2593</v>
      </c>
    </row>
    <row r="1551" spans="1:47" hidden="1" x14ac:dyDescent="0.25">
      <c r="A1551" t="s">
        <v>8127</v>
      </c>
      <c r="B1551" t="s">
        <v>8128</v>
      </c>
      <c r="C1551" t="s">
        <v>1597</v>
      </c>
      <c r="D1551" t="s">
        <v>2905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899</v>
      </c>
      <c r="L1551" t="s">
        <v>887</v>
      </c>
      <c r="M1551" t="s">
        <v>278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2593</v>
      </c>
    </row>
    <row r="1552" spans="1:47" hidden="1" x14ac:dyDescent="0.25">
      <c r="A1552" t="s">
        <v>8129</v>
      </c>
      <c r="B1552" t="s">
        <v>8130</v>
      </c>
      <c r="C1552" t="s">
        <v>743</v>
      </c>
      <c r="D1552" t="s">
        <v>2906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2907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2593</v>
      </c>
    </row>
    <row r="1553" spans="1:47" hidden="1" x14ac:dyDescent="0.25">
      <c r="A1553" t="s">
        <v>8131</v>
      </c>
      <c r="B1553" t="s">
        <v>8132</v>
      </c>
      <c r="C1553" t="s">
        <v>2804</v>
      </c>
      <c r="D1553" t="s">
        <v>140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1915</v>
      </c>
      <c r="L1553" t="s">
        <v>263</v>
      </c>
      <c r="M1553" t="s">
        <v>337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2593</v>
      </c>
    </row>
    <row r="1554" spans="1:47" hidden="1" x14ac:dyDescent="0.25">
      <c r="A1554" t="s">
        <v>8133</v>
      </c>
      <c r="B1554" t="s">
        <v>8134</v>
      </c>
      <c r="C1554" t="s">
        <v>190</v>
      </c>
      <c r="D1554" t="s">
        <v>380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297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2593</v>
      </c>
    </row>
    <row r="1555" spans="1:47" hidden="1" x14ac:dyDescent="0.25">
      <c r="A1555" t="s">
        <v>8135</v>
      </c>
      <c r="B1555" t="s">
        <v>8136</v>
      </c>
      <c r="C1555" t="s">
        <v>293</v>
      </c>
      <c r="D1555" t="s">
        <v>2908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446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2593</v>
      </c>
    </row>
    <row r="1556" spans="1:47" hidden="1" x14ac:dyDescent="0.25">
      <c r="A1556" t="s">
        <v>8137</v>
      </c>
      <c r="B1556" t="s">
        <v>8138</v>
      </c>
      <c r="C1556" t="s">
        <v>1303</v>
      </c>
      <c r="D1556" t="s">
        <v>2909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1194</v>
      </c>
      <c r="L1556" t="s">
        <v>475</v>
      </c>
      <c r="M1556" t="s">
        <v>202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2593</v>
      </c>
    </row>
    <row r="1557" spans="1:47" hidden="1" x14ac:dyDescent="0.25">
      <c r="A1557" t="s">
        <v>8139</v>
      </c>
      <c r="B1557" t="s">
        <v>8140</v>
      </c>
      <c r="C1557" t="s">
        <v>215</v>
      </c>
      <c r="D1557" t="s">
        <v>2910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435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2593</v>
      </c>
    </row>
    <row r="1558" spans="1:47" hidden="1" x14ac:dyDescent="0.25">
      <c r="A1558" t="s">
        <v>8141</v>
      </c>
      <c r="B1558" t="s">
        <v>8142</v>
      </c>
      <c r="C1558" t="s">
        <v>2911</v>
      </c>
      <c r="D1558" t="s">
        <v>2912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155</v>
      </c>
      <c r="L1558" t="s">
        <v>2913</v>
      </c>
      <c r="M1558" t="s">
        <v>143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2593</v>
      </c>
    </row>
    <row r="1559" spans="1:47" hidden="1" x14ac:dyDescent="0.25">
      <c r="A1559" t="s">
        <v>8143</v>
      </c>
      <c r="B1559" t="s">
        <v>8144</v>
      </c>
      <c r="C1559" t="s">
        <v>352</v>
      </c>
      <c r="D1559" t="s">
        <v>2916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176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2593</v>
      </c>
    </row>
    <row r="1560" spans="1:47" hidden="1" x14ac:dyDescent="0.25">
      <c r="A1560" t="s">
        <v>8145</v>
      </c>
      <c r="B1560" t="s">
        <v>8146</v>
      </c>
      <c r="C1560" t="s">
        <v>868</v>
      </c>
      <c r="D1560" t="s">
        <v>872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146</v>
      </c>
      <c r="L1560" t="s">
        <v>252</v>
      </c>
      <c r="M1560" t="s">
        <v>278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2593</v>
      </c>
    </row>
    <row r="1561" spans="1:47" hidden="1" x14ac:dyDescent="0.25">
      <c r="A1561" t="s">
        <v>8147</v>
      </c>
      <c r="B1561" t="s">
        <v>8148</v>
      </c>
      <c r="C1561" t="s">
        <v>2917</v>
      </c>
      <c r="D1561" t="s">
        <v>2918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1335</v>
      </c>
      <c r="L1561" t="s">
        <v>528</v>
      </c>
      <c r="M1561" t="s">
        <v>2919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2593</v>
      </c>
    </row>
    <row r="1562" spans="1:47" hidden="1" x14ac:dyDescent="0.25">
      <c r="A1562" t="s">
        <v>8149</v>
      </c>
      <c r="B1562" t="s">
        <v>8150</v>
      </c>
      <c r="C1562" t="s">
        <v>2148</v>
      </c>
      <c r="D1562" t="s">
        <v>2920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2921</v>
      </c>
      <c r="L1562" t="s">
        <v>247</v>
      </c>
      <c r="M1562" t="s">
        <v>143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2593</v>
      </c>
    </row>
    <row r="1563" spans="1:47" hidden="1" x14ac:dyDescent="0.25">
      <c r="A1563" t="s">
        <v>8151</v>
      </c>
      <c r="B1563" t="s">
        <v>8152</v>
      </c>
      <c r="C1563" t="s">
        <v>2922</v>
      </c>
      <c r="D1563" t="s">
        <v>2923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2327</v>
      </c>
      <c r="M1563" t="s">
        <v>143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2593</v>
      </c>
    </row>
    <row r="1564" spans="1:47" hidden="1" x14ac:dyDescent="0.25">
      <c r="A1564" t="s">
        <v>8153</v>
      </c>
      <c r="B1564" t="s">
        <v>8154</v>
      </c>
      <c r="C1564" t="s">
        <v>203</v>
      </c>
      <c r="D1564" t="s">
        <v>2924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2925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2593</v>
      </c>
    </row>
    <row r="1565" spans="1:47" hidden="1" x14ac:dyDescent="0.25">
      <c r="A1565" t="s">
        <v>8155</v>
      </c>
      <c r="B1565" t="s">
        <v>8156</v>
      </c>
      <c r="C1565" t="s">
        <v>2768</v>
      </c>
      <c r="D1565" t="s">
        <v>2926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2927</v>
      </c>
      <c r="L1565" t="s">
        <v>1316</v>
      </c>
      <c r="M1565" t="s">
        <v>143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2593</v>
      </c>
    </row>
    <row r="1566" spans="1:47" hidden="1" x14ac:dyDescent="0.25">
      <c r="A1566" t="s">
        <v>8157</v>
      </c>
      <c r="B1566" t="s">
        <v>8158</v>
      </c>
      <c r="C1566" t="s">
        <v>2929</v>
      </c>
      <c r="D1566" t="s">
        <v>2930</v>
      </c>
      <c r="E1566">
        <v>79</v>
      </c>
      <c r="F1566">
        <v>217</v>
      </c>
      <c r="G1566" t="s">
        <v>125</v>
      </c>
      <c r="H1566" s="1">
        <v>37303</v>
      </c>
      <c r="I1566">
        <v>20</v>
      </c>
      <c r="J1566">
        <v>18</v>
      </c>
      <c r="K1566" t="s">
        <v>2931</v>
      </c>
      <c r="L1566" t="s">
        <v>929</v>
      </c>
      <c r="M1566" t="s">
        <v>2932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2593</v>
      </c>
    </row>
    <row r="1567" spans="1:47" hidden="1" x14ac:dyDescent="0.25">
      <c r="A1567" t="s">
        <v>8159</v>
      </c>
      <c r="B1567" t="s">
        <v>8160</v>
      </c>
      <c r="C1567" t="s">
        <v>613</v>
      </c>
      <c r="D1567" t="s">
        <v>2933</v>
      </c>
      <c r="E1567">
        <v>79</v>
      </c>
      <c r="F1567">
        <v>222</v>
      </c>
      <c r="G1567" t="s">
        <v>125</v>
      </c>
      <c r="H1567" s="1">
        <v>36455</v>
      </c>
      <c r="I1567">
        <v>23</v>
      </c>
      <c r="J1567">
        <v>18</v>
      </c>
      <c r="K1567" t="s">
        <v>2934</v>
      </c>
      <c r="L1567" t="s">
        <v>220</v>
      </c>
      <c r="M1567" t="s">
        <v>2935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2593</v>
      </c>
    </row>
    <row r="1568" spans="1:47" hidden="1" x14ac:dyDescent="0.25">
      <c r="A1568" t="s">
        <v>8161</v>
      </c>
      <c r="B1568" t="s">
        <v>8162</v>
      </c>
      <c r="C1568" t="s">
        <v>782</v>
      </c>
      <c r="D1568" t="s">
        <v>2936</v>
      </c>
      <c r="E1568">
        <v>81</v>
      </c>
      <c r="F1568">
        <v>235</v>
      </c>
      <c r="G1568" t="s">
        <v>125</v>
      </c>
      <c r="H1568" s="1">
        <v>28567</v>
      </c>
      <c r="I1568">
        <v>22</v>
      </c>
      <c r="J1568">
        <v>24</v>
      </c>
      <c r="K1568" t="s">
        <v>351</v>
      </c>
      <c r="L1568">
        <v>0</v>
      </c>
      <c r="M1568" t="s">
        <v>421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hidden="1" x14ac:dyDescent="0.25">
      <c r="A1569" t="s">
        <v>8163</v>
      </c>
      <c r="B1569" t="s">
        <v>8164</v>
      </c>
      <c r="C1569" t="s">
        <v>1068</v>
      </c>
      <c r="D1569" t="s">
        <v>2937</v>
      </c>
      <c r="E1569">
        <v>81</v>
      </c>
      <c r="F1569">
        <v>235</v>
      </c>
      <c r="G1569" t="s">
        <v>125</v>
      </c>
      <c r="H1569" s="1">
        <v>32227</v>
      </c>
      <c r="I1569">
        <v>19</v>
      </c>
      <c r="J1569">
        <v>0</v>
      </c>
      <c r="K1569" t="s">
        <v>251</v>
      </c>
      <c r="L1569" t="s">
        <v>252</v>
      </c>
      <c r="M1569" t="s">
        <v>194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2593</v>
      </c>
    </row>
    <row r="1570" spans="1:47" hidden="1" x14ac:dyDescent="0.25">
      <c r="A1570" t="s">
        <v>8165</v>
      </c>
      <c r="B1570" t="s">
        <v>8166</v>
      </c>
      <c r="C1570" t="s">
        <v>373</v>
      </c>
      <c r="D1570" t="s">
        <v>2938</v>
      </c>
      <c r="E1570">
        <v>81</v>
      </c>
      <c r="F1570">
        <v>240</v>
      </c>
      <c r="G1570" t="s">
        <v>125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1348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2593</v>
      </c>
    </row>
    <row r="1571" spans="1:47" hidden="1" x14ac:dyDescent="0.25">
      <c r="A1571" t="s">
        <v>8167</v>
      </c>
      <c r="B1571" t="s">
        <v>8168</v>
      </c>
      <c r="C1571" t="s">
        <v>2939</v>
      </c>
      <c r="D1571" t="s">
        <v>2940</v>
      </c>
      <c r="E1571">
        <v>81</v>
      </c>
      <c r="F1571">
        <v>245</v>
      </c>
      <c r="G1571" t="s">
        <v>125</v>
      </c>
      <c r="H1571" s="1">
        <v>35595</v>
      </c>
      <c r="I1571">
        <v>22</v>
      </c>
      <c r="J1571">
        <v>55</v>
      </c>
      <c r="K1571" t="s">
        <v>964</v>
      </c>
      <c r="L1571" t="s">
        <v>563</v>
      </c>
      <c r="M1571" t="s">
        <v>930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2593</v>
      </c>
    </row>
    <row r="1572" spans="1:47" hidden="1" x14ac:dyDescent="0.25">
      <c r="A1572" t="s">
        <v>8169</v>
      </c>
      <c r="B1572" t="s">
        <v>8170</v>
      </c>
      <c r="C1572" t="s">
        <v>893</v>
      </c>
      <c r="D1572" t="s">
        <v>2941</v>
      </c>
      <c r="E1572">
        <v>82</v>
      </c>
      <c r="F1572">
        <v>225</v>
      </c>
      <c r="G1572" t="s">
        <v>125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501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2593</v>
      </c>
    </row>
    <row r="1573" spans="1:47" hidden="1" x14ac:dyDescent="0.25">
      <c r="A1573" t="s">
        <v>8171</v>
      </c>
      <c r="B1573" t="s">
        <v>8172</v>
      </c>
      <c r="C1573" t="s">
        <v>427</v>
      </c>
      <c r="D1573" t="s">
        <v>470</v>
      </c>
      <c r="E1573">
        <v>82</v>
      </c>
      <c r="F1573">
        <v>220</v>
      </c>
      <c r="G1573" t="s">
        <v>125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239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2593</v>
      </c>
    </row>
    <row r="1574" spans="1:47" hidden="1" x14ac:dyDescent="0.25">
      <c r="A1574" t="s">
        <v>8173</v>
      </c>
      <c r="B1574" t="s">
        <v>8174</v>
      </c>
      <c r="C1574" t="s">
        <v>1032</v>
      </c>
      <c r="D1574" t="s">
        <v>2942</v>
      </c>
      <c r="E1574">
        <v>81</v>
      </c>
      <c r="F1574">
        <v>225</v>
      </c>
      <c r="G1574" t="s">
        <v>125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446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2593</v>
      </c>
    </row>
    <row r="1575" spans="1:47" hidden="1" x14ac:dyDescent="0.25">
      <c r="A1575" t="s">
        <v>8175</v>
      </c>
      <c r="B1575" t="s">
        <v>8176</v>
      </c>
      <c r="C1575" t="s">
        <v>2943</v>
      </c>
      <c r="D1575" t="s">
        <v>316</v>
      </c>
      <c r="E1575">
        <v>82</v>
      </c>
      <c r="F1575">
        <v>239</v>
      </c>
      <c r="G1575" t="s">
        <v>125</v>
      </c>
      <c r="H1575" s="1">
        <v>34478</v>
      </c>
      <c r="I1575">
        <v>20</v>
      </c>
      <c r="J1575">
        <v>10</v>
      </c>
      <c r="K1575" t="s">
        <v>1194</v>
      </c>
      <c r="L1575" t="s">
        <v>475</v>
      </c>
      <c r="M1575" t="s">
        <v>1195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2593</v>
      </c>
    </row>
    <row r="1576" spans="1:47" hidden="1" x14ac:dyDescent="0.25">
      <c r="A1576" t="s">
        <v>8177</v>
      </c>
      <c r="B1576" t="s">
        <v>8178</v>
      </c>
      <c r="C1576" t="s">
        <v>990</v>
      </c>
      <c r="D1576" t="s">
        <v>2944</v>
      </c>
      <c r="E1576">
        <v>81</v>
      </c>
      <c r="F1576">
        <v>266</v>
      </c>
      <c r="G1576" t="s">
        <v>125</v>
      </c>
      <c r="H1576" s="1">
        <v>30776</v>
      </c>
      <c r="I1576">
        <v>20</v>
      </c>
      <c r="J1576">
        <v>42</v>
      </c>
      <c r="K1576" t="s">
        <v>289</v>
      </c>
      <c r="L1576" t="s">
        <v>236</v>
      </c>
      <c r="M1576" t="s">
        <v>137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2593</v>
      </c>
    </row>
    <row r="1577" spans="1:47" hidden="1" x14ac:dyDescent="0.25">
      <c r="A1577" t="s">
        <v>8179</v>
      </c>
      <c r="B1577" t="s">
        <v>8180</v>
      </c>
      <c r="C1577" t="s">
        <v>2945</v>
      </c>
      <c r="D1577" t="s">
        <v>2946</v>
      </c>
      <c r="E1577">
        <v>80</v>
      </c>
      <c r="F1577">
        <v>255</v>
      </c>
      <c r="G1577" t="s">
        <v>125</v>
      </c>
      <c r="H1577" s="1">
        <v>30570</v>
      </c>
      <c r="I1577">
        <v>21</v>
      </c>
      <c r="J1577">
        <v>50</v>
      </c>
      <c r="K1577" t="s">
        <v>1512</v>
      </c>
      <c r="L1577">
        <v>0</v>
      </c>
      <c r="M1577" t="s">
        <v>334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2593</v>
      </c>
    </row>
    <row r="1578" spans="1:47" hidden="1" x14ac:dyDescent="0.25">
      <c r="A1578" t="s">
        <v>8181</v>
      </c>
      <c r="B1578" t="s">
        <v>8182</v>
      </c>
      <c r="C1578" t="s">
        <v>2947</v>
      </c>
      <c r="D1578" t="s">
        <v>2948</v>
      </c>
      <c r="E1578">
        <v>81</v>
      </c>
      <c r="F1578">
        <v>225</v>
      </c>
      <c r="G1578" t="s">
        <v>125</v>
      </c>
      <c r="H1578" s="1">
        <v>36747</v>
      </c>
      <c r="I1578">
        <v>21</v>
      </c>
      <c r="J1578">
        <v>10</v>
      </c>
      <c r="K1578" t="s">
        <v>2949</v>
      </c>
      <c r="L1578" t="s">
        <v>247</v>
      </c>
      <c r="M1578" t="s">
        <v>2950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2593</v>
      </c>
    </row>
    <row r="1579" spans="1:47" hidden="1" x14ac:dyDescent="0.25">
      <c r="A1579" t="s">
        <v>8183</v>
      </c>
      <c r="B1579" t="s">
        <v>8184</v>
      </c>
      <c r="C1579" t="s">
        <v>2951</v>
      </c>
      <c r="D1579" t="s">
        <v>2952</v>
      </c>
      <c r="E1579">
        <v>80</v>
      </c>
      <c r="F1579">
        <v>235</v>
      </c>
      <c r="G1579" t="s">
        <v>125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2953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2593</v>
      </c>
    </row>
    <row r="1580" spans="1:47" hidden="1" x14ac:dyDescent="0.25">
      <c r="A1580" t="s">
        <v>8185</v>
      </c>
      <c r="B1580" t="s">
        <v>8186</v>
      </c>
      <c r="C1580" t="s">
        <v>153</v>
      </c>
      <c r="D1580" t="s">
        <v>2954</v>
      </c>
      <c r="E1580">
        <v>83</v>
      </c>
      <c r="F1580">
        <v>200</v>
      </c>
      <c r="G1580" t="s">
        <v>125</v>
      </c>
      <c r="H1580" s="1">
        <v>34735</v>
      </c>
      <c r="I1580">
        <v>19</v>
      </c>
      <c r="J1580">
        <v>1</v>
      </c>
      <c r="K1580" t="s">
        <v>1645</v>
      </c>
      <c r="L1580" t="s">
        <v>198</v>
      </c>
      <c r="M1580" t="s">
        <v>199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2593</v>
      </c>
    </row>
    <row r="1581" spans="1:47" hidden="1" x14ac:dyDescent="0.25">
      <c r="A1581" t="s">
        <v>8187</v>
      </c>
      <c r="B1581" t="s">
        <v>8188</v>
      </c>
      <c r="C1581" t="s">
        <v>2955</v>
      </c>
      <c r="D1581" t="s">
        <v>2956</v>
      </c>
      <c r="E1581">
        <v>82</v>
      </c>
      <c r="F1581">
        <v>245</v>
      </c>
      <c r="G1581" t="s">
        <v>125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448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2593</v>
      </c>
    </row>
    <row r="1582" spans="1:47" hidden="1" x14ac:dyDescent="0.25">
      <c r="A1582" t="s">
        <v>8189</v>
      </c>
      <c r="B1582" t="s">
        <v>8190</v>
      </c>
      <c r="C1582" t="s">
        <v>2957</v>
      </c>
      <c r="D1582" t="s">
        <v>157</v>
      </c>
      <c r="E1582">
        <v>82</v>
      </c>
      <c r="F1582">
        <v>220</v>
      </c>
      <c r="G1582" t="s">
        <v>125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2958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2593</v>
      </c>
    </row>
    <row r="1583" spans="1:47" hidden="1" x14ac:dyDescent="0.25">
      <c r="A1583" t="s">
        <v>8191</v>
      </c>
      <c r="B1583" t="s">
        <v>8192</v>
      </c>
      <c r="C1583" t="s">
        <v>2366</v>
      </c>
      <c r="D1583" t="s">
        <v>924</v>
      </c>
      <c r="E1583">
        <v>80</v>
      </c>
      <c r="F1583">
        <v>231</v>
      </c>
      <c r="G1583" t="s">
        <v>125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432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2593</v>
      </c>
    </row>
    <row r="1584" spans="1:47" hidden="1" x14ac:dyDescent="0.25">
      <c r="A1584" t="s">
        <v>8193</v>
      </c>
      <c r="B1584" t="s">
        <v>8194</v>
      </c>
      <c r="C1584" t="s">
        <v>2959</v>
      </c>
      <c r="D1584" t="s">
        <v>1730</v>
      </c>
      <c r="E1584">
        <v>83</v>
      </c>
      <c r="F1584">
        <v>225</v>
      </c>
      <c r="G1584" t="s">
        <v>125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281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2593</v>
      </c>
    </row>
    <row r="1585" spans="1:47" hidden="1" x14ac:dyDescent="0.25">
      <c r="A1585" t="s">
        <v>8195</v>
      </c>
      <c r="B1585" t="s">
        <v>8196</v>
      </c>
      <c r="C1585" t="s">
        <v>785</v>
      </c>
      <c r="D1585" t="s">
        <v>558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2960</v>
      </c>
      <c r="L1585" t="s">
        <v>378</v>
      </c>
      <c r="M1585" t="s">
        <v>1160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2593</v>
      </c>
    </row>
    <row r="1586" spans="1:47" hidden="1" x14ac:dyDescent="0.25">
      <c r="A1586" t="s">
        <v>8197</v>
      </c>
      <c r="B1586" t="s">
        <v>8198</v>
      </c>
      <c r="C1586" t="s">
        <v>1490</v>
      </c>
      <c r="D1586" t="s">
        <v>2961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976</v>
      </c>
      <c r="L1586" t="s">
        <v>198</v>
      </c>
      <c r="M1586" t="s">
        <v>155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2593</v>
      </c>
    </row>
    <row r="1587" spans="1:47" hidden="1" x14ac:dyDescent="0.25">
      <c r="A1587" t="s">
        <v>8199</v>
      </c>
      <c r="B1587" t="s">
        <v>8200</v>
      </c>
      <c r="C1587" t="s">
        <v>2962</v>
      </c>
      <c r="D1587" t="s">
        <v>2963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2964</v>
      </c>
      <c r="L1587">
        <v>0</v>
      </c>
      <c r="M1587" t="s">
        <v>2055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2593</v>
      </c>
    </row>
    <row r="1588" spans="1:47" hidden="1" x14ac:dyDescent="0.25">
      <c r="A1588" t="s">
        <v>8201</v>
      </c>
      <c r="B1588" t="s">
        <v>8202</v>
      </c>
      <c r="C1588" t="s">
        <v>153</v>
      </c>
      <c r="D1588" t="s">
        <v>2965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1430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2593</v>
      </c>
    </row>
    <row r="1589" spans="1:47" hidden="1" x14ac:dyDescent="0.25">
      <c r="A1589" t="s">
        <v>8203</v>
      </c>
      <c r="B1589" t="s">
        <v>8204</v>
      </c>
      <c r="C1589" t="s">
        <v>427</v>
      </c>
      <c r="D1589" t="s">
        <v>2966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253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2593</v>
      </c>
    </row>
    <row r="1590" spans="1:47" hidden="1" x14ac:dyDescent="0.25">
      <c r="A1590" t="s">
        <v>8205</v>
      </c>
      <c r="B1590" t="s">
        <v>8206</v>
      </c>
      <c r="C1590" t="s">
        <v>2967</v>
      </c>
      <c r="D1590" t="s">
        <v>2968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281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2593</v>
      </c>
    </row>
    <row r="1591" spans="1:47" hidden="1" x14ac:dyDescent="0.25">
      <c r="A1591" t="s">
        <v>8207</v>
      </c>
      <c r="B1591" t="s">
        <v>8208</v>
      </c>
      <c r="C1591" t="s">
        <v>2440</v>
      </c>
      <c r="D1591" t="s">
        <v>2969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741</v>
      </c>
      <c r="L1591" t="s">
        <v>252</v>
      </c>
      <c r="M1591" t="s">
        <v>930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2593</v>
      </c>
    </row>
    <row r="1592" spans="1:47" hidden="1" x14ac:dyDescent="0.25">
      <c r="A1592" t="s">
        <v>8209</v>
      </c>
      <c r="B1592" t="s">
        <v>8210</v>
      </c>
      <c r="C1592" t="s">
        <v>1444</v>
      </c>
      <c r="D1592" t="s">
        <v>828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702</v>
      </c>
      <c r="L1592" t="s">
        <v>464</v>
      </c>
      <c r="M1592" t="s">
        <v>693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2593</v>
      </c>
    </row>
    <row r="1593" spans="1:47" hidden="1" x14ac:dyDescent="0.25">
      <c r="A1593" t="s">
        <v>8211</v>
      </c>
      <c r="B1593" t="s">
        <v>8212</v>
      </c>
      <c r="C1593" t="s">
        <v>2970</v>
      </c>
      <c r="D1593" t="s">
        <v>2971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448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2593</v>
      </c>
    </row>
    <row r="1594" spans="1:47" hidden="1" x14ac:dyDescent="0.25">
      <c r="A1594" t="s">
        <v>8213</v>
      </c>
      <c r="B1594" t="s">
        <v>8214</v>
      </c>
      <c r="C1594" t="s">
        <v>2804</v>
      </c>
      <c r="D1594" t="s">
        <v>535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441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2593</v>
      </c>
    </row>
    <row r="1595" spans="1:47" hidden="1" x14ac:dyDescent="0.25">
      <c r="A1595" t="s">
        <v>8215</v>
      </c>
      <c r="B1595" t="s">
        <v>8216</v>
      </c>
      <c r="C1595" t="s">
        <v>2972</v>
      </c>
      <c r="D1595" t="s">
        <v>2542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886</v>
      </c>
      <c r="L1595" t="s">
        <v>887</v>
      </c>
      <c r="M1595" t="s">
        <v>768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2593</v>
      </c>
    </row>
    <row r="1596" spans="1:47" hidden="1" x14ac:dyDescent="0.25">
      <c r="A1596" t="s">
        <v>8217</v>
      </c>
      <c r="B1596" t="s">
        <v>8218</v>
      </c>
      <c r="C1596" t="s">
        <v>312</v>
      </c>
      <c r="D1596" t="s">
        <v>316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384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2593</v>
      </c>
    </row>
    <row r="1597" spans="1:47" hidden="1" x14ac:dyDescent="0.25">
      <c r="A1597" t="s">
        <v>8219</v>
      </c>
      <c r="B1597" t="s">
        <v>8220</v>
      </c>
      <c r="C1597" t="s">
        <v>2973</v>
      </c>
      <c r="D1597" t="s">
        <v>2671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2749</v>
      </c>
      <c r="L1597" t="s">
        <v>296</v>
      </c>
      <c r="M1597" t="s">
        <v>297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2593</v>
      </c>
    </row>
    <row r="1598" spans="1:47" hidden="1" x14ac:dyDescent="0.25">
      <c r="A1598" t="s">
        <v>8221</v>
      </c>
      <c r="B1598" t="s">
        <v>8222</v>
      </c>
      <c r="C1598" t="s">
        <v>1568</v>
      </c>
      <c r="D1598" t="s">
        <v>316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217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2593</v>
      </c>
    </row>
    <row r="1599" spans="1:47" hidden="1" x14ac:dyDescent="0.25">
      <c r="A1599" t="s">
        <v>8191</v>
      </c>
      <c r="B1599" t="s">
        <v>8223</v>
      </c>
      <c r="C1599" t="s">
        <v>2366</v>
      </c>
      <c r="D1599" t="s">
        <v>924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546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2593</v>
      </c>
    </row>
    <row r="1600" spans="1:47" hidden="1" x14ac:dyDescent="0.25">
      <c r="A1600" t="s">
        <v>8224</v>
      </c>
      <c r="B1600" t="s">
        <v>8225</v>
      </c>
      <c r="C1600" t="s">
        <v>1612</v>
      </c>
      <c r="D1600" t="s">
        <v>2046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321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2593</v>
      </c>
    </row>
    <row r="1601" spans="1:47" hidden="1" x14ac:dyDescent="0.25">
      <c r="A1601" t="s">
        <v>8226</v>
      </c>
      <c r="B1601" t="s">
        <v>8227</v>
      </c>
      <c r="C1601" t="s">
        <v>2974</v>
      </c>
      <c r="D1601" t="s">
        <v>1355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2975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2593</v>
      </c>
    </row>
    <row r="1602" spans="1:47" hidden="1" x14ac:dyDescent="0.25">
      <c r="A1602" t="s">
        <v>8228</v>
      </c>
      <c r="B1602" t="s">
        <v>8229</v>
      </c>
      <c r="C1602" t="s">
        <v>1822</v>
      </c>
      <c r="D1602" t="s">
        <v>345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341</v>
      </c>
      <c r="L1602" t="s">
        <v>193</v>
      </c>
      <c r="M1602" t="s">
        <v>253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2593</v>
      </c>
    </row>
    <row r="1603" spans="1:47" hidden="1" x14ac:dyDescent="0.25">
      <c r="A1603" t="s">
        <v>8230</v>
      </c>
      <c r="B1603" t="s">
        <v>8231</v>
      </c>
      <c r="C1603" t="s">
        <v>1963</v>
      </c>
      <c r="D1603" t="s">
        <v>828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242</v>
      </c>
      <c r="L1603" t="s">
        <v>551</v>
      </c>
      <c r="M1603" t="s">
        <v>1559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2593</v>
      </c>
    </row>
    <row r="1604" spans="1:47" hidden="1" x14ac:dyDescent="0.25">
      <c r="A1604" t="s">
        <v>8232</v>
      </c>
      <c r="B1604" t="s">
        <v>8233</v>
      </c>
      <c r="C1604" t="s">
        <v>2976</v>
      </c>
      <c r="D1604" t="s">
        <v>178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1208</v>
      </c>
      <c r="L1604" t="s">
        <v>236</v>
      </c>
      <c r="M1604" t="s">
        <v>2894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2593</v>
      </c>
    </row>
    <row r="1605" spans="1:47" hidden="1" x14ac:dyDescent="0.25">
      <c r="A1605" t="s">
        <v>8234</v>
      </c>
      <c r="B1605" t="s">
        <v>8235</v>
      </c>
      <c r="C1605" t="s">
        <v>1328</v>
      </c>
      <c r="D1605" t="s">
        <v>2977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600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2593</v>
      </c>
    </row>
    <row r="1606" spans="1:47" hidden="1" x14ac:dyDescent="0.25">
      <c r="A1606" t="s">
        <v>8236</v>
      </c>
      <c r="B1606" t="s">
        <v>8237</v>
      </c>
      <c r="C1606" t="s">
        <v>2978</v>
      </c>
      <c r="D1606" t="s">
        <v>767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251</v>
      </c>
      <c r="L1606" t="s">
        <v>252</v>
      </c>
      <c r="M1606" t="s">
        <v>549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2593</v>
      </c>
    </row>
    <row r="1607" spans="1:47" hidden="1" x14ac:dyDescent="0.25">
      <c r="A1607" t="s">
        <v>8238</v>
      </c>
      <c r="B1607" t="s">
        <v>8239</v>
      </c>
      <c r="C1607" t="s">
        <v>2979</v>
      </c>
      <c r="D1607" t="s">
        <v>1125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1348</v>
      </c>
      <c r="L1607" t="s">
        <v>296</v>
      </c>
      <c r="M1607" t="s">
        <v>2112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2593</v>
      </c>
    </row>
    <row r="1608" spans="1:47" hidden="1" x14ac:dyDescent="0.25">
      <c r="A1608" t="s">
        <v>8240</v>
      </c>
      <c r="B1608" t="s">
        <v>8241</v>
      </c>
      <c r="C1608" t="s">
        <v>153</v>
      </c>
      <c r="D1608" t="s">
        <v>2980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474</v>
      </c>
      <c r="L1608">
        <v>0</v>
      </c>
      <c r="M1608" t="s">
        <v>762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2593</v>
      </c>
    </row>
    <row r="1609" spans="1:47" hidden="1" x14ac:dyDescent="0.25">
      <c r="A1609" t="s">
        <v>8242</v>
      </c>
      <c r="B1609" t="s">
        <v>8243</v>
      </c>
      <c r="C1609" t="s">
        <v>396</v>
      </c>
      <c r="D1609" t="s">
        <v>2981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365</v>
      </c>
      <c r="M1609" t="s">
        <v>143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2593</v>
      </c>
    </row>
    <row r="1610" spans="1:47" hidden="1" x14ac:dyDescent="0.25">
      <c r="A1610" t="s">
        <v>8244</v>
      </c>
      <c r="B1610" t="s">
        <v>8245</v>
      </c>
      <c r="C1610" t="s">
        <v>2982</v>
      </c>
      <c r="D1610" t="s">
        <v>2983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490</v>
      </c>
      <c r="M1610" t="s">
        <v>143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2593</v>
      </c>
    </row>
    <row r="1611" spans="1:47" hidden="1" x14ac:dyDescent="0.25">
      <c r="A1611" t="s">
        <v>8246</v>
      </c>
      <c r="B1611" t="s">
        <v>8247</v>
      </c>
      <c r="C1611" t="s">
        <v>2984</v>
      </c>
      <c r="D1611" t="s">
        <v>2985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251</v>
      </c>
      <c r="L1611" t="s">
        <v>252</v>
      </c>
      <c r="M1611" t="s">
        <v>711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2593</v>
      </c>
    </row>
    <row r="1612" spans="1:47" hidden="1" x14ac:dyDescent="0.25">
      <c r="A1612" t="s">
        <v>8248</v>
      </c>
      <c r="B1612" t="s">
        <v>8249</v>
      </c>
      <c r="C1612" t="s">
        <v>2986</v>
      </c>
      <c r="D1612" t="s">
        <v>2987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2988</v>
      </c>
      <c r="L1612" t="s">
        <v>566</v>
      </c>
      <c r="M1612" t="s">
        <v>143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2593</v>
      </c>
    </row>
    <row r="1613" spans="1:47" hidden="1" x14ac:dyDescent="0.25">
      <c r="A1613" t="s">
        <v>8250</v>
      </c>
      <c r="B1613" t="s">
        <v>8251</v>
      </c>
      <c r="C1613" t="s">
        <v>987</v>
      </c>
      <c r="D1613" t="s">
        <v>271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1856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2593</v>
      </c>
    </row>
    <row r="1614" spans="1:47" hidden="1" x14ac:dyDescent="0.25">
      <c r="A1614" t="s">
        <v>8252</v>
      </c>
      <c r="B1614" t="s">
        <v>8253</v>
      </c>
      <c r="C1614" t="s">
        <v>1072</v>
      </c>
      <c r="D1614" t="s">
        <v>1135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555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2593</v>
      </c>
    </row>
    <row r="1615" spans="1:47" hidden="1" x14ac:dyDescent="0.25">
      <c r="A1615" t="s">
        <v>8254</v>
      </c>
      <c r="B1615" t="s">
        <v>8255</v>
      </c>
      <c r="C1615" t="s">
        <v>582</v>
      </c>
      <c r="D1615" t="s">
        <v>2989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2990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2593</v>
      </c>
    </row>
    <row r="1616" spans="1:47" hidden="1" x14ac:dyDescent="0.25">
      <c r="A1616" t="s">
        <v>8256</v>
      </c>
      <c r="B1616" t="s">
        <v>8257</v>
      </c>
      <c r="C1616" t="s">
        <v>260</v>
      </c>
      <c r="D1616" t="s">
        <v>2991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486</v>
      </c>
      <c r="L1616" t="s">
        <v>405</v>
      </c>
      <c r="M1616" t="s">
        <v>290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2593</v>
      </c>
    </row>
    <row r="1617" spans="1:47" hidden="1" x14ac:dyDescent="0.25">
      <c r="A1617" t="s">
        <v>8258</v>
      </c>
      <c r="B1617" t="s">
        <v>8259</v>
      </c>
      <c r="C1617" t="s">
        <v>2992</v>
      </c>
      <c r="D1617" t="s">
        <v>2993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2994</v>
      </c>
      <c r="L1617" t="s">
        <v>464</v>
      </c>
      <c r="M1617" t="s">
        <v>536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2593</v>
      </c>
    </row>
    <row r="1618" spans="1:47" hidden="1" x14ac:dyDescent="0.25">
      <c r="A1618" t="s">
        <v>8260</v>
      </c>
      <c r="B1618" t="s">
        <v>8261</v>
      </c>
      <c r="C1618" t="s">
        <v>633</v>
      </c>
      <c r="D1618" t="s">
        <v>2995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281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2593</v>
      </c>
    </row>
    <row r="1619" spans="1:47" hidden="1" x14ac:dyDescent="0.25">
      <c r="A1619" t="s">
        <v>8262</v>
      </c>
      <c r="B1619" t="s">
        <v>8263</v>
      </c>
      <c r="C1619" t="s">
        <v>416</v>
      </c>
      <c r="D1619" t="s">
        <v>196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740</v>
      </c>
      <c r="L1619" t="s">
        <v>277</v>
      </c>
      <c r="M1619" t="s">
        <v>359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2593</v>
      </c>
    </row>
    <row r="1620" spans="1:47" hidden="1" x14ac:dyDescent="0.25">
      <c r="A1620" t="s">
        <v>8264</v>
      </c>
      <c r="B1620" t="s">
        <v>8265</v>
      </c>
      <c r="C1620" t="s">
        <v>2996</v>
      </c>
      <c r="D1620" t="s">
        <v>2997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979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2593</v>
      </c>
    </row>
    <row r="1621" spans="1:47" hidden="1" x14ac:dyDescent="0.25">
      <c r="A1621" t="s">
        <v>8266</v>
      </c>
      <c r="B1621" t="s">
        <v>8267</v>
      </c>
      <c r="C1621" t="s">
        <v>615</v>
      </c>
      <c r="D1621" t="s">
        <v>2998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273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2593</v>
      </c>
    </row>
    <row r="1622" spans="1:47" hidden="1" x14ac:dyDescent="0.25">
      <c r="A1622" t="s">
        <v>8268</v>
      </c>
      <c r="B1622" t="s">
        <v>8269</v>
      </c>
      <c r="C1622" t="s">
        <v>2999</v>
      </c>
      <c r="D1622" t="s">
        <v>3000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143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2593</v>
      </c>
    </row>
    <row r="1623" spans="1:47" hidden="1" x14ac:dyDescent="0.25">
      <c r="A1623" t="s">
        <v>8270</v>
      </c>
      <c r="B1623" t="s">
        <v>8271</v>
      </c>
      <c r="C1623" t="s">
        <v>900</v>
      </c>
      <c r="D1623" t="s">
        <v>3001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3002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2593</v>
      </c>
    </row>
    <row r="1624" spans="1:47" hidden="1" x14ac:dyDescent="0.25">
      <c r="A1624" t="s">
        <v>8272</v>
      </c>
      <c r="B1624" t="s">
        <v>8273</v>
      </c>
      <c r="C1624" t="s">
        <v>3003</v>
      </c>
      <c r="D1624" t="s">
        <v>3004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1080</v>
      </c>
      <c r="L1624" t="s">
        <v>871</v>
      </c>
      <c r="M1624" t="s">
        <v>143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2593</v>
      </c>
    </row>
    <row r="1625" spans="1:47" hidden="1" x14ac:dyDescent="0.25">
      <c r="A1625" t="s">
        <v>8274</v>
      </c>
      <c r="B1625" t="s">
        <v>8275</v>
      </c>
      <c r="C1625" t="s">
        <v>1643</v>
      </c>
      <c r="D1625" t="s">
        <v>3005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2272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2593</v>
      </c>
    </row>
    <row r="1626" spans="1:47" hidden="1" x14ac:dyDescent="0.25">
      <c r="A1626" t="s">
        <v>8276</v>
      </c>
      <c r="B1626" t="s">
        <v>8277</v>
      </c>
      <c r="C1626" t="s">
        <v>743</v>
      </c>
      <c r="D1626" t="s">
        <v>3006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217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2593</v>
      </c>
    </row>
    <row r="1627" spans="1:47" hidden="1" x14ac:dyDescent="0.25">
      <c r="A1627" t="s">
        <v>8278</v>
      </c>
      <c r="B1627" t="s">
        <v>8279</v>
      </c>
      <c r="C1627" t="s">
        <v>3007</v>
      </c>
      <c r="D1627" t="s">
        <v>3008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592</v>
      </c>
      <c r="M1627" t="s">
        <v>143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2593</v>
      </c>
    </row>
    <row r="1628" spans="1:47" hidden="1" x14ac:dyDescent="0.25">
      <c r="A1628" t="s">
        <v>8280</v>
      </c>
      <c r="B1628" t="s">
        <v>8281</v>
      </c>
      <c r="C1628" t="s">
        <v>3009</v>
      </c>
      <c r="D1628" t="s">
        <v>1217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3010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2593</v>
      </c>
    </row>
    <row r="1629" spans="1:47" hidden="1" x14ac:dyDescent="0.25">
      <c r="A1629" t="s">
        <v>8282</v>
      </c>
      <c r="B1629" t="s">
        <v>8283</v>
      </c>
      <c r="C1629" t="s">
        <v>3011</v>
      </c>
      <c r="D1629" t="s">
        <v>3012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3013</v>
      </c>
      <c r="L1629" t="s">
        <v>464</v>
      </c>
      <c r="M1629" t="s">
        <v>199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2593</v>
      </c>
    </row>
    <row r="1630" spans="1:47" hidden="1" x14ac:dyDescent="0.25">
      <c r="A1630" t="s">
        <v>8284</v>
      </c>
      <c r="B1630" t="s">
        <v>8285</v>
      </c>
      <c r="C1630" t="s">
        <v>3014</v>
      </c>
      <c r="D1630" t="s">
        <v>3015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2161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2593</v>
      </c>
    </row>
    <row r="1631" spans="1:47" hidden="1" x14ac:dyDescent="0.25">
      <c r="A1631" t="s">
        <v>8286</v>
      </c>
      <c r="B1631" t="s">
        <v>8287</v>
      </c>
      <c r="C1631" t="s">
        <v>303</v>
      </c>
      <c r="D1631" t="s">
        <v>386</v>
      </c>
      <c r="E1631">
        <v>81</v>
      </c>
      <c r="F1631">
        <v>205</v>
      </c>
      <c r="G1631" t="s">
        <v>125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3016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2593</v>
      </c>
    </row>
    <row r="1632" spans="1:47" hidden="1" x14ac:dyDescent="0.25">
      <c r="A1632" t="s">
        <v>8288</v>
      </c>
      <c r="B1632" t="s">
        <v>8289</v>
      </c>
      <c r="C1632" t="s">
        <v>190</v>
      </c>
      <c r="D1632" t="s">
        <v>2184</v>
      </c>
      <c r="E1632">
        <v>81</v>
      </c>
      <c r="F1632">
        <v>210</v>
      </c>
      <c r="G1632" t="s">
        <v>125</v>
      </c>
      <c r="H1632" s="1">
        <v>36325</v>
      </c>
      <c r="I1632">
        <v>20</v>
      </c>
      <c r="J1632">
        <v>44</v>
      </c>
      <c r="K1632" t="s">
        <v>2134</v>
      </c>
      <c r="L1632" t="s">
        <v>173</v>
      </c>
      <c r="M1632" t="s">
        <v>471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2593</v>
      </c>
    </row>
    <row r="1633" spans="1:47" hidden="1" x14ac:dyDescent="0.25">
      <c r="A1633" t="s">
        <v>8290</v>
      </c>
      <c r="B1633" t="s">
        <v>8291</v>
      </c>
      <c r="C1633" t="s">
        <v>312</v>
      </c>
      <c r="D1633" t="s">
        <v>3017</v>
      </c>
      <c r="E1633">
        <v>81</v>
      </c>
      <c r="F1633">
        <v>240</v>
      </c>
      <c r="G1633" t="s">
        <v>125</v>
      </c>
      <c r="H1633" s="1">
        <v>31896</v>
      </c>
      <c r="I1633">
        <v>21</v>
      </c>
      <c r="J1633">
        <v>29</v>
      </c>
      <c r="K1633" t="s">
        <v>3018</v>
      </c>
      <c r="L1633" t="s">
        <v>193</v>
      </c>
      <c r="M1633" t="s">
        <v>334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2593</v>
      </c>
    </row>
    <row r="1634" spans="1:47" hidden="1" x14ac:dyDescent="0.25">
      <c r="A1634" t="s">
        <v>8292</v>
      </c>
      <c r="B1634" t="s">
        <v>8293</v>
      </c>
      <c r="C1634" t="s">
        <v>552</v>
      </c>
      <c r="D1634" t="s">
        <v>3019</v>
      </c>
      <c r="E1634">
        <v>82</v>
      </c>
      <c r="F1634">
        <v>228</v>
      </c>
      <c r="G1634" t="s">
        <v>125</v>
      </c>
      <c r="H1634" s="1">
        <v>32642</v>
      </c>
      <c r="I1634">
        <v>21</v>
      </c>
      <c r="J1634">
        <v>30</v>
      </c>
      <c r="K1634" t="s">
        <v>3020</v>
      </c>
      <c r="L1634" t="s">
        <v>563</v>
      </c>
      <c r="M1634" t="s">
        <v>331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2593</v>
      </c>
    </row>
    <row r="1635" spans="1:47" hidden="1" x14ac:dyDescent="0.25">
      <c r="A1635" t="s">
        <v>8294</v>
      </c>
      <c r="B1635" t="s">
        <v>8295</v>
      </c>
      <c r="C1635" t="s">
        <v>3021</v>
      </c>
      <c r="D1635" t="s">
        <v>271</v>
      </c>
      <c r="E1635">
        <v>81</v>
      </c>
      <c r="F1635">
        <v>225</v>
      </c>
      <c r="G1635" t="s">
        <v>125</v>
      </c>
      <c r="H1635" s="1">
        <v>32543</v>
      </c>
      <c r="I1635">
        <v>21</v>
      </c>
      <c r="J1635">
        <v>50</v>
      </c>
      <c r="K1635" t="s">
        <v>3022</v>
      </c>
      <c r="L1635" t="s">
        <v>152</v>
      </c>
      <c r="M1635" t="s">
        <v>239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2593</v>
      </c>
    </row>
    <row r="1636" spans="1:47" hidden="1" x14ac:dyDescent="0.25">
      <c r="A1636" t="s">
        <v>8296</v>
      </c>
      <c r="B1636" t="s">
        <v>8297</v>
      </c>
      <c r="C1636" t="s">
        <v>293</v>
      </c>
      <c r="D1636" t="s">
        <v>3023</v>
      </c>
      <c r="E1636">
        <v>80</v>
      </c>
      <c r="F1636">
        <v>256</v>
      </c>
      <c r="G1636" t="s">
        <v>125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484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2593</v>
      </c>
    </row>
    <row r="1637" spans="1:47" hidden="1" x14ac:dyDescent="0.25">
      <c r="A1637" t="s">
        <v>8298</v>
      </c>
      <c r="B1637" t="s">
        <v>8299</v>
      </c>
      <c r="C1637" t="s">
        <v>196</v>
      </c>
      <c r="D1637" t="s">
        <v>181</v>
      </c>
      <c r="E1637">
        <v>81</v>
      </c>
      <c r="F1637">
        <v>255</v>
      </c>
      <c r="G1637" t="s">
        <v>125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1936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2593</v>
      </c>
    </row>
    <row r="1638" spans="1:47" hidden="1" x14ac:dyDescent="0.25">
      <c r="A1638" t="s">
        <v>8300</v>
      </c>
      <c r="B1638" t="s">
        <v>8301</v>
      </c>
      <c r="C1638" t="s">
        <v>159</v>
      </c>
      <c r="D1638" t="s">
        <v>3024</v>
      </c>
      <c r="E1638">
        <v>81</v>
      </c>
      <c r="F1638">
        <v>275</v>
      </c>
      <c r="G1638" t="s">
        <v>125</v>
      </c>
      <c r="H1638" s="1">
        <v>32849</v>
      </c>
      <c r="I1638">
        <v>20</v>
      </c>
      <c r="J1638">
        <v>13</v>
      </c>
      <c r="K1638" t="s">
        <v>3025</v>
      </c>
      <c r="L1638">
        <v>0</v>
      </c>
      <c r="M1638" t="s">
        <v>143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2593</v>
      </c>
    </row>
    <row r="1639" spans="1:47" hidden="1" x14ac:dyDescent="0.25">
      <c r="A1639" t="s">
        <v>8302</v>
      </c>
      <c r="B1639" t="s">
        <v>8303</v>
      </c>
      <c r="C1639" t="s">
        <v>531</v>
      </c>
      <c r="D1639" t="s">
        <v>3026</v>
      </c>
      <c r="E1639">
        <v>82</v>
      </c>
      <c r="F1639">
        <v>275</v>
      </c>
      <c r="G1639" t="s">
        <v>125</v>
      </c>
      <c r="H1639" s="1">
        <v>32551</v>
      </c>
      <c r="I1639">
        <v>21</v>
      </c>
      <c r="J1639">
        <v>55</v>
      </c>
      <c r="K1639" t="s">
        <v>3027</v>
      </c>
      <c r="L1639" t="s">
        <v>311</v>
      </c>
      <c r="M1639" t="s">
        <v>278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2593</v>
      </c>
    </row>
    <row r="1640" spans="1:47" hidden="1" x14ac:dyDescent="0.25">
      <c r="A1640" t="s">
        <v>8304</v>
      </c>
      <c r="B1640" t="s">
        <v>8305</v>
      </c>
      <c r="C1640" t="s">
        <v>3028</v>
      </c>
      <c r="D1640" t="s">
        <v>376</v>
      </c>
      <c r="E1640">
        <v>79</v>
      </c>
      <c r="F1640">
        <v>212</v>
      </c>
      <c r="G1640" t="s">
        <v>125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2122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2593</v>
      </c>
    </row>
    <row r="1641" spans="1:47" hidden="1" x14ac:dyDescent="0.25">
      <c r="A1641" t="s">
        <v>8306</v>
      </c>
      <c r="B1641" t="s">
        <v>8307</v>
      </c>
      <c r="C1641" t="s">
        <v>449</v>
      </c>
      <c r="D1641" t="s">
        <v>1499</v>
      </c>
      <c r="E1641">
        <v>83</v>
      </c>
      <c r="F1641">
        <v>225</v>
      </c>
      <c r="G1641" t="s">
        <v>125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1695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2593</v>
      </c>
    </row>
    <row r="1642" spans="1:47" hidden="1" x14ac:dyDescent="0.25">
      <c r="A1642" t="s">
        <v>8308</v>
      </c>
      <c r="B1642" t="s">
        <v>8309</v>
      </c>
      <c r="C1642" t="s">
        <v>785</v>
      </c>
      <c r="D1642" t="s">
        <v>741</v>
      </c>
      <c r="E1642">
        <v>82</v>
      </c>
      <c r="F1642">
        <v>260</v>
      </c>
      <c r="G1642" t="s">
        <v>125</v>
      </c>
      <c r="H1642" s="1">
        <v>33401</v>
      </c>
      <c r="I1642">
        <v>19</v>
      </c>
      <c r="J1642">
        <v>3</v>
      </c>
      <c r="K1642" t="s">
        <v>420</v>
      </c>
      <c r="L1642" t="s">
        <v>193</v>
      </c>
      <c r="M1642" t="s">
        <v>143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2593</v>
      </c>
    </row>
    <row r="1643" spans="1:47" hidden="1" x14ac:dyDescent="0.25">
      <c r="A1643" t="s">
        <v>8310</v>
      </c>
      <c r="B1643" t="s">
        <v>8311</v>
      </c>
      <c r="C1643" t="s">
        <v>582</v>
      </c>
      <c r="D1643" t="s">
        <v>3029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334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2593</v>
      </c>
    </row>
    <row r="1644" spans="1:47" hidden="1" x14ac:dyDescent="0.25">
      <c r="A1644" t="s">
        <v>8312</v>
      </c>
      <c r="B1644" t="s">
        <v>8313</v>
      </c>
      <c r="C1644" t="s">
        <v>987</v>
      </c>
      <c r="D1644" t="s">
        <v>3030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1107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2593</v>
      </c>
    </row>
    <row r="1645" spans="1:47" hidden="1" x14ac:dyDescent="0.25">
      <c r="A1645" t="s">
        <v>8314</v>
      </c>
      <c r="B1645" t="s">
        <v>8315</v>
      </c>
      <c r="C1645" t="s">
        <v>153</v>
      </c>
      <c r="D1645" t="s">
        <v>1449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141</v>
      </c>
      <c r="L1645" t="s">
        <v>142</v>
      </c>
      <c r="M1645" t="s">
        <v>278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2593</v>
      </c>
    </row>
    <row r="1646" spans="1:47" hidden="1" x14ac:dyDescent="0.25">
      <c r="A1646" t="s">
        <v>8316</v>
      </c>
      <c r="B1646" t="s">
        <v>8317</v>
      </c>
      <c r="C1646" t="s">
        <v>630</v>
      </c>
      <c r="D1646" t="s">
        <v>3031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717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2593</v>
      </c>
    </row>
    <row r="1647" spans="1:47" hidden="1" x14ac:dyDescent="0.25">
      <c r="A1647" t="s">
        <v>8318</v>
      </c>
      <c r="B1647" t="s">
        <v>8319</v>
      </c>
      <c r="C1647" t="s">
        <v>3032</v>
      </c>
      <c r="D1647" t="s">
        <v>2827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3033</v>
      </c>
      <c r="L1647" t="s">
        <v>3034</v>
      </c>
      <c r="M1647" t="s">
        <v>549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2593</v>
      </c>
    </row>
    <row r="1648" spans="1:47" hidden="1" x14ac:dyDescent="0.25">
      <c r="A1648" t="s">
        <v>8320</v>
      </c>
      <c r="B1648" t="s">
        <v>8321</v>
      </c>
      <c r="C1648" t="s">
        <v>352</v>
      </c>
      <c r="D1648" t="s">
        <v>485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768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2593</v>
      </c>
    </row>
    <row r="1649" spans="1:47" hidden="1" x14ac:dyDescent="0.25">
      <c r="A1649" t="s">
        <v>8322</v>
      </c>
      <c r="B1649" t="s">
        <v>8323</v>
      </c>
      <c r="C1649" t="s">
        <v>987</v>
      </c>
      <c r="D1649" t="s">
        <v>168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805</v>
      </c>
      <c r="L1649" t="s">
        <v>255</v>
      </c>
      <c r="M1649" t="s">
        <v>469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2593</v>
      </c>
    </row>
    <row r="1650" spans="1:47" hidden="1" x14ac:dyDescent="0.25">
      <c r="A1650" t="s">
        <v>8324</v>
      </c>
      <c r="B1650" t="s">
        <v>8325</v>
      </c>
      <c r="C1650" t="s">
        <v>620</v>
      </c>
      <c r="D1650" t="s">
        <v>3035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3036</v>
      </c>
      <c r="L1650" t="s">
        <v>475</v>
      </c>
      <c r="M1650" t="s">
        <v>907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2593</v>
      </c>
    </row>
    <row r="1651" spans="1:47" hidden="1" x14ac:dyDescent="0.25">
      <c r="A1651" t="s">
        <v>8326</v>
      </c>
      <c r="B1651" t="s">
        <v>8327</v>
      </c>
      <c r="C1651" t="s">
        <v>3037</v>
      </c>
      <c r="D1651" t="s">
        <v>3038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1503</v>
      </c>
      <c r="M1651" t="s">
        <v>143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2593</v>
      </c>
    </row>
    <row r="1652" spans="1:47" hidden="1" x14ac:dyDescent="0.25">
      <c r="A1652" t="s">
        <v>8328</v>
      </c>
      <c r="B1652" t="s">
        <v>8329</v>
      </c>
      <c r="C1652" t="s">
        <v>3039</v>
      </c>
      <c r="D1652" t="s">
        <v>3040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768</v>
      </c>
      <c r="L1652" t="s">
        <v>887</v>
      </c>
      <c r="M1652" t="s">
        <v>143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2593</v>
      </c>
    </row>
    <row r="1653" spans="1:47" hidden="1" x14ac:dyDescent="0.25">
      <c r="A1653" t="s">
        <v>8330</v>
      </c>
      <c r="B1653" t="s">
        <v>8331</v>
      </c>
      <c r="C1653" t="s">
        <v>2251</v>
      </c>
      <c r="D1653" t="s">
        <v>2366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194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2593</v>
      </c>
    </row>
    <row r="1654" spans="1:47" hidden="1" x14ac:dyDescent="0.25">
      <c r="A1654" t="s">
        <v>8332</v>
      </c>
      <c r="B1654" t="s">
        <v>8333</v>
      </c>
      <c r="C1654" t="s">
        <v>2295</v>
      </c>
      <c r="D1654" t="s">
        <v>294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1170</v>
      </c>
      <c r="L1654" t="s">
        <v>464</v>
      </c>
      <c r="M1654" t="s">
        <v>199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2593</v>
      </c>
    </row>
    <row r="1655" spans="1:47" hidden="1" x14ac:dyDescent="0.25">
      <c r="A1655" t="s">
        <v>8334</v>
      </c>
      <c r="B1655" t="s">
        <v>8335</v>
      </c>
      <c r="C1655" t="s">
        <v>1333</v>
      </c>
      <c r="D1655" t="s">
        <v>3041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922</v>
      </c>
      <c r="L1655" t="s">
        <v>142</v>
      </c>
      <c r="M1655" t="s">
        <v>3042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2593</v>
      </c>
    </row>
    <row r="1656" spans="1:47" hidden="1" x14ac:dyDescent="0.25">
      <c r="A1656" t="s">
        <v>8336</v>
      </c>
      <c r="B1656" t="s">
        <v>8337</v>
      </c>
      <c r="C1656" t="s">
        <v>1403</v>
      </c>
      <c r="D1656" t="s">
        <v>3043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290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2593</v>
      </c>
    </row>
    <row r="1657" spans="1:47" hidden="1" x14ac:dyDescent="0.25">
      <c r="A1657" t="s">
        <v>8338</v>
      </c>
      <c r="B1657" t="s">
        <v>8339</v>
      </c>
      <c r="C1657" t="s">
        <v>769</v>
      </c>
      <c r="D1657" t="s">
        <v>2647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972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2593</v>
      </c>
    </row>
    <row r="1658" spans="1:47" hidden="1" x14ac:dyDescent="0.25">
      <c r="A1658" t="s">
        <v>8340</v>
      </c>
      <c r="B1658" t="s">
        <v>8341</v>
      </c>
      <c r="C1658" t="s">
        <v>200</v>
      </c>
      <c r="D1658" t="s">
        <v>3044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161</v>
      </c>
      <c r="L1658" t="s">
        <v>162</v>
      </c>
      <c r="M1658" t="s">
        <v>457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2593</v>
      </c>
    </row>
    <row r="1659" spans="1:47" hidden="1" x14ac:dyDescent="0.25">
      <c r="A1659" t="s">
        <v>8342</v>
      </c>
      <c r="B1659" t="s">
        <v>8343</v>
      </c>
      <c r="C1659" t="s">
        <v>2693</v>
      </c>
      <c r="D1659" t="s">
        <v>3045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693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2593</v>
      </c>
    </row>
    <row r="1660" spans="1:47" hidden="1" x14ac:dyDescent="0.25">
      <c r="A1660" t="s">
        <v>8344</v>
      </c>
      <c r="B1660" t="s">
        <v>8345</v>
      </c>
      <c r="C1660" t="s">
        <v>1403</v>
      </c>
      <c r="D1660" t="s">
        <v>2003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163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2593</v>
      </c>
    </row>
    <row r="1661" spans="1:47" hidden="1" x14ac:dyDescent="0.25">
      <c r="A1661" t="s">
        <v>8346</v>
      </c>
      <c r="B1661" t="s">
        <v>8347</v>
      </c>
      <c r="C1661" t="s">
        <v>2078</v>
      </c>
      <c r="D1661" t="s">
        <v>3046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713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2593</v>
      </c>
    </row>
    <row r="1662" spans="1:47" hidden="1" x14ac:dyDescent="0.25">
      <c r="A1662" t="s">
        <v>8348</v>
      </c>
      <c r="B1662" t="s">
        <v>8349</v>
      </c>
      <c r="C1662" t="s">
        <v>3047</v>
      </c>
      <c r="D1662" t="s">
        <v>3048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3049</v>
      </c>
      <c r="L1662" t="s">
        <v>247</v>
      </c>
      <c r="M1662" t="s">
        <v>1538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2593</v>
      </c>
    </row>
    <row r="1663" spans="1:47" hidden="1" x14ac:dyDescent="0.25">
      <c r="A1663" t="s">
        <v>8350</v>
      </c>
      <c r="B1663" t="s">
        <v>8351</v>
      </c>
      <c r="C1663" t="s">
        <v>1434</v>
      </c>
      <c r="D1663" t="s">
        <v>466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3050</v>
      </c>
      <c r="L1663" t="s">
        <v>193</v>
      </c>
      <c r="M1663" t="s">
        <v>1195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2593</v>
      </c>
    </row>
    <row r="1664" spans="1:47" hidden="1" x14ac:dyDescent="0.25">
      <c r="A1664" t="s">
        <v>8352</v>
      </c>
      <c r="B1664" t="s">
        <v>8353</v>
      </c>
      <c r="C1664" t="s">
        <v>523</v>
      </c>
      <c r="D1664" t="s">
        <v>3051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3052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2593</v>
      </c>
    </row>
    <row r="1665" spans="1:47" hidden="1" x14ac:dyDescent="0.25">
      <c r="A1665" t="s">
        <v>8354</v>
      </c>
      <c r="B1665" t="s">
        <v>8355</v>
      </c>
      <c r="C1665" t="s">
        <v>3053</v>
      </c>
      <c r="D1665" t="s">
        <v>3054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3055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2593</v>
      </c>
    </row>
    <row r="1666" spans="1:47" hidden="1" x14ac:dyDescent="0.25">
      <c r="A1666" t="s">
        <v>8356</v>
      </c>
      <c r="B1666" t="s">
        <v>8357</v>
      </c>
      <c r="C1666" t="s">
        <v>1432</v>
      </c>
      <c r="D1666" t="s">
        <v>2438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307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2593</v>
      </c>
    </row>
    <row r="1667" spans="1:47" hidden="1" x14ac:dyDescent="0.25">
      <c r="A1667" t="s">
        <v>8358</v>
      </c>
      <c r="B1667" t="s">
        <v>8359</v>
      </c>
      <c r="C1667" t="s">
        <v>3056</v>
      </c>
      <c r="D1667" t="s">
        <v>3057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3058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2593</v>
      </c>
    </row>
    <row r="1668" spans="1:47" hidden="1" x14ac:dyDescent="0.25">
      <c r="A1668" t="s">
        <v>8360</v>
      </c>
      <c r="B1668" t="s">
        <v>8361</v>
      </c>
      <c r="C1668" t="s">
        <v>1303</v>
      </c>
      <c r="D1668" t="s">
        <v>3059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155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2593</v>
      </c>
    </row>
    <row r="1669" spans="1:47" hidden="1" x14ac:dyDescent="0.25">
      <c r="A1669" t="s">
        <v>8362</v>
      </c>
      <c r="B1669" t="s">
        <v>8363</v>
      </c>
      <c r="C1669" t="s">
        <v>3060</v>
      </c>
      <c r="D1669" t="s">
        <v>3061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3062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2593</v>
      </c>
    </row>
    <row r="1670" spans="1:47" hidden="1" x14ac:dyDescent="0.25">
      <c r="A1670" t="s">
        <v>8364</v>
      </c>
      <c r="B1670" t="s">
        <v>8365</v>
      </c>
      <c r="C1670" t="s">
        <v>1053</v>
      </c>
      <c r="D1670" t="s">
        <v>316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772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2593</v>
      </c>
    </row>
    <row r="1671" spans="1:47" hidden="1" x14ac:dyDescent="0.25">
      <c r="A1671" t="s">
        <v>8366</v>
      </c>
      <c r="B1671" t="s">
        <v>8367</v>
      </c>
      <c r="C1671" t="s">
        <v>436</v>
      </c>
      <c r="D1671" t="s">
        <v>3063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176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2593</v>
      </c>
    </row>
    <row r="1672" spans="1:47" hidden="1" x14ac:dyDescent="0.25">
      <c r="A1672" t="s">
        <v>8368</v>
      </c>
      <c r="B1672" t="s">
        <v>8369</v>
      </c>
      <c r="C1672" t="s">
        <v>2229</v>
      </c>
      <c r="D1672" t="s">
        <v>3064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3065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2593</v>
      </c>
    </row>
    <row r="1673" spans="1:47" hidden="1" x14ac:dyDescent="0.25">
      <c r="A1673" t="s">
        <v>8370</v>
      </c>
      <c r="B1673" t="s">
        <v>8371</v>
      </c>
      <c r="C1673" t="s">
        <v>2115</v>
      </c>
      <c r="D1673" t="s">
        <v>3066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1765</v>
      </c>
      <c r="L1673" t="s">
        <v>1316</v>
      </c>
      <c r="M1673" t="s">
        <v>143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2593</v>
      </c>
    </row>
    <row r="1674" spans="1:47" hidden="1" x14ac:dyDescent="0.25">
      <c r="A1674" t="s">
        <v>8372</v>
      </c>
      <c r="B1674" t="s">
        <v>8373</v>
      </c>
      <c r="C1674" t="s">
        <v>582</v>
      </c>
      <c r="D1674" t="s">
        <v>3067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2055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2593</v>
      </c>
    </row>
    <row r="1675" spans="1:47" hidden="1" x14ac:dyDescent="0.25">
      <c r="A1675" t="s">
        <v>8374</v>
      </c>
      <c r="B1675" t="s">
        <v>8375</v>
      </c>
      <c r="C1675" t="s">
        <v>2687</v>
      </c>
      <c r="D1675" t="s">
        <v>3068</v>
      </c>
      <c r="E1675">
        <v>82</v>
      </c>
      <c r="F1675">
        <v>235</v>
      </c>
      <c r="G1675" t="s">
        <v>125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3069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2593</v>
      </c>
    </row>
    <row r="1676" spans="1:47" hidden="1" x14ac:dyDescent="0.25">
      <c r="A1676" t="s">
        <v>8376</v>
      </c>
      <c r="B1676" t="s">
        <v>8377</v>
      </c>
      <c r="C1676" t="s">
        <v>656</v>
      </c>
      <c r="D1676" t="s">
        <v>3070</v>
      </c>
      <c r="E1676">
        <v>81</v>
      </c>
      <c r="F1676">
        <v>245</v>
      </c>
      <c r="G1676" t="s">
        <v>125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889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2593</v>
      </c>
    </row>
    <row r="1677" spans="1:47" hidden="1" x14ac:dyDescent="0.25">
      <c r="A1677" t="s">
        <v>8378</v>
      </c>
      <c r="B1677" t="s">
        <v>8379</v>
      </c>
      <c r="C1677" t="s">
        <v>411</v>
      </c>
      <c r="D1677" t="s">
        <v>872</v>
      </c>
      <c r="E1677">
        <v>81</v>
      </c>
      <c r="F1677">
        <v>235</v>
      </c>
      <c r="G1677" t="s">
        <v>125</v>
      </c>
      <c r="H1677" s="1">
        <v>32753</v>
      </c>
      <c r="I1677">
        <v>21</v>
      </c>
      <c r="J1677">
        <v>2</v>
      </c>
      <c r="K1677" t="s">
        <v>151</v>
      </c>
      <c r="L1677" t="s">
        <v>152</v>
      </c>
      <c r="M1677" t="s">
        <v>194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2593</v>
      </c>
    </row>
    <row r="1678" spans="1:47" hidden="1" x14ac:dyDescent="0.25">
      <c r="A1678" t="s">
        <v>8380</v>
      </c>
      <c r="B1678" t="s">
        <v>8381</v>
      </c>
      <c r="C1678" t="s">
        <v>1799</v>
      </c>
      <c r="D1678" t="s">
        <v>1361</v>
      </c>
      <c r="E1678">
        <v>81</v>
      </c>
      <c r="F1678">
        <v>251</v>
      </c>
      <c r="G1678" t="s">
        <v>125</v>
      </c>
      <c r="H1678" s="1">
        <v>31655</v>
      </c>
      <c r="I1678">
        <v>21</v>
      </c>
      <c r="J1678">
        <v>8</v>
      </c>
      <c r="K1678" t="s">
        <v>1141</v>
      </c>
      <c r="L1678" t="s">
        <v>528</v>
      </c>
      <c r="M1678" t="s">
        <v>775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2593</v>
      </c>
    </row>
    <row r="1679" spans="1:47" hidden="1" x14ac:dyDescent="0.25">
      <c r="A1679" t="s">
        <v>8382</v>
      </c>
      <c r="B1679" t="s">
        <v>8383</v>
      </c>
      <c r="C1679" t="s">
        <v>312</v>
      </c>
      <c r="D1679" t="s">
        <v>3071</v>
      </c>
      <c r="E1679">
        <v>81</v>
      </c>
      <c r="F1679">
        <v>250</v>
      </c>
      <c r="G1679" t="s">
        <v>125</v>
      </c>
      <c r="H1679" s="1">
        <v>31896</v>
      </c>
      <c r="I1679">
        <v>25</v>
      </c>
      <c r="J1679">
        <v>11</v>
      </c>
      <c r="K1679" t="s">
        <v>3018</v>
      </c>
      <c r="L1679" t="s">
        <v>193</v>
      </c>
      <c r="M1679" t="s">
        <v>334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2593</v>
      </c>
    </row>
    <row r="1680" spans="1:47" hidden="1" x14ac:dyDescent="0.25">
      <c r="A1680" t="s">
        <v>8384</v>
      </c>
      <c r="B1680" t="s">
        <v>8385</v>
      </c>
      <c r="C1680" t="s">
        <v>292</v>
      </c>
      <c r="D1680" t="s">
        <v>3072</v>
      </c>
      <c r="E1680">
        <v>82</v>
      </c>
      <c r="F1680">
        <v>226</v>
      </c>
      <c r="G1680" t="s">
        <v>125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1286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2593</v>
      </c>
    </row>
    <row r="1681" spans="1:47" hidden="1" x14ac:dyDescent="0.25">
      <c r="A1681" t="s">
        <v>8386</v>
      </c>
      <c r="B1681" t="s">
        <v>8387</v>
      </c>
      <c r="C1681" t="s">
        <v>196</v>
      </c>
      <c r="D1681" t="s">
        <v>2144</v>
      </c>
      <c r="E1681">
        <v>81</v>
      </c>
      <c r="F1681">
        <v>215</v>
      </c>
      <c r="G1681" t="s">
        <v>125</v>
      </c>
      <c r="H1681" s="1">
        <v>24550</v>
      </c>
      <c r="I1681">
        <v>22</v>
      </c>
      <c r="J1681">
        <v>0</v>
      </c>
      <c r="K1681" t="s">
        <v>231</v>
      </c>
      <c r="L1681" t="s">
        <v>193</v>
      </c>
      <c r="M1681" t="s">
        <v>232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2593</v>
      </c>
    </row>
    <row r="1682" spans="1:47" hidden="1" x14ac:dyDescent="0.25">
      <c r="A1682" t="s">
        <v>8388</v>
      </c>
      <c r="B1682" t="s">
        <v>8389</v>
      </c>
      <c r="C1682" t="s">
        <v>2984</v>
      </c>
      <c r="D1682" t="s">
        <v>1444</v>
      </c>
      <c r="E1682">
        <v>82</v>
      </c>
      <c r="F1682">
        <v>240</v>
      </c>
      <c r="G1682" t="s">
        <v>125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607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2593</v>
      </c>
    </row>
    <row r="1683" spans="1:47" hidden="1" x14ac:dyDescent="0.25">
      <c r="A1683" t="s">
        <v>8390</v>
      </c>
      <c r="B1683" t="s">
        <v>8391</v>
      </c>
      <c r="C1683" t="s">
        <v>1189</v>
      </c>
      <c r="D1683" t="s">
        <v>136</v>
      </c>
      <c r="E1683">
        <v>82</v>
      </c>
      <c r="F1683">
        <v>220</v>
      </c>
      <c r="G1683" t="s">
        <v>125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457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2593</v>
      </c>
    </row>
    <row r="1684" spans="1:47" hidden="1" x14ac:dyDescent="0.25">
      <c r="A1684" t="s">
        <v>8392</v>
      </c>
      <c r="B1684" t="s">
        <v>8393</v>
      </c>
      <c r="C1684" t="s">
        <v>582</v>
      </c>
      <c r="D1684" t="s">
        <v>2059</v>
      </c>
      <c r="E1684">
        <v>83</v>
      </c>
      <c r="F1684">
        <v>205</v>
      </c>
      <c r="G1684" t="s">
        <v>125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3073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2593</v>
      </c>
    </row>
    <row r="1685" spans="1:47" hidden="1" x14ac:dyDescent="0.25">
      <c r="A1685" t="s">
        <v>8394</v>
      </c>
      <c r="B1685" t="s">
        <v>8395</v>
      </c>
      <c r="C1685" t="s">
        <v>3074</v>
      </c>
      <c r="D1685" t="s">
        <v>292</v>
      </c>
      <c r="E1685">
        <v>83</v>
      </c>
      <c r="F1685">
        <v>215</v>
      </c>
      <c r="G1685" t="s">
        <v>125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1055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2593</v>
      </c>
    </row>
    <row r="1686" spans="1:47" hidden="1" x14ac:dyDescent="0.25">
      <c r="A1686" t="s">
        <v>8396</v>
      </c>
      <c r="B1686" t="s">
        <v>8397</v>
      </c>
      <c r="C1686" t="s">
        <v>3075</v>
      </c>
      <c r="D1686" t="s">
        <v>3076</v>
      </c>
      <c r="E1686">
        <v>85</v>
      </c>
      <c r="F1686">
        <v>210</v>
      </c>
      <c r="G1686" t="s">
        <v>125</v>
      </c>
      <c r="H1686" s="1">
        <v>35446</v>
      </c>
      <c r="I1686">
        <v>19</v>
      </c>
      <c r="J1686">
        <v>9</v>
      </c>
      <c r="K1686" t="s">
        <v>3077</v>
      </c>
      <c r="L1686" t="s">
        <v>2398</v>
      </c>
      <c r="M1686" t="s">
        <v>143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2593</v>
      </c>
    </row>
    <row r="1687" spans="1:47" hidden="1" x14ac:dyDescent="0.25">
      <c r="A1687" t="s">
        <v>8398</v>
      </c>
      <c r="B1687" t="s">
        <v>8399</v>
      </c>
      <c r="C1687" t="s">
        <v>135</v>
      </c>
      <c r="D1687" t="s">
        <v>269</v>
      </c>
      <c r="E1687">
        <v>83</v>
      </c>
      <c r="F1687">
        <v>238</v>
      </c>
      <c r="G1687" t="s">
        <v>125</v>
      </c>
      <c r="H1687" s="1">
        <v>25457</v>
      </c>
      <c r="I1687">
        <v>21</v>
      </c>
      <c r="J1687">
        <v>52</v>
      </c>
      <c r="K1687" t="s">
        <v>3078</v>
      </c>
      <c r="L1687" t="s">
        <v>193</v>
      </c>
      <c r="M1687" t="s">
        <v>1310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2593</v>
      </c>
    </row>
    <row r="1688" spans="1:47" hidden="1" x14ac:dyDescent="0.25">
      <c r="A1688" t="s">
        <v>8400</v>
      </c>
      <c r="B1688" t="s">
        <v>8401</v>
      </c>
      <c r="C1688" t="s">
        <v>3079</v>
      </c>
      <c r="D1688" t="s">
        <v>3080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3081</v>
      </c>
      <c r="L1688" t="s">
        <v>252</v>
      </c>
      <c r="M1688" t="s">
        <v>930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2593</v>
      </c>
    </row>
    <row r="1689" spans="1:47" hidden="1" x14ac:dyDescent="0.25">
      <c r="A1689" t="s">
        <v>8402</v>
      </c>
      <c r="B1689" t="s">
        <v>8403</v>
      </c>
      <c r="C1689" t="s">
        <v>2826</v>
      </c>
      <c r="D1689" t="s">
        <v>1806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762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2593</v>
      </c>
    </row>
    <row r="1690" spans="1:47" hidden="1" x14ac:dyDescent="0.25">
      <c r="A1690" t="s">
        <v>8404</v>
      </c>
      <c r="B1690" t="s">
        <v>8405</v>
      </c>
      <c r="C1690" t="s">
        <v>3082</v>
      </c>
      <c r="D1690" t="s">
        <v>386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762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2593</v>
      </c>
    </row>
    <row r="1691" spans="1:47" hidden="1" x14ac:dyDescent="0.25">
      <c r="A1691" t="s">
        <v>8406</v>
      </c>
      <c r="B1691" t="s">
        <v>8407</v>
      </c>
      <c r="C1691" t="s">
        <v>3083</v>
      </c>
      <c r="D1691" t="s">
        <v>2046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243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2593</v>
      </c>
    </row>
    <row r="1692" spans="1:47" hidden="1" x14ac:dyDescent="0.25">
      <c r="A1692" t="s">
        <v>8408</v>
      </c>
      <c r="B1692" t="s">
        <v>8409</v>
      </c>
      <c r="C1692" t="s">
        <v>497</v>
      </c>
      <c r="D1692" t="s">
        <v>3084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3085</v>
      </c>
      <c r="L1692" t="s">
        <v>193</v>
      </c>
      <c r="M1692" t="s">
        <v>3086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2593</v>
      </c>
    </row>
    <row r="1693" spans="1:47" hidden="1" x14ac:dyDescent="0.25">
      <c r="A1693" t="s">
        <v>8410</v>
      </c>
      <c r="B1693" t="s">
        <v>8411</v>
      </c>
      <c r="C1693" t="s">
        <v>1630</v>
      </c>
      <c r="D1693" t="s">
        <v>3087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3088</v>
      </c>
      <c r="L1693" t="s">
        <v>364</v>
      </c>
      <c r="M1693" t="s">
        <v>199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2593</v>
      </c>
    </row>
    <row r="1694" spans="1:47" hidden="1" x14ac:dyDescent="0.25">
      <c r="A1694" t="s">
        <v>8412</v>
      </c>
      <c r="B1694" t="s">
        <v>8413</v>
      </c>
      <c r="C1694" t="s">
        <v>3089</v>
      </c>
      <c r="D1694" t="s">
        <v>3090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199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2593</v>
      </c>
    </row>
    <row r="1695" spans="1:47" hidden="1" x14ac:dyDescent="0.25">
      <c r="A1695" t="s">
        <v>8414</v>
      </c>
      <c r="B1695" t="s">
        <v>8415</v>
      </c>
      <c r="C1695" t="s">
        <v>196</v>
      </c>
      <c r="D1695" t="s">
        <v>1913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1593</v>
      </c>
      <c r="L1695" t="s">
        <v>198</v>
      </c>
      <c r="M1695" t="s">
        <v>3091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2593</v>
      </c>
    </row>
    <row r="1696" spans="1:47" hidden="1" x14ac:dyDescent="0.25">
      <c r="A1696" t="s">
        <v>8416</v>
      </c>
      <c r="B1696" t="s">
        <v>8417</v>
      </c>
      <c r="C1696" t="s">
        <v>1111</v>
      </c>
      <c r="D1696" t="s">
        <v>3092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922</v>
      </c>
      <c r="L1696" t="s">
        <v>142</v>
      </c>
      <c r="M1696" t="s">
        <v>1310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2593</v>
      </c>
    </row>
    <row r="1697" spans="1:47" hidden="1" x14ac:dyDescent="0.25">
      <c r="A1697" t="s">
        <v>8418</v>
      </c>
      <c r="B1697" t="s">
        <v>8419</v>
      </c>
      <c r="C1697" t="s">
        <v>3093</v>
      </c>
      <c r="D1697" t="s">
        <v>3094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1188</v>
      </c>
      <c r="M1697" t="s">
        <v>143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2593</v>
      </c>
    </row>
    <row r="1698" spans="1:47" hidden="1" x14ac:dyDescent="0.25">
      <c r="A1698" t="s">
        <v>8420</v>
      </c>
      <c r="B1698" t="s">
        <v>8421</v>
      </c>
      <c r="C1698" t="s">
        <v>1434</v>
      </c>
      <c r="D1698" t="s">
        <v>140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3095</v>
      </c>
      <c r="L1698" t="s">
        <v>173</v>
      </c>
      <c r="M1698" t="s">
        <v>1712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2593</v>
      </c>
    </row>
    <row r="1699" spans="1:47" hidden="1" x14ac:dyDescent="0.25">
      <c r="A1699" t="s">
        <v>8422</v>
      </c>
      <c r="B1699" t="s">
        <v>8423</v>
      </c>
      <c r="C1699" t="s">
        <v>140</v>
      </c>
      <c r="D1699" t="s">
        <v>168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484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2593</v>
      </c>
    </row>
    <row r="1700" spans="1:47" hidden="1" x14ac:dyDescent="0.25">
      <c r="A1700" t="s">
        <v>8424</v>
      </c>
      <c r="B1700" t="s">
        <v>8425</v>
      </c>
      <c r="C1700" t="s">
        <v>3096</v>
      </c>
      <c r="D1700" t="s">
        <v>3097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2134</v>
      </c>
      <c r="L1700" t="s">
        <v>173</v>
      </c>
      <c r="M1700" t="s">
        <v>281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2593</v>
      </c>
    </row>
    <row r="1701" spans="1:47" hidden="1" x14ac:dyDescent="0.25">
      <c r="A1701" t="s">
        <v>8426</v>
      </c>
      <c r="B1701" t="s">
        <v>8427</v>
      </c>
      <c r="C1701" t="s">
        <v>598</v>
      </c>
      <c r="D1701" t="s">
        <v>3098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479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2593</v>
      </c>
    </row>
    <row r="1702" spans="1:47" hidden="1" x14ac:dyDescent="0.25">
      <c r="A1702" t="s">
        <v>8428</v>
      </c>
      <c r="B1702" t="s">
        <v>8429</v>
      </c>
      <c r="C1702" t="s">
        <v>190</v>
      </c>
      <c r="D1702" t="s">
        <v>3099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471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2593</v>
      </c>
    </row>
    <row r="1703" spans="1:47" hidden="1" x14ac:dyDescent="0.25">
      <c r="A1703" t="s">
        <v>8430</v>
      </c>
      <c r="B1703" t="s">
        <v>8431</v>
      </c>
      <c r="C1703" t="s">
        <v>2804</v>
      </c>
      <c r="D1703" t="s">
        <v>168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329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2593</v>
      </c>
    </row>
    <row r="1704" spans="1:47" hidden="1" x14ac:dyDescent="0.25">
      <c r="A1704" t="s">
        <v>8432</v>
      </c>
      <c r="B1704" t="s">
        <v>8433</v>
      </c>
      <c r="C1704" t="s">
        <v>1440</v>
      </c>
      <c r="D1704" t="s">
        <v>1940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242</v>
      </c>
      <c r="L1704" t="s">
        <v>551</v>
      </c>
      <c r="M1704" t="s">
        <v>3100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2593</v>
      </c>
    </row>
    <row r="1705" spans="1:47" hidden="1" x14ac:dyDescent="0.25">
      <c r="A1705" t="s">
        <v>8434</v>
      </c>
      <c r="B1705" t="s">
        <v>8435</v>
      </c>
      <c r="C1705" t="s">
        <v>3101</v>
      </c>
      <c r="D1705" t="s">
        <v>1127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474</v>
      </c>
      <c r="L1705" t="s">
        <v>475</v>
      </c>
      <c r="M1705" t="s">
        <v>182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2593</v>
      </c>
    </row>
    <row r="1706" spans="1:47" hidden="1" x14ac:dyDescent="0.25">
      <c r="A1706" t="s">
        <v>8436</v>
      </c>
      <c r="B1706" t="s">
        <v>8437</v>
      </c>
      <c r="C1706" t="s">
        <v>3102</v>
      </c>
      <c r="D1706" t="s">
        <v>304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1023</v>
      </c>
      <c r="L1706" t="s">
        <v>255</v>
      </c>
      <c r="M1706" t="s">
        <v>3103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2593</v>
      </c>
    </row>
    <row r="1707" spans="1:47" hidden="1" x14ac:dyDescent="0.25">
      <c r="A1707" t="s">
        <v>8438</v>
      </c>
      <c r="B1707" t="s">
        <v>8439</v>
      </c>
      <c r="C1707" t="s">
        <v>3104</v>
      </c>
      <c r="D1707" t="s">
        <v>1492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1948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2593</v>
      </c>
    </row>
    <row r="1708" spans="1:47" hidden="1" x14ac:dyDescent="0.25">
      <c r="A1708" t="s">
        <v>8440</v>
      </c>
      <c r="B1708" t="s">
        <v>8441</v>
      </c>
      <c r="C1708" t="s">
        <v>159</v>
      </c>
      <c r="D1708" t="s">
        <v>1252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3105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2593</v>
      </c>
    </row>
    <row r="1709" spans="1:47" hidden="1" x14ac:dyDescent="0.25">
      <c r="A1709" t="s">
        <v>8442</v>
      </c>
      <c r="B1709" t="s">
        <v>8443</v>
      </c>
      <c r="C1709" t="s">
        <v>3106</v>
      </c>
      <c r="D1709" t="s">
        <v>3107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247</v>
      </c>
      <c r="M1709" t="s">
        <v>143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2593</v>
      </c>
    </row>
    <row r="1710" spans="1:47" hidden="1" x14ac:dyDescent="0.25">
      <c r="A1710" t="s">
        <v>8444</v>
      </c>
      <c r="B1710" t="s">
        <v>8445</v>
      </c>
      <c r="C1710" t="s">
        <v>3108</v>
      </c>
      <c r="D1710" t="s">
        <v>3046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515</v>
      </c>
      <c r="L1710" t="s">
        <v>516</v>
      </c>
      <c r="M1710" t="s">
        <v>549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2593</v>
      </c>
    </row>
    <row r="1711" spans="1:47" hidden="1" x14ac:dyDescent="0.25">
      <c r="A1711" t="s">
        <v>8446</v>
      </c>
      <c r="B1711" t="s">
        <v>8447</v>
      </c>
      <c r="C1711" t="s">
        <v>140</v>
      </c>
      <c r="D1711" t="s">
        <v>3109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192</v>
      </c>
      <c r="L1711" t="s">
        <v>193</v>
      </c>
      <c r="M1711" t="s">
        <v>930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2593</v>
      </c>
    </row>
    <row r="1712" spans="1:47" hidden="1" x14ac:dyDescent="0.25">
      <c r="A1712" t="s">
        <v>8448</v>
      </c>
      <c r="B1712" t="s">
        <v>8449</v>
      </c>
      <c r="C1712" t="s">
        <v>459</v>
      </c>
      <c r="D1712" t="s">
        <v>547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3110</v>
      </c>
      <c r="L1712" t="s">
        <v>648</v>
      </c>
      <c r="M1712" t="s">
        <v>643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2593</v>
      </c>
    </row>
    <row r="1713" spans="1:47" hidden="1" x14ac:dyDescent="0.25">
      <c r="A1713" t="s">
        <v>8398</v>
      </c>
      <c r="B1713" t="s">
        <v>8450</v>
      </c>
      <c r="C1713" t="s">
        <v>135</v>
      </c>
      <c r="D1713" t="s">
        <v>269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2336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2593</v>
      </c>
    </row>
    <row r="1714" spans="1:47" hidden="1" x14ac:dyDescent="0.25">
      <c r="A1714" t="s">
        <v>8451</v>
      </c>
      <c r="B1714" t="s">
        <v>8452</v>
      </c>
      <c r="C1714" t="s">
        <v>781</v>
      </c>
      <c r="D1714" t="s">
        <v>3111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3112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2593</v>
      </c>
    </row>
    <row r="1715" spans="1:47" hidden="1" x14ac:dyDescent="0.25">
      <c r="A1715" t="s">
        <v>8453</v>
      </c>
      <c r="B1715" t="s">
        <v>8454</v>
      </c>
      <c r="C1715" t="s">
        <v>3113</v>
      </c>
      <c r="D1715" t="s">
        <v>3114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976</v>
      </c>
      <c r="L1715" t="s">
        <v>198</v>
      </c>
      <c r="M1715" t="s">
        <v>158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2593</v>
      </c>
    </row>
    <row r="1716" spans="1:47" hidden="1" x14ac:dyDescent="0.25">
      <c r="A1716" t="s">
        <v>8455</v>
      </c>
      <c r="B1716" t="s">
        <v>8456</v>
      </c>
      <c r="C1716" t="s">
        <v>1866</v>
      </c>
      <c r="D1716" t="s">
        <v>3115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231</v>
      </c>
      <c r="L1716" t="s">
        <v>193</v>
      </c>
      <c r="M1716" t="s">
        <v>717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2593</v>
      </c>
    </row>
    <row r="1717" spans="1:47" hidden="1" x14ac:dyDescent="0.25">
      <c r="A1717" t="s">
        <v>8457</v>
      </c>
      <c r="B1717" t="s">
        <v>8458</v>
      </c>
      <c r="C1717" t="s">
        <v>1123</v>
      </c>
      <c r="D1717" t="s">
        <v>2106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1109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2593</v>
      </c>
    </row>
    <row r="1718" spans="1:47" hidden="1" x14ac:dyDescent="0.25">
      <c r="A1718" t="s">
        <v>8459</v>
      </c>
      <c r="B1718" t="s">
        <v>8460</v>
      </c>
      <c r="C1718" t="s">
        <v>2826</v>
      </c>
      <c r="D1718" t="s">
        <v>3116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817</v>
      </c>
      <c r="L1718" t="s">
        <v>475</v>
      </c>
      <c r="M1718" t="s">
        <v>711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2593</v>
      </c>
    </row>
    <row r="1719" spans="1:47" hidden="1" x14ac:dyDescent="0.25">
      <c r="A1719" t="s">
        <v>8461</v>
      </c>
      <c r="B1719" t="s">
        <v>8462</v>
      </c>
      <c r="C1719" t="s">
        <v>3117</v>
      </c>
      <c r="D1719" t="s">
        <v>497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3118</v>
      </c>
      <c r="L1719" t="s">
        <v>551</v>
      </c>
      <c r="M1719" t="s">
        <v>176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2593</v>
      </c>
    </row>
    <row r="1720" spans="1:47" hidden="1" x14ac:dyDescent="0.25">
      <c r="A1720" t="s">
        <v>8463</v>
      </c>
      <c r="B1720" t="s">
        <v>8464</v>
      </c>
      <c r="C1720" t="s">
        <v>2214</v>
      </c>
      <c r="D1720" t="s">
        <v>129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2112</v>
      </c>
      <c r="L1720" t="s">
        <v>142</v>
      </c>
      <c r="M1720" t="s">
        <v>2548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2593</v>
      </c>
    </row>
    <row r="1721" spans="1:47" hidden="1" x14ac:dyDescent="0.25">
      <c r="A1721" t="s">
        <v>8465</v>
      </c>
      <c r="B1721" t="s">
        <v>8466</v>
      </c>
      <c r="C1721" t="s">
        <v>1422</v>
      </c>
      <c r="D1721" t="s">
        <v>715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321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2593</v>
      </c>
    </row>
    <row r="1722" spans="1:47" hidden="1" x14ac:dyDescent="0.25">
      <c r="A1722" t="s">
        <v>8467</v>
      </c>
      <c r="B1722" t="s">
        <v>8468</v>
      </c>
      <c r="C1722" t="s">
        <v>553</v>
      </c>
      <c r="D1722" t="s">
        <v>3119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3120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2593</v>
      </c>
    </row>
    <row r="1723" spans="1:47" hidden="1" x14ac:dyDescent="0.25">
      <c r="A1723" t="s">
        <v>8469</v>
      </c>
      <c r="B1723" t="s">
        <v>8470</v>
      </c>
      <c r="C1723" t="s">
        <v>2311</v>
      </c>
      <c r="D1723" t="s">
        <v>316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242</v>
      </c>
      <c r="L1723" t="s">
        <v>551</v>
      </c>
      <c r="M1723" t="s">
        <v>242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2593</v>
      </c>
    </row>
    <row r="1724" spans="1:47" hidden="1" x14ac:dyDescent="0.25">
      <c r="A1724" t="s">
        <v>8471</v>
      </c>
      <c r="B1724" t="s">
        <v>8472</v>
      </c>
      <c r="C1724" t="s">
        <v>291</v>
      </c>
      <c r="D1724" t="s">
        <v>3070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484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2593</v>
      </c>
    </row>
    <row r="1725" spans="1:47" hidden="1" x14ac:dyDescent="0.25">
      <c r="A1725" t="s">
        <v>8473</v>
      </c>
      <c r="B1725" t="s">
        <v>8474</v>
      </c>
      <c r="C1725" t="s">
        <v>1485</v>
      </c>
      <c r="D1725" t="s">
        <v>1189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817</v>
      </c>
      <c r="L1725">
        <v>0</v>
      </c>
      <c r="M1725" t="s">
        <v>194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2593</v>
      </c>
    </row>
    <row r="1726" spans="1:47" hidden="1" x14ac:dyDescent="0.25">
      <c r="A1726" t="s">
        <v>8475</v>
      </c>
      <c r="B1726" t="s">
        <v>8476</v>
      </c>
      <c r="C1726" t="s">
        <v>136</v>
      </c>
      <c r="D1726" t="s">
        <v>835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655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2593</v>
      </c>
    </row>
    <row r="1727" spans="1:47" hidden="1" x14ac:dyDescent="0.25">
      <c r="A1727" t="s">
        <v>8477</v>
      </c>
      <c r="B1727" t="s">
        <v>8478</v>
      </c>
      <c r="C1727" t="s">
        <v>3122</v>
      </c>
      <c r="D1727" t="s">
        <v>2235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3123</v>
      </c>
      <c r="L1727" t="s">
        <v>3124</v>
      </c>
      <c r="M1727" t="s">
        <v>1312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2593</v>
      </c>
    </row>
    <row r="1728" spans="1:47" hidden="1" x14ac:dyDescent="0.25">
      <c r="A1728" t="s">
        <v>8479</v>
      </c>
      <c r="B1728" t="s">
        <v>8480</v>
      </c>
      <c r="C1728" t="s">
        <v>3056</v>
      </c>
      <c r="D1728" t="s">
        <v>3125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3126</v>
      </c>
      <c r="L1728" t="s">
        <v>3127</v>
      </c>
      <c r="M1728" t="s">
        <v>448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2593</v>
      </c>
    </row>
    <row r="1729" spans="1:47" hidden="1" x14ac:dyDescent="0.25">
      <c r="A1729" t="s">
        <v>8481</v>
      </c>
      <c r="B1729" t="s">
        <v>8482</v>
      </c>
      <c r="C1729" t="s">
        <v>411</v>
      </c>
      <c r="D1729" t="s">
        <v>3128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302</v>
      </c>
      <c r="L1729" t="s">
        <v>296</v>
      </c>
      <c r="M1729" t="s">
        <v>297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2593</v>
      </c>
    </row>
    <row r="1730" spans="1:47" hidden="1" x14ac:dyDescent="0.25">
      <c r="A1730" t="s">
        <v>8483</v>
      </c>
      <c r="B1730" t="s">
        <v>8484</v>
      </c>
      <c r="C1730" t="s">
        <v>1032</v>
      </c>
      <c r="D1730" t="s">
        <v>3129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1109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2593</v>
      </c>
    </row>
    <row r="1731" spans="1:47" hidden="1" x14ac:dyDescent="0.25">
      <c r="A1731" t="s">
        <v>8485</v>
      </c>
      <c r="B1731" t="s">
        <v>8486</v>
      </c>
      <c r="C1731" t="s">
        <v>1032</v>
      </c>
      <c r="D1731" t="s">
        <v>3130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290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2593</v>
      </c>
    </row>
    <row r="1732" spans="1:47" hidden="1" x14ac:dyDescent="0.25">
      <c r="A1732" t="s">
        <v>8487</v>
      </c>
      <c r="B1732" t="s">
        <v>8488</v>
      </c>
      <c r="C1732" t="s">
        <v>1303</v>
      </c>
      <c r="D1732" t="s">
        <v>3132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214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2593</v>
      </c>
    </row>
    <row r="1733" spans="1:47" hidden="1" x14ac:dyDescent="0.25">
      <c r="A1733" t="s">
        <v>8489</v>
      </c>
      <c r="B1733" t="s">
        <v>8490</v>
      </c>
      <c r="C1733" t="s">
        <v>1407</v>
      </c>
      <c r="D1733" t="s">
        <v>3133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3134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2593</v>
      </c>
    </row>
    <row r="1734" spans="1:47" hidden="1" x14ac:dyDescent="0.25">
      <c r="A1734" t="s">
        <v>8491</v>
      </c>
      <c r="B1734" t="s">
        <v>8492</v>
      </c>
      <c r="C1734" t="s">
        <v>3135</v>
      </c>
      <c r="D1734" t="s">
        <v>3136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143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2593</v>
      </c>
    </row>
    <row r="1735" spans="1:47" hidden="1" x14ac:dyDescent="0.25">
      <c r="A1735" t="s">
        <v>8493</v>
      </c>
      <c r="B1735" t="s">
        <v>8494</v>
      </c>
      <c r="C1735" t="s">
        <v>3137</v>
      </c>
      <c r="D1735" t="s">
        <v>3138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364</v>
      </c>
      <c r="M1735" t="s">
        <v>143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2593</v>
      </c>
    </row>
    <row r="1736" spans="1:47" hidden="1" x14ac:dyDescent="0.25">
      <c r="A1736" t="s">
        <v>8495</v>
      </c>
      <c r="B1736" t="s">
        <v>8496</v>
      </c>
      <c r="C1736" t="s">
        <v>733</v>
      </c>
      <c r="D1736" t="s">
        <v>3139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607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2593</v>
      </c>
    </row>
    <row r="1737" spans="1:47" hidden="1" x14ac:dyDescent="0.25">
      <c r="A1737" t="s">
        <v>8497</v>
      </c>
      <c r="B1737" t="s">
        <v>8498</v>
      </c>
      <c r="C1737" t="s">
        <v>316</v>
      </c>
      <c r="D1737" t="s">
        <v>3140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253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2593</v>
      </c>
    </row>
    <row r="1738" spans="1:47" hidden="1" x14ac:dyDescent="0.25">
      <c r="A1738" t="s">
        <v>8499</v>
      </c>
      <c r="B1738" t="s">
        <v>8500</v>
      </c>
      <c r="C1738" t="s">
        <v>3141</v>
      </c>
      <c r="D1738" t="s">
        <v>376</v>
      </c>
      <c r="E1738">
        <v>77</v>
      </c>
      <c r="F1738">
        <v>239</v>
      </c>
      <c r="G1738" t="s">
        <v>125</v>
      </c>
      <c r="H1738" s="1">
        <v>36670</v>
      </c>
      <c r="I1738">
        <v>22</v>
      </c>
      <c r="J1738">
        <v>18</v>
      </c>
      <c r="K1738" t="s">
        <v>1530</v>
      </c>
      <c r="L1738" t="s">
        <v>576</v>
      </c>
      <c r="M1738" t="s">
        <v>267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2593</v>
      </c>
    </row>
    <row r="1739" spans="1:47" hidden="1" x14ac:dyDescent="0.25">
      <c r="A1739" t="s">
        <v>8501</v>
      </c>
      <c r="B1739" t="s">
        <v>8502</v>
      </c>
      <c r="C1739" t="s">
        <v>3142</v>
      </c>
      <c r="D1739" t="s">
        <v>1666</v>
      </c>
      <c r="E1739">
        <v>82</v>
      </c>
      <c r="F1739">
        <v>225</v>
      </c>
      <c r="G1739" t="s">
        <v>125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1160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2593</v>
      </c>
    </row>
    <row r="1740" spans="1:47" hidden="1" x14ac:dyDescent="0.25">
      <c r="A1740" t="s">
        <v>8503</v>
      </c>
      <c r="B1740" t="s">
        <v>8504</v>
      </c>
      <c r="C1740" t="s">
        <v>2251</v>
      </c>
      <c r="D1740" t="s">
        <v>3143</v>
      </c>
      <c r="E1740">
        <v>81</v>
      </c>
      <c r="F1740">
        <v>225</v>
      </c>
      <c r="G1740" t="s">
        <v>125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146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2593</v>
      </c>
    </row>
    <row r="1741" spans="1:47" hidden="1" x14ac:dyDescent="0.25">
      <c r="A1741" t="s">
        <v>8505</v>
      </c>
      <c r="B1741" t="s">
        <v>8506</v>
      </c>
      <c r="C1741" t="s">
        <v>1191</v>
      </c>
      <c r="D1741" t="s">
        <v>271</v>
      </c>
      <c r="E1741">
        <v>82</v>
      </c>
      <c r="F1741">
        <v>250</v>
      </c>
      <c r="G1741" t="s">
        <v>125</v>
      </c>
      <c r="H1741" s="1">
        <v>28668</v>
      </c>
      <c r="I1741">
        <v>22</v>
      </c>
      <c r="J1741">
        <v>35</v>
      </c>
      <c r="K1741" t="s">
        <v>3144</v>
      </c>
      <c r="L1741">
        <v>0</v>
      </c>
      <c r="M1741" t="s">
        <v>597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2593</v>
      </c>
    </row>
    <row r="1742" spans="1:47" hidden="1" x14ac:dyDescent="0.25">
      <c r="A1742" t="s">
        <v>8507</v>
      </c>
      <c r="B1742" t="s">
        <v>8508</v>
      </c>
      <c r="C1742" t="s">
        <v>2475</v>
      </c>
      <c r="D1742" t="s">
        <v>288</v>
      </c>
      <c r="E1742">
        <v>81</v>
      </c>
      <c r="F1742">
        <v>228</v>
      </c>
      <c r="G1742" t="s">
        <v>125</v>
      </c>
      <c r="H1742" s="1">
        <v>36119</v>
      </c>
      <c r="I1742">
        <v>19</v>
      </c>
      <c r="J1742">
        <v>32</v>
      </c>
      <c r="K1742" t="s">
        <v>1491</v>
      </c>
      <c r="L1742" t="s">
        <v>1462</v>
      </c>
      <c r="M1742" t="s">
        <v>267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2593</v>
      </c>
    </row>
    <row r="1743" spans="1:47" hidden="1" x14ac:dyDescent="0.25">
      <c r="A1743" t="s">
        <v>8509</v>
      </c>
      <c r="B1743" t="s">
        <v>8510</v>
      </c>
      <c r="C1743" t="s">
        <v>3145</v>
      </c>
      <c r="D1743" t="s">
        <v>2214</v>
      </c>
      <c r="E1743">
        <v>81</v>
      </c>
      <c r="F1743">
        <v>250</v>
      </c>
      <c r="G1743" t="s">
        <v>125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1454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2593</v>
      </c>
    </row>
    <row r="1744" spans="1:47" hidden="1" x14ac:dyDescent="0.25">
      <c r="A1744" t="s">
        <v>8511</v>
      </c>
      <c r="B1744" t="s">
        <v>8512</v>
      </c>
      <c r="C1744" t="s">
        <v>3146</v>
      </c>
      <c r="D1744" t="s">
        <v>3147</v>
      </c>
      <c r="E1744">
        <v>81</v>
      </c>
      <c r="F1744">
        <v>255</v>
      </c>
      <c r="G1744" t="s">
        <v>125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143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2593</v>
      </c>
    </row>
    <row r="1745" spans="1:47" hidden="1" x14ac:dyDescent="0.25">
      <c r="A1745" t="s">
        <v>8513</v>
      </c>
      <c r="B1745" t="s">
        <v>8514</v>
      </c>
      <c r="C1745" t="s">
        <v>3148</v>
      </c>
      <c r="D1745" t="s">
        <v>3149</v>
      </c>
      <c r="E1745">
        <v>81</v>
      </c>
      <c r="F1745">
        <v>228</v>
      </c>
      <c r="G1745" t="s">
        <v>125</v>
      </c>
      <c r="H1745" s="1">
        <v>35816</v>
      </c>
      <c r="I1745">
        <v>21</v>
      </c>
      <c r="J1745">
        <v>25</v>
      </c>
      <c r="K1745" t="s">
        <v>3150</v>
      </c>
      <c r="L1745" t="s">
        <v>3151</v>
      </c>
      <c r="M1745" t="s">
        <v>501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2593</v>
      </c>
    </row>
    <row r="1746" spans="1:47" hidden="1" x14ac:dyDescent="0.25">
      <c r="A1746" t="s">
        <v>8515</v>
      </c>
      <c r="B1746" t="s">
        <v>8516</v>
      </c>
      <c r="C1746" t="s">
        <v>349</v>
      </c>
      <c r="D1746" t="s">
        <v>3152</v>
      </c>
      <c r="E1746">
        <v>82</v>
      </c>
      <c r="F1746">
        <v>215</v>
      </c>
      <c r="G1746" t="s">
        <v>125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479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2593</v>
      </c>
    </row>
    <row r="1747" spans="1:47" hidden="1" x14ac:dyDescent="0.25">
      <c r="A1747" t="s">
        <v>8517</v>
      </c>
      <c r="B1747" t="s">
        <v>8518</v>
      </c>
      <c r="C1747" t="s">
        <v>153</v>
      </c>
      <c r="D1747" t="s">
        <v>3153</v>
      </c>
      <c r="E1747">
        <v>80</v>
      </c>
      <c r="F1747">
        <v>234</v>
      </c>
      <c r="G1747" t="s">
        <v>125</v>
      </c>
      <c r="H1747" s="1">
        <v>35327</v>
      </c>
      <c r="I1747">
        <v>22</v>
      </c>
      <c r="J1747">
        <v>30</v>
      </c>
      <c r="K1747" t="s">
        <v>3154</v>
      </c>
      <c r="L1747" t="s">
        <v>3155</v>
      </c>
      <c r="M1747" t="s">
        <v>2055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2593</v>
      </c>
    </row>
    <row r="1748" spans="1:47" hidden="1" x14ac:dyDescent="0.25">
      <c r="A1748" t="s">
        <v>8519</v>
      </c>
      <c r="B1748" t="s">
        <v>8520</v>
      </c>
      <c r="C1748" t="s">
        <v>3156</v>
      </c>
      <c r="D1748" t="s">
        <v>3157</v>
      </c>
      <c r="E1748">
        <v>82</v>
      </c>
      <c r="F1748">
        <v>260</v>
      </c>
      <c r="G1748" t="s">
        <v>125</v>
      </c>
      <c r="H1748" s="1">
        <v>31755</v>
      </c>
      <c r="I1748">
        <v>25</v>
      </c>
      <c r="J1748">
        <v>16</v>
      </c>
      <c r="K1748">
        <v>0</v>
      </c>
      <c r="L1748" t="s">
        <v>1759</v>
      </c>
      <c r="M1748" t="s">
        <v>461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2593</v>
      </c>
    </row>
    <row r="1749" spans="1:47" hidden="1" x14ac:dyDescent="0.25">
      <c r="A1749" t="s">
        <v>8521</v>
      </c>
      <c r="B1749" t="s">
        <v>8522</v>
      </c>
      <c r="C1749" t="s">
        <v>755</v>
      </c>
      <c r="D1749" t="s">
        <v>3158</v>
      </c>
      <c r="E1749">
        <v>81</v>
      </c>
      <c r="F1749">
        <v>250</v>
      </c>
      <c r="G1749" t="s">
        <v>125</v>
      </c>
      <c r="H1749" s="1">
        <v>32850</v>
      </c>
      <c r="I1749">
        <v>21</v>
      </c>
      <c r="J1749">
        <v>44</v>
      </c>
      <c r="K1749">
        <v>0</v>
      </c>
      <c r="L1749" t="s">
        <v>277</v>
      </c>
      <c r="M1749" t="s">
        <v>3159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2593</v>
      </c>
    </row>
    <row r="1750" spans="1:47" hidden="1" x14ac:dyDescent="0.25">
      <c r="A1750" t="s">
        <v>8523</v>
      </c>
      <c r="B1750" t="s">
        <v>8524</v>
      </c>
      <c r="C1750" t="s">
        <v>3160</v>
      </c>
      <c r="D1750" t="s">
        <v>3161</v>
      </c>
      <c r="E1750">
        <v>82</v>
      </c>
      <c r="F1750">
        <v>245</v>
      </c>
      <c r="G1750" t="s">
        <v>125</v>
      </c>
      <c r="H1750" s="1">
        <v>33195</v>
      </c>
      <c r="I1750">
        <v>20</v>
      </c>
      <c r="J1750">
        <v>5</v>
      </c>
      <c r="K1750" t="s">
        <v>976</v>
      </c>
      <c r="L1750" t="s">
        <v>198</v>
      </c>
      <c r="M1750" t="s">
        <v>694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2593</v>
      </c>
    </row>
    <row r="1751" spans="1:47" hidden="1" x14ac:dyDescent="0.25">
      <c r="A1751" t="s">
        <v>8525</v>
      </c>
      <c r="B1751" t="s">
        <v>8526</v>
      </c>
      <c r="C1751" t="s">
        <v>416</v>
      </c>
      <c r="D1751" t="s">
        <v>3162</v>
      </c>
      <c r="E1751">
        <v>82</v>
      </c>
      <c r="F1751">
        <v>225</v>
      </c>
      <c r="G1751" t="s">
        <v>125</v>
      </c>
      <c r="H1751" s="1">
        <v>31815</v>
      </c>
      <c r="I1751">
        <v>24</v>
      </c>
      <c r="J1751">
        <v>19</v>
      </c>
      <c r="K1751">
        <v>0</v>
      </c>
      <c r="L1751" t="s">
        <v>746</v>
      </c>
      <c r="M1751" t="s">
        <v>143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2593</v>
      </c>
    </row>
    <row r="1752" spans="1:47" hidden="1" x14ac:dyDescent="0.25">
      <c r="A1752" t="s">
        <v>8527</v>
      </c>
      <c r="B1752" t="s">
        <v>8528</v>
      </c>
      <c r="C1752" t="s">
        <v>1053</v>
      </c>
      <c r="D1752" t="s">
        <v>1193</v>
      </c>
      <c r="E1752">
        <v>82</v>
      </c>
      <c r="F1752">
        <v>225</v>
      </c>
      <c r="G1752" t="s">
        <v>125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1253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2593</v>
      </c>
    </row>
    <row r="1753" spans="1:47" hidden="1" x14ac:dyDescent="0.25">
      <c r="A1753" t="s">
        <v>8529</v>
      </c>
      <c r="B1753" t="s">
        <v>8530</v>
      </c>
      <c r="C1753" t="s">
        <v>944</v>
      </c>
      <c r="D1753" t="s">
        <v>3163</v>
      </c>
      <c r="E1753">
        <v>82</v>
      </c>
      <c r="F1753">
        <v>227</v>
      </c>
      <c r="G1753" t="s">
        <v>125</v>
      </c>
      <c r="H1753" s="1">
        <v>31681</v>
      </c>
      <c r="I1753">
        <v>24</v>
      </c>
      <c r="J1753">
        <v>0</v>
      </c>
      <c r="K1753" t="s">
        <v>2188</v>
      </c>
      <c r="L1753" t="s">
        <v>576</v>
      </c>
      <c r="M1753" t="s">
        <v>677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2593</v>
      </c>
    </row>
    <row r="1754" spans="1:47" hidden="1" x14ac:dyDescent="0.25">
      <c r="A1754" t="s">
        <v>8531</v>
      </c>
      <c r="B1754" t="s">
        <v>8532</v>
      </c>
      <c r="C1754" t="s">
        <v>3164</v>
      </c>
      <c r="D1754" t="s">
        <v>3165</v>
      </c>
      <c r="E1754">
        <v>83</v>
      </c>
      <c r="F1754">
        <v>235</v>
      </c>
      <c r="G1754" t="s">
        <v>125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290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2593</v>
      </c>
    </row>
    <row r="1755" spans="1:47" hidden="1" x14ac:dyDescent="0.25">
      <c r="A1755" t="s">
        <v>8533</v>
      </c>
      <c r="B1755" t="s">
        <v>8534</v>
      </c>
      <c r="C1755" t="s">
        <v>1407</v>
      </c>
      <c r="D1755" t="s">
        <v>3166</v>
      </c>
      <c r="E1755">
        <v>82</v>
      </c>
      <c r="F1755">
        <v>270</v>
      </c>
      <c r="G1755" t="s">
        <v>125</v>
      </c>
      <c r="H1755" s="1">
        <v>31996</v>
      </c>
      <c r="I1755">
        <v>27</v>
      </c>
      <c r="J1755">
        <v>35</v>
      </c>
      <c r="K1755" t="s">
        <v>231</v>
      </c>
      <c r="L1755" t="s">
        <v>193</v>
      </c>
      <c r="M1755" t="s">
        <v>421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2593</v>
      </c>
    </row>
    <row r="1756" spans="1:47" hidden="1" x14ac:dyDescent="0.25">
      <c r="A1756" t="s">
        <v>8535</v>
      </c>
      <c r="B1756" t="s">
        <v>8536</v>
      </c>
      <c r="C1756" t="s">
        <v>1254</v>
      </c>
      <c r="D1756" t="s">
        <v>2599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182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2593</v>
      </c>
    </row>
    <row r="1757" spans="1:47" hidden="1" x14ac:dyDescent="0.25">
      <c r="A1757" t="s">
        <v>8537</v>
      </c>
      <c r="B1757" t="s">
        <v>8538</v>
      </c>
      <c r="C1757" t="s">
        <v>3167</v>
      </c>
      <c r="D1757" t="s">
        <v>3168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205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2593</v>
      </c>
    </row>
    <row r="1758" spans="1:47" hidden="1" x14ac:dyDescent="0.25">
      <c r="A1758" t="s">
        <v>8539</v>
      </c>
      <c r="B1758" t="s">
        <v>8540</v>
      </c>
      <c r="C1758" t="s">
        <v>3170</v>
      </c>
      <c r="D1758" t="s">
        <v>3171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2141</v>
      </c>
      <c r="L1758" t="s">
        <v>648</v>
      </c>
      <c r="M1758" t="s">
        <v>479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2593</v>
      </c>
    </row>
    <row r="1759" spans="1:47" hidden="1" x14ac:dyDescent="0.25">
      <c r="A1759" t="s">
        <v>8541</v>
      </c>
      <c r="B1759" t="s">
        <v>8542</v>
      </c>
      <c r="C1759" t="s">
        <v>620</v>
      </c>
      <c r="D1759" t="s">
        <v>3172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3173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2593</v>
      </c>
    </row>
    <row r="1760" spans="1:47" hidden="1" x14ac:dyDescent="0.25">
      <c r="A1760" t="s">
        <v>8543</v>
      </c>
      <c r="B1760" t="s">
        <v>8544</v>
      </c>
      <c r="C1760" t="s">
        <v>190</v>
      </c>
      <c r="D1760" t="s">
        <v>1445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1205</v>
      </c>
      <c r="L1760" t="s">
        <v>1206</v>
      </c>
      <c r="M1760" t="s">
        <v>441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2593</v>
      </c>
    </row>
    <row r="1761" spans="1:47" hidden="1" x14ac:dyDescent="0.25">
      <c r="A1761" t="s">
        <v>8545</v>
      </c>
      <c r="B1761" t="s">
        <v>8546</v>
      </c>
      <c r="C1761" t="s">
        <v>3174</v>
      </c>
      <c r="D1761" t="s">
        <v>3175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262</v>
      </c>
      <c r="L1761" t="s">
        <v>263</v>
      </c>
      <c r="M1761" t="s">
        <v>446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2593</v>
      </c>
    </row>
    <row r="1762" spans="1:47" hidden="1" x14ac:dyDescent="0.25">
      <c r="A1762" t="s">
        <v>8547</v>
      </c>
      <c r="B1762" t="s">
        <v>8548</v>
      </c>
      <c r="C1762" t="s">
        <v>3176</v>
      </c>
      <c r="D1762" t="s">
        <v>3177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146</v>
      </c>
      <c r="L1762" t="s">
        <v>252</v>
      </c>
      <c r="M1762" t="s">
        <v>1098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2593</v>
      </c>
    </row>
    <row r="1763" spans="1:47" hidden="1" x14ac:dyDescent="0.25">
      <c r="A1763" t="s">
        <v>8549</v>
      </c>
      <c r="B1763" t="s">
        <v>8550</v>
      </c>
      <c r="C1763" t="s">
        <v>3178</v>
      </c>
      <c r="D1763" t="s">
        <v>3179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231</v>
      </c>
      <c r="L1763" t="s">
        <v>193</v>
      </c>
      <c r="M1763" t="s">
        <v>986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2593</v>
      </c>
    </row>
    <row r="1764" spans="1:47" hidden="1" x14ac:dyDescent="0.25">
      <c r="A1764" t="s">
        <v>8551</v>
      </c>
      <c r="B1764" t="s">
        <v>8552</v>
      </c>
      <c r="C1764" t="s">
        <v>1021</v>
      </c>
      <c r="D1764" t="s">
        <v>3180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911</v>
      </c>
      <c r="L1764" t="s">
        <v>189</v>
      </c>
      <c r="M1764" t="s">
        <v>143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2593</v>
      </c>
    </row>
    <row r="1765" spans="1:47" hidden="1" x14ac:dyDescent="0.25">
      <c r="A1765" t="s">
        <v>8553</v>
      </c>
      <c r="B1765" t="s">
        <v>8554</v>
      </c>
      <c r="C1765" t="s">
        <v>3181</v>
      </c>
      <c r="D1765" t="s">
        <v>1035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239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2593</v>
      </c>
    </row>
    <row r="1766" spans="1:47" hidden="1" x14ac:dyDescent="0.25">
      <c r="A1766" t="s">
        <v>8555</v>
      </c>
      <c r="B1766" t="s">
        <v>8556</v>
      </c>
      <c r="C1766" t="s">
        <v>1407</v>
      </c>
      <c r="D1766" t="s">
        <v>3182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1066</v>
      </c>
      <c r="L1766" t="s">
        <v>193</v>
      </c>
      <c r="M1766" t="s">
        <v>438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2593</v>
      </c>
    </row>
    <row r="1767" spans="1:47" hidden="1" x14ac:dyDescent="0.25">
      <c r="A1767" t="s">
        <v>8557</v>
      </c>
      <c r="B1767" t="s">
        <v>8558</v>
      </c>
      <c r="C1767" t="s">
        <v>436</v>
      </c>
      <c r="D1767" t="s">
        <v>1159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479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2593</v>
      </c>
    </row>
    <row r="1768" spans="1:47" hidden="1" x14ac:dyDescent="0.25">
      <c r="A1768" t="s">
        <v>8559</v>
      </c>
      <c r="B1768" t="s">
        <v>8560</v>
      </c>
      <c r="C1768" t="s">
        <v>3183</v>
      </c>
      <c r="D1768" t="s">
        <v>3184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717</v>
      </c>
      <c r="L1768" t="s">
        <v>718</v>
      </c>
      <c r="M1768" t="s">
        <v>848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2593</v>
      </c>
    </row>
    <row r="1769" spans="1:47" hidden="1" x14ac:dyDescent="0.25">
      <c r="A1769" t="s">
        <v>8561</v>
      </c>
      <c r="B1769" t="s">
        <v>8562</v>
      </c>
      <c r="C1769" t="s">
        <v>153</v>
      </c>
      <c r="D1769" t="s">
        <v>3185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555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2593</v>
      </c>
    </row>
    <row r="1770" spans="1:47" hidden="1" x14ac:dyDescent="0.25">
      <c r="A1770" t="s">
        <v>8563</v>
      </c>
      <c r="B1770" t="s">
        <v>8564</v>
      </c>
      <c r="C1770" t="s">
        <v>3186</v>
      </c>
      <c r="D1770" t="s">
        <v>3187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3188</v>
      </c>
      <c r="L1770" t="s">
        <v>209</v>
      </c>
      <c r="M1770" t="s">
        <v>3189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2593</v>
      </c>
    </row>
    <row r="1771" spans="1:47" hidden="1" x14ac:dyDescent="0.25">
      <c r="A1771" t="s">
        <v>8565</v>
      </c>
      <c r="B1771" t="s">
        <v>8566</v>
      </c>
      <c r="C1771" t="s">
        <v>1666</v>
      </c>
      <c r="D1771" t="s">
        <v>3190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194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2593</v>
      </c>
    </row>
    <row r="1772" spans="1:47" hidden="1" x14ac:dyDescent="0.25">
      <c r="A1772" t="s">
        <v>8567</v>
      </c>
      <c r="B1772" t="s">
        <v>8568</v>
      </c>
      <c r="C1772" t="s">
        <v>1540</v>
      </c>
      <c r="D1772" t="s">
        <v>3191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555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2593</v>
      </c>
    </row>
    <row r="1773" spans="1:47" hidden="1" x14ac:dyDescent="0.25">
      <c r="A1773" t="s">
        <v>8569</v>
      </c>
      <c r="B1773" t="s">
        <v>8570</v>
      </c>
      <c r="C1773" t="s">
        <v>2980</v>
      </c>
      <c r="D1773" t="s">
        <v>2144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161</v>
      </c>
      <c r="L1773" t="s">
        <v>162</v>
      </c>
      <c r="M1773" t="s">
        <v>253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2593</v>
      </c>
    </row>
    <row r="1774" spans="1:47" hidden="1" x14ac:dyDescent="0.25">
      <c r="A1774" t="s">
        <v>8571</v>
      </c>
      <c r="B1774" t="s">
        <v>8572</v>
      </c>
      <c r="C1774" t="s">
        <v>582</v>
      </c>
      <c r="D1774" t="s">
        <v>1889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289</v>
      </c>
      <c r="L1774" t="s">
        <v>236</v>
      </c>
      <c r="M1774" t="s">
        <v>315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2593</v>
      </c>
    </row>
    <row r="1775" spans="1:47" hidden="1" x14ac:dyDescent="0.25">
      <c r="A1775" t="s">
        <v>8573</v>
      </c>
      <c r="B1775" t="s">
        <v>8574</v>
      </c>
      <c r="C1775" t="s">
        <v>598</v>
      </c>
      <c r="D1775" t="s">
        <v>3192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961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2593</v>
      </c>
    </row>
    <row r="1776" spans="1:47" hidden="1" x14ac:dyDescent="0.25">
      <c r="A1776" t="s">
        <v>8575</v>
      </c>
      <c r="B1776" t="s">
        <v>8576</v>
      </c>
      <c r="C1776" t="s">
        <v>451</v>
      </c>
      <c r="D1776" t="s">
        <v>3193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693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2593</v>
      </c>
    </row>
    <row r="1777" spans="1:47" hidden="1" x14ac:dyDescent="0.25">
      <c r="A1777" t="s">
        <v>8577</v>
      </c>
      <c r="B1777" t="s">
        <v>8578</v>
      </c>
      <c r="C1777" t="s">
        <v>459</v>
      </c>
      <c r="D1777" t="s">
        <v>1746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446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2593</v>
      </c>
    </row>
    <row r="1778" spans="1:47" hidden="1" x14ac:dyDescent="0.25">
      <c r="A1778" t="s">
        <v>8579</v>
      </c>
      <c r="B1778" t="s">
        <v>8580</v>
      </c>
      <c r="C1778" t="s">
        <v>411</v>
      </c>
      <c r="D1778" t="s">
        <v>443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3195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2593</v>
      </c>
    </row>
    <row r="1779" spans="1:47" hidden="1" x14ac:dyDescent="0.25">
      <c r="A1779" t="s">
        <v>8573</v>
      </c>
      <c r="B1779" t="s">
        <v>8574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hidden="1" x14ac:dyDescent="0.25">
      <c r="A1780" t="s">
        <v>8575</v>
      </c>
      <c r="B1780" t="s">
        <v>8576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hidden="1" x14ac:dyDescent="0.25">
      <c r="A1781" t="s">
        <v>8577</v>
      </c>
      <c r="B1781" t="s">
        <v>8578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hidden="1" x14ac:dyDescent="0.25">
      <c r="A1782" t="s">
        <v>8579</v>
      </c>
      <c r="B1782" t="s">
        <v>8580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AC MilanMascot77</v>
      </c>
      <c r="B2" t="str" cm="1">
        <f t="array" ref="B2:AR77">_xlfn._xlws.SORT(_xlfn.VSTACK([1]Book1!A2:AQ20,'TIER 2'!A2:AQ24,'Tier 3'!A2:AQ35),1,1)</f>
        <v>AC Milan</v>
      </c>
      <c r="C2" t="str">
        <v>Mascot</v>
      </c>
      <c r="D2">
        <v>77</v>
      </c>
      <c r="E2">
        <v>195</v>
      </c>
      <c r="F2" t="str">
        <v>PG</v>
      </c>
      <c r="G2">
        <v>36573</v>
      </c>
      <c r="H2">
        <v>40</v>
      </c>
      <c r="I2">
        <v>1</v>
      </c>
      <c r="J2" t="str">
        <v>Goldsboro</v>
      </c>
      <c r="K2" t="str">
        <v>NC</v>
      </c>
      <c r="L2" t="str">
        <v>North Carolina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5">
      <c r="A3" t="str">
        <f t="shared" ref="A3:A66" si="0">B3&amp;C3&amp;D3</f>
        <v>AFC RichmondMascot77</v>
      </c>
      <c r="B3" t="str">
        <v>AFC Richmond</v>
      </c>
      <c r="C3" t="str">
        <v>Mascot</v>
      </c>
      <c r="D3">
        <v>77</v>
      </c>
      <c r="E3">
        <v>195</v>
      </c>
      <c r="F3" t="str">
        <v>PG</v>
      </c>
      <c r="G3">
        <v>36574</v>
      </c>
      <c r="H3">
        <v>40</v>
      </c>
      <c r="I3">
        <v>1</v>
      </c>
      <c r="J3" t="str">
        <v>Goldsboro</v>
      </c>
      <c r="K3" t="str">
        <v>NC</v>
      </c>
      <c r="L3" t="str">
        <v>North Carolina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AlanHenderson81</v>
      </c>
      <c r="B4" t="str">
        <v>Alan</v>
      </c>
      <c r="C4" t="str">
        <v>Henderson</v>
      </c>
      <c r="D4">
        <v>81</v>
      </c>
      <c r="E4">
        <v>240</v>
      </c>
      <c r="F4" t="str">
        <v>PF</v>
      </c>
      <c r="G4">
        <v>26635</v>
      </c>
      <c r="H4">
        <v>21</v>
      </c>
      <c r="I4">
        <v>44</v>
      </c>
      <c r="J4">
        <v>0</v>
      </c>
      <c r="K4">
        <v>0</v>
      </c>
      <c r="L4" t="str">
        <v>Indiana</v>
      </c>
      <c r="M4">
        <v>32</v>
      </c>
      <c r="N4">
        <v>55</v>
      </c>
      <c r="O4">
        <v>11</v>
      </c>
      <c r="P4">
        <v>30</v>
      </c>
      <c r="Q4">
        <v>52</v>
      </c>
      <c r="R4">
        <v>52</v>
      </c>
      <c r="S4">
        <v>0</v>
      </c>
      <c r="T4">
        <v>0</v>
      </c>
      <c r="U4">
        <v>0</v>
      </c>
      <c r="V4">
        <v>36</v>
      </c>
      <c r="W4">
        <v>42</v>
      </c>
      <c r="X4">
        <v>11</v>
      </c>
      <c r="Y4">
        <v>16</v>
      </c>
      <c r="Z4">
        <v>42</v>
      </c>
      <c r="AA4">
        <v>56</v>
      </c>
      <c r="AB4">
        <v>19</v>
      </c>
      <c r="AC4">
        <v>31</v>
      </c>
      <c r="AD4">
        <v>39</v>
      </c>
      <c r="AE4">
        <v>42</v>
      </c>
      <c r="AF4">
        <v>43</v>
      </c>
      <c r="AG4">
        <v>54</v>
      </c>
      <c r="AH4">
        <v>65</v>
      </c>
      <c r="AI4">
        <v>80</v>
      </c>
      <c r="AJ4">
        <v>36</v>
      </c>
      <c r="AK4">
        <v>52</v>
      </c>
      <c r="AL4">
        <v>63</v>
      </c>
      <c r="AM4">
        <v>64</v>
      </c>
      <c r="AN4">
        <v>45</v>
      </c>
      <c r="AO4">
        <v>74</v>
      </c>
      <c r="AP4">
        <v>71</v>
      </c>
      <c r="AQ4">
        <v>0</v>
      </c>
      <c r="AR4">
        <v>57</v>
      </c>
    </row>
    <row r="5" spans="1:44" x14ac:dyDescent="0.25">
      <c r="A5" t="str">
        <f t="shared" si="0"/>
        <v>AlecBurks78</v>
      </c>
      <c r="B5" t="str">
        <v>Alec</v>
      </c>
      <c r="C5" t="str">
        <v>Burks</v>
      </c>
      <c r="D5">
        <v>78</v>
      </c>
      <c r="E5">
        <v>202</v>
      </c>
      <c r="F5" t="str">
        <v>PG</v>
      </c>
      <c r="G5">
        <v>33439</v>
      </c>
      <c r="H5">
        <v>19</v>
      </c>
      <c r="I5">
        <v>10</v>
      </c>
      <c r="J5" t="str">
        <v>Grandview</v>
      </c>
      <c r="K5" t="str">
        <v>MO</v>
      </c>
      <c r="L5" t="str">
        <v>Colorado</v>
      </c>
      <c r="M5">
        <v>42</v>
      </c>
      <c r="N5">
        <v>50</v>
      </c>
      <c r="O5">
        <v>32</v>
      </c>
      <c r="P5">
        <v>47</v>
      </c>
      <c r="Q5">
        <v>69</v>
      </c>
      <c r="R5">
        <v>69</v>
      </c>
      <c r="S5">
        <v>56</v>
      </c>
      <c r="T5">
        <v>60</v>
      </c>
      <c r="U5">
        <v>24</v>
      </c>
      <c r="V5">
        <v>31</v>
      </c>
      <c r="W5">
        <v>46</v>
      </c>
      <c r="X5">
        <v>18</v>
      </c>
      <c r="Y5">
        <v>24</v>
      </c>
      <c r="Z5">
        <v>28</v>
      </c>
      <c r="AA5">
        <v>31</v>
      </c>
      <c r="AB5">
        <v>47</v>
      </c>
      <c r="AC5">
        <v>50</v>
      </c>
      <c r="AD5">
        <v>31</v>
      </c>
      <c r="AE5">
        <v>36</v>
      </c>
      <c r="AF5">
        <v>14</v>
      </c>
      <c r="AG5">
        <v>14</v>
      </c>
      <c r="AH5">
        <v>23</v>
      </c>
      <c r="AI5">
        <v>23</v>
      </c>
      <c r="AJ5">
        <v>25</v>
      </c>
      <c r="AK5">
        <v>31</v>
      </c>
      <c r="AL5">
        <v>43</v>
      </c>
      <c r="AM5">
        <v>36</v>
      </c>
      <c r="AN5">
        <v>88</v>
      </c>
      <c r="AO5">
        <v>82</v>
      </c>
      <c r="AP5">
        <v>72</v>
      </c>
      <c r="AQ5">
        <v>0</v>
      </c>
      <c r="AR5">
        <v>42</v>
      </c>
    </row>
    <row r="6" spans="1:44" x14ac:dyDescent="0.25">
      <c r="A6" t="str">
        <f t="shared" si="0"/>
        <v>AlexLen85</v>
      </c>
      <c r="B6" t="str">
        <v>Alex</v>
      </c>
      <c r="C6" t="str">
        <v>Len</v>
      </c>
      <c r="D6">
        <v>85</v>
      </c>
      <c r="E6">
        <v>255</v>
      </c>
      <c r="F6" t="str">
        <v>C</v>
      </c>
      <c r="G6">
        <v>34136</v>
      </c>
      <c r="H6">
        <v>19</v>
      </c>
      <c r="I6">
        <v>21</v>
      </c>
      <c r="J6">
        <v>0</v>
      </c>
      <c r="K6" t="str">
        <v>Ukraine</v>
      </c>
      <c r="L6" t="str">
        <v>Maryland</v>
      </c>
      <c r="M6">
        <v>30</v>
      </c>
      <c r="N6">
        <v>36</v>
      </c>
      <c r="O6">
        <v>29</v>
      </c>
      <c r="P6">
        <v>29</v>
      </c>
      <c r="Q6">
        <v>60</v>
      </c>
      <c r="R6">
        <v>60</v>
      </c>
      <c r="S6">
        <v>0</v>
      </c>
      <c r="T6">
        <v>0</v>
      </c>
      <c r="U6">
        <v>1</v>
      </c>
      <c r="V6">
        <v>22</v>
      </c>
      <c r="W6">
        <v>26</v>
      </c>
      <c r="X6">
        <v>8</v>
      </c>
      <c r="Y6">
        <v>9</v>
      </c>
      <c r="Z6">
        <v>56</v>
      </c>
      <c r="AA6">
        <v>62</v>
      </c>
      <c r="AB6">
        <v>9</v>
      </c>
      <c r="AC6">
        <v>12</v>
      </c>
      <c r="AD6">
        <v>20</v>
      </c>
      <c r="AE6">
        <v>24</v>
      </c>
      <c r="AF6">
        <v>59</v>
      </c>
      <c r="AG6">
        <v>74</v>
      </c>
      <c r="AH6">
        <v>46</v>
      </c>
      <c r="AI6">
        <v>64</v>
      </c>
      <c r="AJ6">
        <v>51</v>
      </c>
      <c r="AK6">
        <v>60</v>
      </c>
      <c r="AL6">
        <v>28</v>
      </c>
      <c r="AM6">
        <v>54</v>
      </c>
      <c r="AN6">
        <v>22</v>
      </c>
      <c r="AO6">
        <v>40</v>
      </c>
      <c r="AP6">
        <v>71</v>
      </c>
      <c r="AQ6">
        <v>0</v>
      </c>
      <c r="AR6">
        <v>84</v>
      </c>
    </row>
    <row r="7" spans="1:44" x14ac:dyDescent="0.25">
      <c r="A7" t="str">
        <f t="shared" si="0"/>
        <v>AlexeyShved78</v>
      </c>
      <c r="B7" t="str">
        <v>Alexey</v>
      </c>
      <c r="C7" t="str">
        <v>Shved</v>
      </c>
      <c r="D7">
        <v>78</v>
      </c>
      <c r="E7">
        <v>182</v>
      </c>
      <c r="F7" t="str">
        <v>PG</v>
      </c>
      <c r="G7">
        <v>32493</v>
      </c>
      <c r="H7">
        <v>22</v>
      </c>
      <c r="I7">
        <v>1</v>
      </c>
      <c r="J7">
        <v>0</v>
      </c>
      <c r="K7" t="str">
        <v>Russia</v>
      </c>
      <c r="L7" t="str">
        <v>None</v>
      </c>
      <c r="M7">
        <v>39</v>
      </c>
      <c r="N7">
        <v>51</v>
      </c>
      <c r="O7">
        <v>36</v>
      </c>
      <c r="P7">
        <v>41</v>
      </c>
      <c r="Q7">
        <v>71</v>
      </c>
      <c r="R7">
        <v>71</v>
      </c>
      <c r="S7">
        <v>52</v>
      </c>
      <c r="T7">
        <v>52</v>
      </c>
      <c r="U7">
        <v>57</v>
      </c>
      <c r="V7">
        <v>47</v>
      </c>
      <c r="W7">
        <v>53</v>
      </c>
      <c r="X7">
        <v>31</v>
      </c>
      <c r="Y7">
        <v>34</v>
      </c>
      <c r="Z7">
        <v>31</v>
      </c>
      <c r="AA7">
        <v>37</v>
      </c>
      <c r="AB7">
        <v>51</v>
      </c>
      <c r="AC7">
        <v>62</v>
      </c>
      <c r="AD7">
        <v>35</v>
      </c>
      <c r="AE7">
        <v>52</v>
      </c>
      <c r="AF7">
        <v>25</v>
      </c>
      <c r="AG7">
        <v>31</v>
      </c>
      <c r="AH7">
        <v>17</v>
      </c>
      <c r="AI7">
        <v>17</v>
      </c>
      <c r="AJ7">
        <v>19</v>
      </c>
      <c r="AK7">
        <v>29</v>
      </c>
      <c r="AL7">
        <v>60</v>
      </c>
      <c r="AM7">
        <v>27</v>
      </c>
      <c r="AN7">
        <v>89</v>
      </c>
      <c r="AO7">
        <v>63</v>
      </c>
      <c r="AP7">
        <v>72</v>
      </c>
      <c r="AQ7">
        <v>0</v>
      </c>
      <c r="AR7">
        <v>85</v>
      </c>
    </row>
    <row r="8" spans="1:44" x14ac:dyDescent="0.25">
      <c r="A8" t="str">
        <f t="shared" si="0"/>
        <v>AmariBailey76</v>
      </c>
      <c r="B8" t="str">
        <v>Amari</v>
      </c>
      <c r="C8" t="str">
        <v>Bailey</v>
      </c>
      <c r="D8">
        <v>76</v>
      </c>
      <c r="E8">
        <v>191</v>
      </c>
      <c r="F8" t="str">
        <v>SG</v>
      </c>
      <c r="G8">
        <v>38400</v>
      </c>
      <c r="H8">
        <v>17</v>
      </c>
      <c r="I8">
        <v>10</v>
      </c>
      <c r="J8" t="str">
        <v>New Orleans</v>
      </c>
      <c r="K8" t="str">
        <v>LA</v>
      </c>
      <c r="L8" t="str">
        <v>UCLA</v>
      </c>
      <c r="M8">
        <v>32</v>
      </c>
      <c r="N8">
        <v>42</v>
      </c>
      <c r="O8">
        <v>48</v>
      </c>
      <c r="P8">
        <v>60</v>
      </c>
      <c r="Q8">
        <v>64</v>
      </c>
      <c r="R8">
        <v>70</v>
      </c>
      <c r="S8">
        <v>49</v>
      </c>
      <c r="T8">
        <v>62</v>
      </c>
      <c r="U8">
        <v>48</v>
      </c>
      <c r="V8">
        <v>39</v>
      </c>
      <c r="W8">
        <v>53</v>
      </c>
      <c r="X8">
        <v>32</v>
      </c>
      <c r="Y8">
        <v>47</v>
      </c>
      <c r="Z8">
        <v>17</v>
      </c>
      <c r="AA8">
        <v>18</v>
      </c>
      <c r="AB8">
        <v>34</v>
      </c>
      <c r="AC8">
        <v>41</v>
      </c>
      <c r="AD8">
        <v>16</v>
      </c>
      <c r="AE8">
        <v>19</v>
      </c>
      <c r="AF8">
        <v>15</v>
      </c>
      <c r="AG8">
        <v>18</v>
      </c>
      <c r="AH8">
        <v>8</v>
      </c>
      <c r="AI8">
        <v>10</v>
      </c>
      <c r="AJ8">
        <v>14</v>
      </c>
      <c r="AK8">
        <v>17</v>
      </c>
      <c r="AL8">
        <v>61</v>
      </c>
      <c r="AM8">
        <v>36</v>
      </c>
      <c r="AN8">
        <v>66</v>
      </c>
      <c r="AO8">
        <v>35</v>
      </c>
      <c r="AP8">
        <v>78</v>
      </c>
      <c r="AQ8">
        <v>0</v>
      </c>
      <c r="AR8">
        <v>46</v>
      </c>
    </row>
    <row r="9" spans="1:44" x14ac:dyDescent="0.25">
      <c r="A9" t="str">
        <f t="shared" si="0"/>
        <v>AndreIguodala78</v>
      </c>
      <c r="B9" t="str">
        <v>Andre</v>
      </c>
      <c r="C9" t="str">
        <v>Iguodala</v>
      </c>
      <c r="D9">
        <v>78</v>
      </c>
      <c r="E9">
        <v>207</v>
      </c>
      <c r="F9" t="str">
        <v>SG</v>
      </c>
      <c r="G9">
        <v>30709</v>
      </c>
      <c r="H9">
        <v>19</v>
      </c>
      <c r="I9">
        <v>9</v>
      </c>
      <c r="J9" t="str">
        <v>Springfield</v>
      </c>
      <c r="K9" t="str">
        <v>IL</v>
      </c>
      <c r="L9" t="str">
        <v>Arizona</v>
      </c>
      <c r="M9">
        <v>31</v>
      </c>
      <c r="N9">
        <v>66</v>
      </c>
      <c r="O9">
        <v>65</v>
      </c>
      <c r="P9">
        <v>77</v>
      </c>
      <c r="Q9">
        <v>64</v>
      </c>
      <c r="R9">
        <v>64</v>
      </c>
      <c r="S9">
        <v>55</v>
      </c>
      <c r="T9">
        <v>69</v>
      </c>
      <c r="U9">
        <v>19</v>
      </c>
      <c r="V9">
        <v>46</v>
      </c>
      <c r="W9">
        <v>82</v>
      </c>
      <c r="X9">
        <v>28</v>
      </c>
      <c r="Y9">
        <v>62</v>
      </c>
      <c r="Z9">
        <v>35</v>
      </c>
      <c r="AA9">
        <v>47</v>
      </c>
      <c r="AB9">
        <v>61</v>
      </c>
      <c r="AC9">
        <v>85</v>
      </c>
      <c r="AD9">
        <v>51</v>
      </c>
      <c r="AE9">
        <v>80</v>
      </c>
      <c r="AF9">
        <v>27</v>
      </c>
      <c r="AG9">
        <v>34</v>
      </c>
      <c r="AH9">
        <v>22</v>
      </c>
      <c r="AI9">
        <v>23</v>
      </c>
      <c r="AJ9">
        <v>40</v>
      </c>
      <c r="AK9">
        <v>51</v>
      </c>
      <c r="AL9">
        <v>77</v>
      </c>
      <c r="AM9">
        <v>64</v>
      </c>
      <c r="AN9">
        <v>67</v>
      </c>
      <c r="AO9">
        <v>86</v>
      </c>
      <c r="AP9">
        <v>88</v>
      </c>
      <c r="AQ9">
        <v>0</v>
      </c>
      <c r="AR9">
        <v>84</v>
      </c>
    </row>
    <row r="10" spans="1:44" x14ac:dyDescent="0.25">
      <c r="A10" t="str">
        <f t="shared" si="0"/>
        <v>B.J.Armstrong74</v>
      </c>
      <c r="B10" t="str">
        <v>B.J.</v>
      </c>
      <c r="C10" t="str">
        <v>Armstrong</v>
      </c>
      <c r="D10">
        <v>74</v>
      </c>
      <c r="E10">
        <v>185</v>
      </c>
      <c r="F10" t="str">
        <v>PG</v>
      </c>
      <c r="G10">
        <v>24724</v>
      </c>
      <c r="H10">
        <v>21</v>
      </c>
      <c r="I10">
        <v>0</v>
      </c>
      <c r="J10">
        <v>0</v>
      </c>
      <c r="K10">
        <v>0</v>
      </c>
      <c r="L10" t="str">
        <v>Iowa</v>
      </c>
      <c r="M10">
        <v>26</v>
      </c>
      <c r="N10">
        <v>39</v>
      </c>
      <c r="O10">
        <v>67</v>
      </c>
      <c r="P10">
        <v>91</v>
      </c>
      <c r="Q10">
        <v>86</v>
      </c>
      <c r="R10">
        <v>86</v>
      </c>
      <c r="S10">
        <v>72</v>
      </c>
      <c r="T10">
        <v>90</v>
      </c>
      <c r="U10">
        <v>5</v>
      </c>
      <c r="V10">
        <v>71</v>
      </c>
      <c r="W10">
        <v>85</v>
      </c>
      <c r="X10">
        <v>42</v>
      </c>
      <c r="Y10">
        <v>54</v>
      </c>
      <c r="Z10">
        <v>17</v>
      </c>
      <c r="AA10">
        <v>22</v>
      </c>
      <c r="AB10">
        <v>47</v>
      </c>
      <c r="AC10">
        <v>62</v>
      </c>
      <c r="AD10">
        <v>50</v>
      </c>
      <c r="AE10">
        <v>54</v>
      </c>
      <c r="AF10">
        <v>5</v>
      </c>
      <c r="AG10">
        <v>6</v>
      </c>
      <c r="AH10">
        <v>8</v>
      </c>
      <c r="AI10">
        <v>9</v>
      </c>
      <c r="AJ10">
        <v>17</v>
      </c>
      <c r="AK10">
        <v>25</v>
      </c>
      <c r="AL10">
        <v>65</v>
      </c>
      <c r="AM10">
        <v>49</v>
      </c>
      <c r="AN10">
        <v>93</v>
      </c>
      <c r="AO10">
        <v>51</v>
      </c>
      <c r="AP10">
        <v>72</v>
      </c>
      <c r="AQ10">
        <v>0</v>
      </c>
      <c r="AR10">
        <v>55</v>
      </c>
    </row>
    <row r="11" spans="1:44" x14ac:dyDescent="0.25">
      <c r="A11" t="str">
        <f t="shared" si="0"/>
        <v>BobbySimmons78</v>
      </c>
      <c r="B11" t="str">
        <v>Bobby</v>
      </c>
      <c r="C11" t="str">
        <v>Simmons</v>
      </c>
      <c r="D11">
        <v>78</v>
      </c>
      <c r="E11">
        <v>235</v>
      </c>
      <c r="F11" t="str">
        <v>SF</v>
      </c>
      <c r="G11">
        <v>29374</v>
      </c>
      <c r="H11">
        <v>20</v>
      </c>
      <c r="I11">
        <v>0</v>
      </c>
      <c r="J11" t="str">
        <v>Chicago</v>
      </c>
      <c r="K11" t="str">
        <v>IL</v>
      </c>
      <c r="L11" t="str">
        <v>Depaul</v>
      </c>
      <c r="M11">
        <v>23</v>
      </c>
      <c r="N11">
        <v>42</v>
      </c>
      <c r="O11">
        <v>51</v>
      </c>
      <c r="P11">
        <v>62</v>
      </c>
      <c r="Q11">
        <v>80</v>
      </c>
      <c r="R11">
        <v>80</v>
      </c>
      <c r="S11">
        <v>70</v>
      </c>
      <c r="T11">
        <v>81</v>
      </c>
      <c r="U11">
        <v>13</v>
      </c>
      <c r="V11">
        <v>46</v>
      </c>
      <c r="W11">
        <v>46</v>
      </c>
      <c r="X11">
        <v>13</v>
      </c>
      <c r="Y11">
        <v>31</v>
      </c>
      <c r="Z11">
        <v>35</v>
      </c>
      <c r="AA11">
        <v>39</v>
      </c>
      <c r="AB11">
        <v>31</v>
      </c>
      <c r="AC11">
        <v>43</v>
      </c>
      <c r="AD11">
        <v>38</v>
      </c>
      <c r="AE11">
        <v>52</v>
      </c>
      <c r="AF11">
        <v>19</v>
      </c>
      <c r="AG11">
        <v>24</v>
      </c>
      <c r="AH11">
        <v>36</v>
      </c>
      <c r="AI11">
        <v>46</v>
      </c>
      <c r="AJ11">
        <v>30</v>
      </c>
      <c r="AK11">
        <v>43</v>
      </c>
      <c r="AL11">
        <v>51</v>
      </c>
      <c r="AM11">
        <v>45</v>
      </c>
      <c r="AN11">
        <v>57</v>
      </c>
      <c r="AO11">
        <v>55</v>
      </c>
      <c r="AP11">
        <v>67</v>
      </c>
      <c r="AQ11">
        <v>0</v>
      </c>
      <c r="AR11">
        <v>30</v>
      </c>
    </row>
    <row r="12" spans="1:44" x14ac:dyDescent="0.25">
      <c r="A12" t="str">
        <f t="shared" si="0"/>
        <v>BradLohaus84</v>
      </c>
      <c r="B12" t="str">
        <v>Brad</v>
      </c>
      <c r="C12" t="str">
        <v>Lohaus</v>
      </c>
      <c r="D12">
        <v>84</v>
      </c>
      <c r="E12">
        <v>235</v>
      </c>
      <c r="F12" t="str">
        <v>C</v>
      </c>
      <c r="G12">
        <v>23649</v>
      </c>
      <c r="H12">
        <v>22</v>
      </c>
      <c r="I12">
        <v>0</v>
      </c>
      <c r="J12">
        <v>0</v>
      </c>
      <c r="K12">
        <v>0</v>
      </c>
      <c r="L12" t="str">
        <v>Iowa</v>
      </c>
      <c r="M12">
        <v>33</v>
      </c>
      <c r="N12">
        <v>41</v>
      </c>
      <c r="O12">
        <v>52</v>
      </c>
      <c r="P12">
        <v>59</v>
      </c>
      <c r="Q12">
        <v>67</v>
      </c>
      <c r="R12">
        <v>67</v>
      </c>
      <c r="S12">
        <v>62</v>
      </c>
      <c r="T12">
        <v>78</v>
      </c>
      <c r="U12">
        <v>9</v>
      </c>
      <c r="V12">
        <v>35</v>
      </c>
      <c r="W12">
        <v>47</v>
      </c>
      <c r="X12">
        <v>26</v>
      </c>
      <c r="Y12">
        <v>29</v>
      </c>
      <c r="Z12">
        <v>59</v>
      </c>
      <c r="AA12">
        <v>59</v>
      </c>
      <c r="AB12">
        <v>22</v>
      </c>
      <c r="AC12">
        <v>28</v>
      </c>
      <c r="AD12">
        <v>35</v>
      </c>
      <c r="AE12">
        <v>51</v>
      </c>
      <c r="AF12">
        <v>67</v>
      </c>
      <c r="AG12">
        <v>75</v>
      </c>
      <c r="AH12">
        <v>51</v>
      </c>
      <c r="AI12">
        <v>51</v>
      </c>
      <c r="AJ12">
        <v>39</v>
      </c>
      <c r="AK12">
        <v>53</v>
      </c>
      <c r="AL12">
        <v>68</v>
      </c>
      <c r="AM12">
        <v>62</v>
      </c>
      <c r="AN12">
        <v>25</v>
      </c>
      <c r="AO12">
        <v>33</v>
      </c>
      <c r="AP12">
        <v>67</v>
      </c>
      <c r="AQ12">
        <v>0</v>
      </c>
      <c r="AR12">
        <v>57</v>
      </c>
    </row>
    <row r="13" spans="1:44" x14ac:dyDescent="0.25">
      <c r="A13" t="str">
        <f t="shared" si="0"/>
        <v>BrentPrice73</v>
      </c>
      <c r="B13" t="str">
        <v>Brent</v>
      </c>
      <c r="C13" t="str">
        <v>Price</v>
      </c>
      <c r="D13">
        <v>73</v>
      </c>
      <c r="E13">
        <v>175</v>
      </c>
      <c r="F13" t="str">
        <v>PG</v>
      </c>
      <c r="G13">
        <v>25181</v>
      </c>
      <c r="H13">
        <v>22</v>
      </c>
      <c r="I13">
        <v>0</v>
      </c>
      <c r="J13">
        <v>0</v>
      </c>
      <c r="K13">
        <v>0</v>
      </c>
      <c r="L13" t="str">
        <v>Oklahoma</v>
      </c>
      <c r="M13">
        <v>28</v>
      </c>
      <c r="N13">
        <v>45</v>
      </c>
      <c r="O13">
        <v>61</v>
      </c>
      <c r="P13">
        <v>71</v>
      </c>
      <c r="Q13">
        <v>81</v>
      </c>
      <c r="R13">
        <v>81</v>
      </c>
      <c r="S13">
        <v>69</v>
      </c>
      <c r="T13">
        <v>78</v>
      </c>
      <c r="U13">
        <v>40</v>
      </c>
      <c r="V13">
        <v>53</v>
      </c>
      <c r="W13">
        <v>61</v>
      </c>
      <c r="X13">
        <v>49</v>
      </c>
      <c r="Y13">
        <v>51</v>
      </c>
      <c r="Z13">
        <v>16</v>
      </c>
      <c r="AA13">
        <v>18</v>
      </c>
      <c r="AB13">
        <v>61</v>
      </c>
      <c r="AC13">
        <v>65</v>
      </c>
      <c r="AD13">
        <v>72</v>
      </c>
      <c r="AE13">
        <v>72</v>
      </c>
      <c r="AF13">
        <v>6</v>
      </c>
      <c r="AG13">
        <v>8</v>
      </c>
      <c r="AH13">
        <v>18</v>
      </c>
      <c r="AI13">
        <v>18</v>
      </c>
      <c r="AJ13">
        <v>21</v>
      </c>
      <c r="AK13">
        <v>24</v>
      </c>
      <c r="AL13">
        <v>53</v>
      </c>
      <c r="AM13">
        <v>44</v>
      </c>
      <c r="AN13">
        <v>88</v>
      </c>
      <c r="AO13">
        <v>53</v>
      </c>
      <c r="AP13">
        <v>72</v>
      </c>
      <c r="AQ13">
        <v>0</v>
      </c>
      <c r="AR13">
        <v>76</v>
      </c>
    </row>
    <row r="14" spans="1:44" x14ac:dyDescent="0.25">
      <c r="A14" t="str">
        <f t="shared" si="0"/>
        <v>BruceBowen79</v>
      </c>
      <c r="B14" t="str">
        <v>Bruce</v>
      </c>
      <c r="C14" t="str">
        <v>Bowen</v>
      </c>
      <c r="D14">
        <v>79</v>
      </c>
      <c r="E14">
        <v>193</v>
      </c>
      <c r="F14" t="str">
        <v>SF</v>
      </c>
      <c r="G14">
        <v>26098</v>
      </c>
      <c r="H14">
        <v>24</v>
      </c>
      <c r="I14">
        <v>0</v>
      </c>
      <c r="J14">
        <v>0</v>
      </c>
      <c r="K14">
        <v>0</v>
      </c>
      <c r="L14" t="str">
        <v>Fullerton Coll Ca Jc</v>
      </c>
      <c r="M14">
        <v>25</v>
      </c>
      <c r="N14">
        <v>34</v>
      </c>
      <c r="O14">
        <v>37</v>
      </c>
      <c r="P14">
        <v>55</v>
      </c>
      <c r="Q14">
        <v>42</v>
      </c>
      <c r="R14">
        <v>42</v>
      </c>
      <c r="S14">
        <v>79</v>
      </c>
      <c r="T14">
        <v>90</v>
      </c>
      <c r="U14">
        <v>22</v>
      </c>
      <c r="V14">
        <v>42</v>
      </c>
      <c r="W14">
        <v>49</v>
      </c>
      <c r="X14">
        <v>24</v>
      </c>
      <c r="Y14">
        <v>29</v>
      </c>
      <c r="Z14">
        <v>30</v>
      </c>
      <c r="AA14">
        <v>36</v>
      </c>
      <c r="AB14">
        <v>60</v>
      </c>
      <c r="AC14">
        <v>100</v>
      </c>
      <c r="AD14">
        <v>58</v>
      </c>
      <c r="AE14">
        <v>58</v>
      </c>
      <c r="AF14">
        <v>37</v>
      </c>
      <c r="AG14">
        <v>37</v>
      </c>
      <c r="AH14">
        <v>27</v>
      </c>
      <c r="AI14">
        <v>27</v>
      </c>
      <c r="AJ14">
        <v>23</v>
      </c>
      <c r="AK14">
        <v>29</v>
      </c>
      <c r="AL14">
        <v>59</v>
      </c>
      <c r="AM14">
        <v>38</v>
      </c>
      <c r="AN14">
        <v>65</v>
      </c>
      <c r="AO14">
        <v>44</v>
      </c>
      <c r="AP14">
        <v>75</v>
      </c>
      <c r="AQ14">
        <v>0</v>
      </c>
      <c r="AR14">
        <v>93</v>
      </c>
    </row>
    <row r="15" spans="1:44" x14ac:dyDescent="0.25">
      <c r="A15" t="str">
        <f t="shared" si="0"/>
        <v>BryantReeves84</v>
      </c>
      <c r="B15" t="str">
        <v>Bryant</v>
      </c>
      <c r="C15" t="str">
        <v>Reeves</v>
      </c>
      <c r="D15">
        <v>84</v>
      </c>
      <c r="E15">
        <v>275</v>
      </c>
      <c r="F15" t="str">
        <v>C</v>
      </c>
      <c r="G15">
        <v>26823</v>
      </c>
      <c r="H15">
        <v>21</v>
      </c>
      <c r="I15">
        <v>0</v>
      </c>
      <c r="J15">
        <v>0</v>
      </c>
      <c r="K15">
        <v>0</v>
      </c>
      <c r="L15" t="str">
        <v>Oklahoma St.</v>
      </c>
      <c r="M15">
        <v>51</v>
      </c>
      <c r="N15">
        <v>58</v>
      </c>
      <c r="O15">
        <v>21</v>
      </c>
      <c r="P15">
        <v>35</v>
      </c>
      <c r="Q15">
        <v>62</v>
      </c>
      <c r="R15">
        <v>62</v>
      </c>
      <c r="S15">
        <v>0</v>
      </c>
      <c r="T15">
        <v>0</v>
      </c>
      <c r="U15">
        <v>2</v>
      </c>
      <c r="V15">
        <v>32</v>
      </c>
      <c r="W15">
        <v>44</v>
      </c>
      <c r="X15">
        <v>26</v>
      </c>
      <c r="Y15">
        <v>28</v>
      </c>
      <c r="Z15">
        <v>45</v>
      </c>
      <c r="AA15">
        <v>65</v>
      </c>
      <c r="AB15">
        <v>9</v>
      </c>
      <c r="AC15">
        <v>11</v>
      </c>
      <c r="AD15">
        <v>14</v>
      </c>
      <c r="AE15">
        <v>24</v>
      </c>
      <c r="AF15">
        <v>39</v>
      </c>
      <c r="AG15">
        <v>49</v>
      </c>
      <c r="AH15">
        <v>36</v>
      </c>
      <c r="AI15">
        <v>57</v>
      </c>
      <c r="AJ15">
        <v>45</v>
      </c>
      <c r="AK15">
        <v>54</v>
      </c>
      <c r="AL15">
        <v>48</v>
      </c>
      <c r="AM15">
        <v>54</v>
      </c>
      <c r="AN15">
        <v>25</v>
      </c>
      <c r="AO15">
        <v>56</v>
      </c>
      <c r="AP15">
        <v>87</v>
      </c>
      <c r="AQ15">
        <v>0</v>
      </c>
      <c r="AR15">
        <v>19</v>
      </c>
    </row>
    <row r="16" spans="1:44" x14ac:dyDescent="0.25">
      <c r="A16" t="str">
        <f t="shared" si="0"/>
        <v>CameronThomas76</v>
      </c>
      <c r="B16" t="str">
        <v>Cameron</v>
      </c>
      <c r="C16" t="str">
        <v>Thomas</v>
      </c>
      <c r="D16">
        <v>76</v>
      </c>
      <c r="E16">
        <v>210</v>
      </c>
      <c r="F16" t="str">
        <v>SG</v>
      </c>
      <c r="G16">
        <v>36812</v>
      </c>
      <c r="H16">
        <v>20</v>
      </c>
      <c r="I16">
        <v>24</v>
      </c>
      <c r="J16" t="str">
        <v>Yokosuka</v>
      </c>
      <c r="K16" t="str">
        <v>Japan</v>
      </c>
      <c r="L16" t="str">
        <v>LSU</v>
      </c>
      <c r="M16">
        <v>42</v>
      </c>
      <c r="N16">
        <v>69</v>
      </c>
      <c r="O16">
        <v>54</v>
      </c>
      <c r="P16">
        <v>67</v>
      </c>
      <c r="Q16">
        <v>60</v>
      </c>
      <c r="R16">
        <v>84</v>
      </c>
      <c r="S16">
        <v>51</v>
      </c>
      <c r="T16">
        <v>71</v>
      </c>
      <c r="U16">
        <v>65</v>
      </c>
      <c r="V16">
        <v>35</v>
      </c>
      <c r="W16">
        <v>40</v>
      </c>
      <c r="X16">
        <v>9</v>
      </c>
      <c r="Y16">
        <v>17</v>
      </c>
      <c r="Z16">
        <v>26</v>
      </c>
      <c r="AA16">
        <v>26</v>
      </c>
      <c r="AB16">
        <v>43</v>
      </c>
      <c r="AC16">
        <v>43</v>
      </c>
      <c r="AD16">
        <v>36</v>
      </c>
      <c r="AE16">
        <v>39</v>
      </c>
      <c r="AF16">
        <v>29</v>
      </c>
      <c r="AG16">
        <v>31</v>
      </c>
      <c r="AH16">
        <v>11</v>
      </c>
      <c r="AI16">
        <v>13</v>
      </c>
      <c r="AJ16">
        <v>18</v>
      </c>
      <c r="AK16">
        <v>21</v>
      </c>
      <c r="AL16">
        <v>79</v>
      </c>
      <c r="AM16">
        <v>42</v>
      </c>
      <c r="AN16">
        <v>74</v>
      </c>
      <c r="AO16">
        <v>61</v>
      </c>
      <c r="AP16">
        <v>78</v>
      </c>
      <c r="AQ16">
        <v>0</v>
      </c>
      <c r="AR16">
        <v>48</v>
      </c>
    </row>
    <row r="17" spans="1:44" x14ac:dyDescent="0.25">
      <c r="A17" t="str">
        <f t="shared" si="0"/>
        <v>CharliePittman80</v>
      </c>
      <c r="B17" t="str">
        <v>Charlie</v>
      </c>
      <c r="C17" t="str">
        <v>Pittman</v>
      </c>
      <c r="D17">
        <v>80</v>
      </c>
      <c r="E17">
        <v>220</v>
      </c>
      <c r="F17" t="str">
        <v>SF</v>
      </c>
      <c r="G17">
        <v>21267</v>
      </c>
      <c r="H17">
        <v>23</v>
      </c>
      <c r="I17">
        <v>0</v>
      </c>
      <c r="J17">
        <v>0</v>
      </c>
      <c r="K17">
        <v>0</v>
      </c>
      <c r="L17" t="str">
        <v>Maryland</v>
      </c>
      <c r="M17">
        <v>29</v>
      </c>
      <c r="N17">
        <v>38</v>
      </c>
      <c r="O17">
        <v>44</v>
      </c>
      <c r="P17">
        <v>44</v>
      </c>
      <c r="Q17">
        <v>63</v>
      </c>
      <c r="R17">
        <v>63</v>
      </c>
      <c r="S17">
        <v>0</v>
      </c>
      <c r="T17">
        <v>0</v>
      </c>
      <c r="U17">
        <v>0</v>
      </c>
      <c r="V17">
        <v>21</v>
      </c>
      <c r="W17">
        <v>21</v>
      </c>
      <c r="X17">
        <v>19</v>
      </c>
      <c r="Y17">
        <v>22</v>
      </c>
      <c r="Z17">
        <v>38</v>
      </c>
      <c r="AA17">
        <v>43</v>
      </c>
      <c r="AB17">
        <v>22</v>
      </c>
      <c r="AC17">
        <v>30</v>
      </c>
      <c r="AD17">
        <v>18</v>
      </c>
      <c r="AE17">
        <v>32</v>
      </c>
      <c r="AF17">
        <v>40</v>
      </c>
      <c r="AG17">
        <v>49</v>
      </c>
      <c r="AH17">
        <v>50</v>
      </c>
      <c r="AI17">
        <v>59</v>
      </c>
      <c r="AJ17">
        <v>51</v>
      </c>
      <c r="AK17">
        <v>51</v>
      </c>
      <c r="AL17">
        <v>16</v>
      </c>
      <c r="AM17">
        <v>65</v>
      </c>
      <c r="AN17">
        <v>51</v>
      </c>
      <c r="AO17">
        <v>83</v>
      </c>
      <c r="AP17">
        <v>67</v>
      </c>
      <c r="AQ17">
        <v>0</v>
      </c>
      <c r="AR17">
        <v>66</v>
      </c>
    </row>
    <row r="18" spans="1:44" x14ac:dyDescent="0.25">
      <c r="A18" t="str">
        <f t="shared" si="0"/>
        <v>ChrisBosh82</v>
      </c>
      <c r="B18" t="str">
        <v>Chris</v>
      </c>
      <c r="C18" t="str">
        <v>Bosh</v>
      </c>
      <c r="D18">
        <v>82</v>
      </c>
      <c r="E18">
        <v>228</v>
      </c>
      <c r="F18" t="str">
        <v>PF</v>
      </c>
      <c r="G18">
        <v>30765</v>
      </c>
      <c r="H18">
        <v>18</v>
      </c>
      <c r="I18">
        <v>1</v>
      </c>
      <c r="J18" t="str">
        <v>Dallas</v>
      </c>
      <c r="K18" t="str">
        <v>TX</v>
      </c>
      <c r="L18" t="str">
        <v>Georgia Tech</v>
      </c>
      <c r="M18">
        <v>30</v>
      </c>
      <c r="N18">
        <v>85</v>
      </c>
      <c r="O18">
        <v>34</v>
      </c>
      <c r="P18">
        <v>49</v>
      </c>
      <c r="Q18">
        <v>77</v>
      </c>
      <c r="R18">
        <v>77</v>
      </c>
      <c r="S18">
        <v>40</v>
      </c>
      <c r="T18">
        <v>50</v>
      </c>
      <c r="U18">
        <v>3</v>
      </c>
      <c r="V18">
        <v>39</v>
      </c>
      <c r="W18">
        <v>45</v>
      </c>
      <c r="X18">
        <v>24</v>
      </c>
      <c r="Y18">
        <v>37</v>
      </c>
      <c r="Z18">
        <v>43</v>
      </c>
      <c r="AA18">
        <v>72</v>
      </c>
      <c r="AB18">
        <v>28</v>
      </c>
      <c r="AC18">
        <v>35</v>
      </c>
      <c r="AD18">
        <v>21</v>
      </c>
      <c r="AE18">
        <v>35</v>
      </c>
      <c r="AF18">
        <v>51</v>
      </c>
      <c r="AG18">
        <v>60</v>
      </c>
      <c r="AH18">
        <v>40</v>
      </c>
      <c r="AI18">
        <v>58</v>
      </c>
      <c r="AJ18">
        <v>45</v>
      </c>
      <c r="AK18">
        <v>69</v>
      </c>
      <c r="AL18">
        <v>86</v>
      </c>
      <c r="AM18">
        <v>69</v>
      </c>
      <c r="AN18">
        <v>50</v>
      </c>
      <c r="AO18">
        <v>99</v>
      </c>
      <c r="AP18">
        <v>88</v>
      </c>
      <c r="AQ18">
        <v>0</v>
      </c>
      <c r="AR18">
        <v>88</v>
      </c>
    </row>
    <row r="19" spans="1:44" x14ac:dyDescent="0.25">
      <c r="A19" t="str">
        <f t="shared" si="0"/>
        <v>ChrisCopeland80</v>
      </c>
      <c r="B19" t="str">
        <v>Chris</v>
      </c>
      <c r="C19" t="str">
        <v>Copeland</v>
      </c>
      <c r="D19">
        <v>80</v>
      </c>
      <c r="E19">
        <v>225</v>
      </c>
      <c r="F19" t="str">
        <v>SF</v>
      </c>
      <c r="G19">
        <v>30758</v>
      </c>
      <c r="H19">
        <v>27</v>
      </c>
      <c r="I19">
        <v>14</v>
      </c>
      <c r="J19" t="str">
        <v>Orange</v>
      </c>
      <c r="K19" t="str">
        <v>NJ</v>
      </c>
      <c r="L19" t="str">
        <v>Colorado</v>
      </c>
      <c r="M19">
        <v>32</v>
      </c>
      <c r="N19">
        <v>39</v>
      </c>
      <c r="O19">
        <v>59</v>
      </c>
      <c r="P19">
        <v>59</v>
      </c>
      <c r="Q19">
        <v>69</v>
      </c>
      <c r="R19">
        <v>69</v>
      </c>
      <c r="S19">
        <v>61</v>
      </c>
      <c r="T19">
        <v>76</v>
      </c>
      <c r="U19">
        <v>97</v>
      </c>
      <c r="V19">
        <v>39</v>
      </c>
      <c r="W19">
        <v>39</v>
      </c>
      <c r="X19">
        <v>12</v>
      </c>
      <c r="Y19">
        <v>17</v>
      </c>
      <c r="Z19">
        <v>32</v>
      </c>
      <c r="AA19">
        <v>41</v>
      </c>
      <c r="AB19">
        <v>25</v>
      </c>
      <c r="AC19">
        <v>27</v>
      </c>
      <c r="AD19">
        <v>22</v>
      </c>
      <c r="AE19">
        <v>22</v>
      </c>
      <c r="AF19">
        <v>33</v>
      </c>
      <c r="AG19">
        <v>33</v>
      </c>
      <c r="AH19">
        <v>27</v>
      </c>
      <c r="AI19">
        <v>27</v>
      </c>
      <c r="AJ19">
        <v>31</v>
      </c>
      <c r="AK19">
        <v>33</v>
      </c>
      <c r="AL19">
        <v>52</v>
      </c>
      <c r="AM19">
        <v>55</v>
      </c>
      <c r="AN19">
        <v>63</v>
      </c>
      <c r="AO19">
        <v>29</v>
      </c>
      <c r="AP19">
        <v>67</v>
      </c>
      <c r="AQ19">
        <v>0</v>
      </c>
      <c r="AR19">
        <v>81</v>
      </c>
    </row>
    <row r="20" spans="1:44" x14ac:dyDescent="0.25">
      <c r="A20" t="str">
        <f t="shared" si="0"/>
        <v>CobyWhite77</v>
      </c>
      <c r="B20" t="str">
        <v>Coby</v>
      </c>
      <c r="C20" t="str">
        <v>White</v>
      </c>
      <c r="D20">
        <v>77</v>
      </c>
      <c r="E20">
        <v>195</v>
      </c>
      <c r="F20" t="str">
        <v>PG</v>
      </c>
      <c r="G20">
        <v>36572</v>
      </c>
      <c r="H20">
        <v>18</v>
      </c>
      <c r="I20">
        <v>0</v>
      </c>
      <c r="J20" t="str">
        <v>Goldsboro</v>
      </c>
      <c r="K20" t="str">
        <v>NC</v>
      </c>
      <c r="L20" t="str">
        <v>North Carolina</v>
      </c>
      <c r="M20">
        <v>36</v>
      </c>
      <c r="N20">
        <v>48</v>
      </c>
      <c r="O20">
        <v>54</v>
      </c>
      <c r="P20">
        <v>69</v>
      </c>
      <c r="Q20">
        <v>84</v>
      </c>
      <c r="R20">
        <v>84</v>
      </c>
      <c r="S20">
        <v>61</v>
      </c>
      <c r="T20">
        <v>76</v>
      </c>
      <c r="U20">
        <v>78</v>
      </c>
      <c r="V20">
        <v>46</v>
      </c>
      <c r="W20">
        <v>58</v>
      </c>
      <c r="X20">
        <v>28</v>
      </c>
      <c r="Y20">
        <v>43</v>
      </c>
      <c r="Z20">
        <v>20</v>
      </c>
      <c r="AA20">
        <v>32</v>
      </c>
      <c r="AB20">
        <v>31</v>
      </c>
      <c r="AC20">
        <v>52</v>
      </c>
      <c r="AD20">
        <v>18</v>
      </c>
      <c r="AE20">
        <v>31</v>
      </c>
      <c r="AF20">
        <v>8</v>
      </c>
      <c r="AG20">
        <v>10</v>
      </c>
      <c r="AH20">
        <v>4</v>
      </c>
      <c r="AI20">
        <v>9</v>
      </c>
      <c r="AJ20">
        <v>30</v>
      </c>
      <c r="AK20">
        <v>44</v>
      </c>
      <c r="AL20">
        <v>49</v>
      </c>
      <c r="AM20">
        <v>38</v>
      </c>
      <c r="AN20">
        <v>89</v>
      </c>
      <c r="AO20">
        <v>22</v>
      </c>
      <c r="AP20">
        <v>81</v>
      </c>
      <c r="AQ20">
        <v>0</v>
      </c>
      <c r="AR20">
        <v>52</v>
      </c>
    </row>
    <row r="21" spans="1:44" x14ac:dyDescent="0.25">
      <c r="A21" t="str">
        <f t="shared" si="0"/>
        <v>D.J.White81</v>
      </c>
      <c r="B21" t="str">
        <v>D.J.</v>
      </c>
      <c r="C21" t="str">
        <v>White</v>
      </c>
      <c r="D21">
        <v>81</v>
      </c>
      <c r="E21">
        <v>251</v>
      </c>
      <c r="F21" t="str">
        <v>PF</v>
      </c>
      <c r="G21">
        <v>31655</v>
      </c>
      <c r="H21">
        <v>21</v>
      </c>
      <c r="I21">
        <v>8</v>
      </c>
      <c r="J21" t="str">
        <v>Tuscaloosa</v>
      </c>
      <c r="K21" t="str">
        <v>AL</v>
      </c>
      <c r="L21" t="str">
        <v>Indiana</v>
      </c>
      <c r="M21">
        <v>44</v>
      </c>
      <c r="N21">
        <v>44</v>
      </c>
      <c r="O21">
        <v>42</v>
      </c>
      <c r="P21">
        <v>42</v>
      </c>
      <c r="Q21">
        <v>65</v>
      </c>
      <c r="R21">
        <v>65</v>
      </c>
      <c r="S21">
        <v>0</v>
      </c>
      <c r="T21">
        <v>0</v>
      </c>
      <c r="U21">
        <v>0</v>
      </c>
      <c r="V21">
        <v>33</v>
      </c>
      <c r="W21">
        <v>40</v>
      </c>
      <c r="X21">
        <v>8</v>
      </c>
      <c r="Y21">
        <v>12</v>
      </c>
      <c r="Z21">
        <v>39</v>
      </c>
      <c r="AA21">
        <v>58</v>
      </c>
      <c r="AB21">
        <v>24</v>
      </c>
      <c r="AC21">
        <v>24</v>
      </c>
      <c r="AD21">
        <v>30</v>
      </c>
      <c r="AE21">
        <v>30</v>
      </c>
      <c r="AF21">
        <v>47</v>
      </c>
      <c r="AG21">
        <v>57</v>
      </c>
      <c r="AH21">
        <v>47</v>
      </c>
      <c r="AI21">
        <v>47</v>
      </c>
      <c r="AJ21">
        <v>46</v>
      </c>
      <c r="AK21">
        <v>48</v>
      </c>
      <c r="AL21">
        <v>68</v>
      </c>
      <c r="AM21">
        <v>61</v>
      </c>
      <c r="AN21">
        <v>45</v>
      </c>
      <c r="AO21">
        <v>38</v>
      </c>
      <c r="AP21">
        <v>66</v>
      </c>
      <c r="AQ21">
        <v>0</v>
      </c>
      <c r="AR21">
        <v>26</v>
      </c>
    </row>
    <row r="22" spans="1:44" x14ac:dyDescent="0.25">
      <c r="A22" t="str">
        <f t="shared" si="0"/>
        <v>DamianJones83</v>
      </c>
      <c r="B22" t="str">
        <v>Damian</v>
      </c>
      <c r="C22" t="str">
        <v>Jones</v>
      </c>
      <c r="D22">
        <v>83</v>
      </c>
      <c r="E22">
        <v>245</v>
      </c>
      <c r="F22" t="str">
        <v>C</v>
      </c>
      <c r="G22">
        <v>35611</v>
      </c>
      <c r="H22">
        <v>18</v>
      </c>
      <c r="I22">
        <v>30</v>
      </c>
      <c r="J22" t="str">
        <v>Baton Rouge</v>
      </c>
      <c r="K22" t="str">
        <v>LA</v>
      </c>
      <c r="L22" t="str">
        <v>Vanderbilt</v>
      </c>
      <c r="M22">
        <v>26</v>
      </c>
      <c r="N22">
        <v>37</v>
      </c>
      <c r="O22">
        <v>21</v>
      </c>
      <c r="P22">
        <v>57</v>
      </c>
      <c r="Q22">
        <v>60</v>
      </c>
      <c r="R22">
        <v>60</v>
      </c>
      <c r="S22">
        <v>0</v>
      </c>
      <c r="T22">
        <v>0</v>
      </c>
      <c r="U22">
        <v>0</v>
      </c>
      <c r="V22">
        <v>17</v>
      </c>
      <c r="W22">
        <v>35</v>
      </c>
      <c r="X22">
        <v>3</v>
      </c>
      <c r="Y22">
        <v>12</v>
      </c>
      <c r="Z22">
        <v>36</v>
      </c>
      <c r="AA22">
        <v>53</v>
      </c>
      <c r="AB22">
        <v>9</v>
      </c>
      <c r="AC22">
        <v>15</v>
      </c>
      <c r="AD22">
        <v>17</v>
      </c>
      <c r="AE22">
        <v>29</v>
      </c>
      <c r="AF22">
        <v>58</v>
      </c>
      <c r="AG22">
        <v>68</v>
      </c>
      <c r="AH22">
        <v>40</v>
      </c>
      <c r="AI22">
        <v>54</v>
      </c>
      <c r="AJ22">
        <v>37</v>
      </c>
      <c r="AK22">
        <v>47</v>
      </c>
      <c r="AL22">
        <v>47</v>
      </c>
      <c r="AM22">
        <v>85</v>
      </c>
      <c r="AN22">
        <v>21</v>
      </c>
      <c r="AO22">
        <v>58</v>
      </c>
      <c r="AP22">
        <v>64</v>
      </c>
      <c r="AQ22">
        <v>0</v>
      </c>
      <c r="AR22">
        <v>32</v>
      </c>
    </row>
    <row r="23" spans="1:44" x14ac:dyDescent="0.25">
      <c r="A23" t="str">
        <f t="shared" si="0"/>
        <v>DavidRoddy78</v>
      </c>
      <c r="B23" t="str">
        <v>David</v>
      </c>
      <c r="C23" t="str">
        <v>Roddy</v>
      </c>
      <c r="D23">
        <v>78</v>
      </c>
      <c r="E23">
        <v>255</v>
      </c>
      <c r="F23" t="str">
        <v>PF</v>
      </c>
      <c r="G23">
        <v>36977</v>
      </c>
      <c r="H23">
        <v>20</v>
      </c>
      <c r="I23">
        <v>21</v>
      </c>
      <c r="J23" t="str">
        <v>Minneapolis</v>
      </c>
      <c r="K23" t="str">
        <v>MI</v>
      </c>
      <c r="L23" t="str">
        <v>Colorado State</v>
      </c>
      <c r="M23">
        <v>49</v>
      </c>
      <c r="N23">
        <v>57</v>
      </c>
      <c r="O23">
        <v>43</v>
      </c>
      <c r="P23">
        <v>49</v>
      </c>
      <c r="Q23">
        <v>48</v>
      </c>
      <c r="R23">
        <v>60</v>
      </c>
      <c r="S23">
        <v>47</v>
      </c>
      <c r="T23">
        <v>64</v>
      </c>
      <c r="U23">
        <v>48</v>
      </c>
      <c r="V23">
        <v>29</v>
      </c>
      <c r="W23">
        <v>32</v>
      </c>
      <c r="X23">
        <v>28</v>
      </c>
      <c r="Y23">
        <v>28</v>
      </c>
      <c r="Z23">
        <v>33</v>
      </c>
      <c r="AA23">
        <v>33</v>
      </c>
      <c r="AB23">
        <v>35</v>
      </c>
      <c r="AC23">
        <v>38</v>
      </c>
      <c r="AD23">
        <v>35</v>
      </c>
      <c r="AE23">
        <v>37</v>
      </c>
      <c r="AF23">
        <v>8</v>
      </c>
      <c r="AG23">
        <v>14</v>
      </c>
      <c r="AH23">
        <v>22</v>
      </c>
      <c r="AI23">
        <v>27</v>
      </c>
      <c r="AJ23">
        <v>36</v>
      </c>
      <c r="AK23">
        <v>43</v>
      </c>
      <c r="AL23">
        <v>55</v>
      </c>
      <c r="AM23">
        <v>71</v>
      </c>
      <c r="AN23">
        <v>65</v>
      </c>
      <c r="AO23">
        <v>32</v>
      </c>
      <c r="AP23">
        <v>80</v>
      </c>
      <c r="AQ23">
        <v>0</v>
      </c>
      <c r="AR23">
        <v>0</v>
      </c>
    </row>
    <row r="24" spans="1:44" x14ac:dyDescent="0.25">
      <c r="A24" t="str">
        <f t="shared" si="0"/>
        <v>DavionMitchell74</v>
      </c>
      <c r="B24" t="str">
        <v>Davion</v>
      </c>
      <c r="C24" t="str">
        <v>Mitchell</v>
      </c>
      <c r="D24">
        <v>74</v>
      </c>
      <c r="E24">
        <v>205</v>
      </c>
      <c r="F24" t="str">
        <v>PG</v>
      </c>
      <c r="G24">
        <v>36046</v>
      </c>
      <c r="H24">
        <v>22</v>
      </c>
      <c r="I24">
        <v>15</v>
      </c>
      <c r="J24" t="str">
        <v>Hinesville</v>
      </c>
      <c r="K24" t="str">
        <v>GA</v>
      </c>
      <c r="L24" t="str">
        <v>Baylor</v>
      </c>
      <c r="M24">
        <v>46</v>
      </c>
      <c r="N24">
        <v>49</v>
      </c>
      <c r="O24">
        <v>42</v>
      </c>
      <c r="P24">
        <v>50</v>
      </c>
      <c r="Q24">
        <v>51</v>
      </c>
      <c r="R24">
        <v>51</v>
      </c>
      <c r="S24">
        <v>50</v>
      </c>
      <c r="T24">
        <v>53</v>
      </c>
      <c r="U24">
        <v>59</v>
      </c>
      <c r="V24">
        <v>59</v>
      </c>
      <c r="W24">
        <v>64</v>
      </c>
      <c r="X24">
        <v>25</v>
      </c>
      <c r="Y24">
        <v>48</v>
      </c>
      <c r="Z24">
        <v>22</v>
      </c>
      <c r="AA24">
        <v>36</v>
      </c>
      <c r="AB24">
        <v>73</v>
      </c>
      <c r="AC24">
        <v>86</v>
      </c>
      <c r="AD24">
        <v>46</v>
      </c>
      <c r="AE24">
        <v>68</v>
      </c>
      <c r="AF24">
        <v>14</v>
      </c>
      <c r="AG24">
        <v>17</v>
      </c>
      <c r="AH24">
        <v>8</v>
      </c>
      <c r="AI24">
        <v>8</v>
      </c>
      <c r="AJ24">
        <v>18</v>
      </c>
      <c r="AK24">
        <v>18</v>
      </c>
      <c r="AL24">
        <v>31</v>
      </c>
      <c r="AM24">
        <v>42</v>
      </c>
      <c r="AN24">
        <v>96</v>
      </c>
      <c r="AO24">
        <v>30</v>
      </c>
      <c r="AP24">
        <v>85</v>
      </c>
      <c r="AQ24">
        <v>0</v>
      </c>
      <c r="AR24">
        <v>42</v>
      </c>
    </row>
    <row r="25" spans="1:44" x14ac:dyDescent="0.25">
      <c r="A25" t="str">
        <f t="shared" si="0"/>
        <v>DirkNowitzki84</v>
      </c>
      <c r="B25" t="str">
        <v>Dirk</v>
      </c>
      <c r="C25" t="str">
        <v>Nowitzki</v>
      </c>
      <c r="D25">
        <v>84</v>
      </c>
      <c r="E25">
        <v>237</v>
      </c>
      <c r="F25" t="str">
        <v>PF</v>
      </c>
      <c r="G25">
        <v>28660</v>
      </c>
      <c r="H25">
        <v>19</v>
      </c>
      <c r="I25">
        <v>41</v>
      </c>
      <c r="J25" t="str">
        <v>Wurzburg</v>
      </c>
      <c r="K25" t="str">
        <v>West Germany</v>
      </c>
      <c r="L25" t="str">
        <v>Germany</v>
      </c>
      <c r="M25">
        <v>39</v>
      </c>
      <c r="N25">
        <v>90</v>
      </c>
      <c r="O25">
        <v>34</v>
      </c>
      <c r="P25">
        <v>64</v>
      </c>
      <c r="Q25">
        <v>89</v>
      </c>
      <c r="R25">
        <v>89</v>
      </c>
      <c r="S25">
        <v>69</v>
      </c>
      <c r="T25">
        <v>86</v>
      </c>
      <c r="U25">
        <v>62</v>
      </c>
      <c r="V25">
        <v>31</v>
      </c>
      <c r="W25">
        <v>48</v>
      </c>
      <c r="X25">
        <v>26</v>
      </c>
      <c r="Y25">
        <v>42</v>
      </c>
      <c r="Z25">
        <v>48</v>
      </c>
      <c r="AA25">
        <v>79</v>
      </c>
      <c r="AB25">
        <v>23</v>
      </c>
      <c r="AC25">
        <v>36</v>
      </c>
      <c r="AD25">
        <v>18</v>
      </c>
      <c r="AE25">
        <v>42</v>
      </c>
      <c r="AF25">
        <v>45</v>
      </c>
      <c r="AG25">
        <v>56</v>
      </c>
      <c r="AH25">
        <v>21</v>
      </c>
      <c r="AI25">
        <v>31</v>
      </c>
      <c r="AJ25">
        <v>30</v>
      </c>
      <c r="AK25">
        <v>77</v>
      </c>
      <c r="AL25">
        <v>100</v>
      </c>
      <c r="AM25">
        <v>67</v>
      </c>
      <c r="AN25">
        <v>51</v>
      </c>
      <c r="AO25">
        <v>83</v>
      </c>
      <c r="AP25">
        <v>83</v>
      </c>
      <c r="AQ25">
        <v>0</v>
      </c>
      <c r="AR25">
        <v>31</v>
      </c>
    </row>
    <row r="26" spans="1:44" x14ac:dyDescent="0.25">
      <c r="A26" t="str">
        <f t="shared" si="0"/>
        <v>EricWhite80</v>
      </c>
      <c r="B26" t="str">
        <v>Eric</v>
      </c>
      <c r="C26" t="str">
        <v>White</v>
      </c>
      <c r="D26">
        <v>80</v>
      </c>
      <c r="E26">
        <v>200</v>
      </c>
      <c r="F26" t="str">
        <v>SG</v>
      </c>
      <c r="G26">
        <v>24106</v>
      </c>
      <c r="H26">
        <v>20</v>
      </c>
      <c r="I26">
        <v>0</v>
      </c>
      <c r="J26">
        <v>0</v>
      </c>
      <c r="K26">
        <v>0</v>
      </c>
      <c r="L26" t="str">
        <v>Pepperdine</v>
      </c>
      <c r="M26">
        <v>43</v>
      </c>
      <c r="N26">
        <v>47</v>
      </c>
      <c r="O26">
        <v>73</v>
      </c>
      <c r="P26">
        <v>75</v>
      </c>
      <c r="Q26">
        <v>77</v>
      </c>
      <c r="R26">
        <v>77</v>
      </c>
      <c r="S26">
        <v>0</v>
      </c>
      <c r="T26">
        <v>0</v>
      </c>
      <c r="U26">
        <v>0</v>
      </c>
      <c r="V26">
        <v>36</v>
      </c>
      <c r="W26">
        <v>36</v>
      </c>
      <c r="X26">
        <v>8</v>
      </c>
      <c r="Y26">
        <v>8</v>
      </c>
      <c r="Z26">
        <v>31</v>
      </c>
      <c r="AA26">
        <v>34</v>
      </c>
      <c r="AB26">
        <v>44</v>
      </c>
      <c r="AC26">
        <v>50</v>
      </c>
      <c r="AD26">
        <v>21</v>
      </c>
      <c r="AE26">
        <v>34</v>
      </c>
      <c r="AF26">
        <v>10</v>
      </c>
      <c r="AG26">
        <v>13</v>
      </c>
      <c r="AH26">
        <v>44</v>
      </c>
      <c r="AI26">
        <v>44</v>
      </c>
      <c r="AJ26">
        <v>23</v>
      </c>
      <c r="AK26">
        <v>30</v>
      </c>
      <c r="AL26">
        <v>43</v>
      </c>
      <c r="AM26">
        <v>59</v>
      </c>
      <c r="AN26">
        <v>67</v>
      </c>
      <c r="AO26">
        <v>56</v>
      </c>
      <c r="AP26">
        <v>72</v>
      </c>
      <c r="AQ26">
        <v>0</v>
      </c>
      <c r="AR26">
        <v>57</v>
      </c>
    </row>
    <row r="27" spans="1:44" x14ac:dyDescent="0.25">
      <c r="A27" t="str">
        <f t="shared" si="0"/>
        <v>FredRoberts82</v>
      </c>
      <c r="B27" t="str">
        <v>Fred</v>
      </c>
      <c r="C27" t="str">
        <v>Roberts</v>
      </c>
      <c r="D27">
        <v>82</v>
      </c>
      <c r="E27">
        <v>220</v>
      </c>
      <c r="F27" t="str">
        <v>PF</v>
      </c>
      <c r="G27">
        <v>22142</v>
      </c>
      <c r="H27">
        <v>22</v>
      </c>
      <c r="I27">
        <v>0</v>
      </c>
      <c r="J27">
        <v>0</v>
      </c>
      <c r="K27">
        <v>0</v>
      </c>
      <c r="L27" t="str">
        <v>Brigham Young</v>
      </c>
      <c r="M27">
        <v>43</v>
      </c>
      <c r="N27">
        <v>46</v>
      </c>
      <c r="O27">
        <v>26</v>
      </c>
      <c r="P27">
        <v>51</v>
      </c>
      <c r="Q27">
        <v>76</v>
      </c>
      <c r="R27">
        <v>76</v>
      </c>
      <c r="S27">
        <v>22</v>
      </c>
      <c r="T27">
        <v>28</v>
      </c>
      <c r="U27">
        <v>1</v>
      </c>
      <c r="V27">
        <v>38</v>
      </c>
      <c r="W27">
        <v>45</v>
      </c>
      <c r="X27">
        <v>24</v>
      </c>
      <c r="Y27">
        <v>34</v>
      </c>
      <c r="Z27">
        <v>39</v>
      </c>
      <c r="AA27">
        <v>51</v>
      </c>
      <c r="AB27">
        <v>25</v>
      </c>
      <c r="AC27">
        <v>41</v>
      </c>
      <c r="AD27">
        <v>34</v>
      </c>
      <c r="AE27">
        <v>59</v>
      </c>
      <c r="AF27">
        <v>36</v>
      </c>
      <c r="AG27">
        <v>45</v>
      </c>
      <c r="AH27">
        <v>40</v>
      </c>
      <c r="AI27">
        <v>53</v>
      </c>
      <c r="AJ27">
        <v>39</v>
      </c>
      <c r="AK27">
        <v>42</v>
      </c>
      <c r="AL27">
        <v>74</v>
      </c>
      <c r="AM27">
        <v>67</v>
      </c>
      <c r="AN27">
        <v>45</v>
      </c>
      <c r="AO27">
        <v>80</v>
      </c>
      <c r="AP27">
        <v>71</v>
      </c>
      <c r="AQ27">
        <v>0</v>
      </c>
      <c r="AR27">
        <v>88</v>
      </c>
    </row>
    <row r="28" spans="1:44" x14ac:dyDescent="0.25">
      <c r="A28" t="str">
        <f t="shared" si="0"/>
        <v>GilbertArenas76</v>
      </c>
      <c r="B28" t="str">
        <v>Gilbert</v>
      </c>
      <c r="C28" t="str">
        <v>Arenas</v>
      </c>
      <c r="D28">
        <v>76</v>
      </c>
      <c r="E28">
        <v>210</v>
      </c>
      <c r="F28" t="str">
        <v>PG</v>
      </c>
      <c r="G28">
        <v>29957</v>
      </c>
      <c r="H28">
        <v>18</v>
      </c>
      <c r="I28">
        <v>1</v>
      </c>
      <c r="J28" t="str">
        <v>Los Angeles</v>
      </c>
      <c r="K28" t="str">
        <v>CA</v>
      </c>
      <c r="L28" t="str">
        <v>Arizona</v>
      </c>
      <c r="M28">
        <v>38</v>
      </c>
      <c r="N28">
        <v>102</v>
      </c>
      <c r="O28">
        <v>39</v>
      </c>
      <c r="P28">
        <v>54</v>
      </c>
      <c r="Q28">
        <v>77</v>
      </c>
      <c r="R28">
        <v>77</v>
      </c>
      <c r="S28">
        <v>61</v>
      </c>
      <c r="T28">
        <v>76</v>
      </c>
      <c r="U28">
        <v>38</v>
      </c>
      <c r="V28">
        <v>36</v>
      </c>
      <c r="W28">
        <v>65</v>
      </c>
      <c r="X28">
        <v>35</v>
      </c>
      <c r="Y28">
        <v>49</v>
      </c>
      <c r="Z28">
        <v>18</v>
      </c>
      <c r="AA28">
        <v>30</v>
      </c>
      <c r="AB28">
        <v>39</v>
      </c>
      <c r="AC28">
        <v>65</v>
      </c>
      <c r="AD28">
        <v>45</v>
      </c>
      <c r="AE28">
        <v>80</v>
      </c>
      <c r="AF28">
        <v>14</v>
      </c>
      <c r="AG28">
        <v>18</v>
      </c>
      <c r="AH28">
        <v>16</v>
      </c>
      <c r="AI28">
        <v>20</v>
      </c>
      <c r="AJ28">
        <v>19</v>
      </c>
      <c r="AK28">
        <v>34</v>
      </c>
      <c r="AL28">
        <v>49</v>
      </c>
      <c r="AM28">
        <v>45</v>
      </c>
      <c r="AN28">
        <v>89</v>
      </c>
      <c r="AO28">
        <v>99</v>
      </c>
      <c r="AP28">
        <v>84</v>
      </c>
      <c r="AQ28">
        <v>0</v>
      </c>
      <c r="AR28">
        <v>20</v>
      </c>
    </row>
    <row r="29" spans="1:44" x14ac:dyDescent="0.25">
      <c r="A29" t="str">
        <f t="shared" si="0"/>
        <v>GregFoster83</v>
      </c>
      <c r="B29" t="str">
        <v>Greg</v>
      </c>
      <c r="C29" t="str">
        <v>Foster</v>
      </c>
      <c r="D29">
        <v>83</v>
      </c>
      <c r="E29">
        <v>250</v>
      </c>
      <c r="F29" t="str">
        <v>C</v>
      </c>
      <c r="G29">
        <v>25114</v>
      </c>
      <c r="H29">
        <v>21</v>
      </c>
      <c r="I29">
        <v>44</v>
      </c>
      <c r="J29" t="str">
        <v>Oakland</v>
      </c>
      <c r="K29" t="str">
        <v>CA</v>
      </c>
      <c r="L29" t="str">
        <v>Texas-El Paso</v>
      </c>
      <c r="M29">
        <v>26</v>
      </c>
      <c r="N29">
        <v>38</v>
      </c>
      <c r="O29">
        <v>25</v>
      </c>
      <c r="P29">
        <v>38</v>
      </c>
      <c r="Q29">
        <v>69</v>
      </c>
      <c r="R29">
        <v>69</v>
      </c>
      <c r="S29">
        <v>5</v>
      </c>
      <c r="T29">
        <v>5</v>
      </c>
      <c r="U29">
        <v>0</v>
      </c>
      <c r="V29">
        <v>35</v>
      </c>
      <c r="W29">
        <v>42</v>
      </c>
      <c r="X29">
        <v>16</v>
      </c>
      <c r="Y29">
        <v>21</v>
      </c>
      <c r="Z29">
        <v>42</v>
      </c>
      <c r="AA29">
        <v>57</v>
      </c>
      <c r="AB29">
        <v>8</v>
      </c>
      <c r="AC29">
        <v>12</v>
      </c>
      <c r="AD29">
        <v>16</v>
      </c>
      <c r="AE29">
        <v>23</v>
      </c>
      <c r="AF29">
        <v>49</v>
      </c>
      <c r="AG29">
        <v>61</v>
      </c>
      <c r="AH29">
        <v>60</v>
      </c>
      <c r="AI29">
        <v>60</v>
      </c>
      <c r="AJ29">
        <v>57</v>
      </c>
      <c r="AK29">
        <v>57</v>
      </c>
      <c r="AL29">
        <v>69</v>
      </c>
      <c r="AM29">
        <v>57</v>
      </c>
      <c r="AN29">
        <v>24</v>
      </c>
      <c r="AO29">
        <v>43</v>
      </c>
      <c r="AP29">
        <v>65</v>
      </c>
      <c r="AQ29">
        <v>0</v>
      </c>
      <c r="AR29">
        <v>80</v>
      </c>
    </row>
    <row r="30" spans="1:44" x14ac:dyDescent="0.25">
      <c r="A30" t="str">
        <f t="shared" si="0"/>
        <v>HubertDavis77</v>
      </c>
      <c r="B30" t="str">
        <v>Hubert</v>
      </c>
      <c r="C30" t="str">
        <v>Davis</v>
      </c>
      <c r="D30">
        <v>77</v>
      </c>
      <c r="E30">
        <v>183</v>
      </c>
      <c r="F30" t="str">
        <v>SG</v>
      </c>
      <c r="G30">
        <v>25705</v>
      </c>
      <c r="H30">
        <v>21</v>
      </c>
      <c r="I30">
        <v>0</v>
      </c>
      <c r="J30">
        <v>0</v>
      </c>
      <c r="K30">
        <v>0</v>
      </c>
      <c r="L30" t="str">
        <v>North Carolina</v>
      </c>
      <c r="M30">
        <v>42</v>
      </c>
      <c r="N30">
        <v>45</v>
      </c>
      <c r="O30">
        <v>76</v>
      </c>
      <c r="P30">
        <v>86</v>
      </c>
      <c r="Q30">
        <v>83</v>
      </c>
      <c r="R30">
        <v>83</v>
      </c>
      <c r="S30">
        <v>80</v>
      </c>
      <c r="T30">
        <v>100</v>
      </c>
      <c r="U30">
        <v>27</v>
      </c>
      <c r="V30">
        <v>43</v>
      </c>
      <c r="W30">
        <v>54</v>
      </c>
      <c r="X30">
        <v>35</v>
      </c>
      <c r="Y30">
        <v>35</v>
      </c>
      <c r="Z30">
        <v>16</v>
      </c>
      <c r="AA30">
        <v>24</v>
      </c>
      <c r="AB30">
        <v>47</v>
      </c>
      <c r="AC30">
        <v>52</v>
      </c>
      <c r="AD30">
        <v>34</v>
      </c>
      <c r="AE30">
        <v>34</v>
      </c>
      <c r="AF30">
        <v>7</v>
      </c>
      <c r="AG30">
        <v>9</v>
      </c>
      <c r="AH30">
        <v>12</v>
      </c>
      <c r="AI30">
        <v>14</v>
      </c>
      <c r="AJ30">
        <v>8</v>
      </c>
      <c r="AK30">
        <v>19</v>
      </c>
      <c r="AL30">
        <v>59</v>
      </c>
      <c r="AM30">
        <v>50</v>
      </c>
      <c r="AN30">
        <v>71</v>
      </c>
      <c r="AO30">
        <v>31</v>
      </c>
      <c r="AP30">
        <v>74</v>
      </c>
      <c r="AQ30">
        <v>0</v>
      </c>
      <c r="AR30">
        <v>81</v>
      </c>
    </row>
    <row r="31" spans="1:44" x14ac:dyDescent="0.25">
      <c r="A31" t="str">
        <f t="shared" si="0"/>
        <v>IsaiahRider77</v>
      </c>
      <c r="B31" t="str">
        <v>Isaiah</v>
      </c>
      <c r="C31" t="str">
        <v>Rider</v>
      </c>
      <c r="D31">
        <v>77</v>
      </c>
      <c r="E31">
        <v>215</v>
      </c>
      <c r="F31" t="str">
        <v>SG</v>
      </c>
      <c r="G31">
        <v>26004</v>
      </c>
      <c r="H31">
        <v>21</v>
      </c>
      <c r="I31">
        <v>0</v>
      </c>
      <c r="J31">
        <v>0</v>
      </c>
      <c r="K31">
        <v>0</v>
      </c>
      <c r="L31" t="str">
        <v>Nevada-Las Vegas</v>
      </c>
      <c r="M31">
        <v>72</v>
      </c>
      <c r="N31">
        <v>72</v>
      </c>
      <c r="O31">
        <v>74</v>
      </c>
      <c r="P31">
        <v>74</v>
      </c>
      <c r="Q31">
        <v>79</v>
      </c>
      <c r="R31">
        <v>79</v>
      </c>
      <c r="S31">
        <v>68</v>
      </c>
      <c r="T31">
        <v>73</v>
      </c>
      <c r="U31">
        <v>41</v>
      </c>
      <c r="V31">
        <v>45</v>
      </c>
      <c r="W31">
        <v>45</v>
      </c>
      <c r="X31">
        <v>32</v>
      </c>
      <c r="Y31">
        <v>38</v>
      </c>
      <c r="Z31">
        <v>34</v>
      </c>
      <c r="AA31">
        <v>34</v>
      </c>
      <c r="AB31">
        <v>38</v>
      </c>
      <c r="AC31">
        <v>45</v>
      </c>
      <c r="AD31">
        <v>28</v>
      </c>
      <c r="AE31">
        <v>29</v>
      </c>
      <c r="AF31">
        <v>17</v>
      </c>
      <c r="AG31">
        <v>19</v>
      </c>
      <c r="AH31">
        <v>31</v>
      </c>
      <c r="AI31">
        <v>31</v>
      </c>
      <c r="AJ31">
        <v>24</v>
      </c>
      <c r="AK31">
        <v>32</v>
      </c>
      <c r="AL31">
        <v>55</v>
      </c>
      <c r="AM31">
        <v>50</v>
      </c>
      <c r="AN31">
        <v>81</v>
      </c>
      <c r="AO31">
        <v>47</v>
      </c>
      <c r="AP31">
        <v>85</v>
      </c>
      <c r="AQ31">
        <v>0</v>
      </c>
      <c r="AR31">
        <v>1</v>
      </c>
    </row>
    <row r="32" spans="1:44" x14ac:dyDescent="0.25">
      <c r="A32" t="str">
        <f t="shared" si="0"/>
        <v>JaredButler75</v>
      </c>
      <c r="B32" t="str">
        <v>Jared</v>
      </c>
      <c r="C32" t="str">
        <v>Butler</v>
      </c>
      <c r="D32">
        <v>75</v>
      </c>
      <c r="E32">
        <v>195</v>
      </c>
      <c r="F32" t="str">
        <v>SG</v>
      </c>
      <c r="G32">
        <v>36763</v>
      </c>
      <c r="H32">
        <v>20</v>
      </c>
      <c r="I32">
        <v>13</v>
      </c>
      <c r="J32" t="str">
        <v>Reserve</v>
      </c>
      <c r="K32" t="str">
        <v>LA</v>
      </c>
      <c r="L32" t="str">
        <v>Baylor</v>
      </c>
      <c r="M32">
        <v>30</v>
      </c>
      <c r="N32">
        <v>51</v>
      </c>
      <c r="O32">
        <v>32</v>
      </c>
      <c r="P32">
        <v>44</v>
      </c>
      <c r="Q32">
        <v>55</v>
      </c>
      <c r="R32">
        <v>71</v>
      </c>
      <c r="S32">
        <v>64</v>
      </c>
      <c r="T32">
        <v>80</v>
      </c>
      <c r="U32">
        <v>90</v>
      </c>
      <c r="V32">
        <v>21</v>
      </c>
      <c r="W32">
        <v>28</v>
      </c>
      <c r="X32">
        <v>11</v>
      </c>
      <c r="Y32">
        <v>54</v>
      </c>
      <c r="Z32">
        <v>19</v>
      </c>
      <c r="AA32">
        <v>31</v>
      </c>
      <c r="AB32">
        <v>41</v>
      </c>
      <c r="AC32">
        <v>51</v>
      </c>
      <c r="AD32">
        <v>25</v>
      </c>
      <c r="AE32">
        <v>70</v>
      </c>
      <c r="AF32">
        <v>36</v>
      </c>
      <c r="AG32">
        <v>36</v>
      </c>
      <c r="AH32">
        <v>16</v>
      </c>
      <c r="AI32">
        <v>18</v>
      </c>
      <c r="AJ32">
        <v>14</v>
      </c>
      <c r="AK32">
        <v>28</v>
      </c>
      <c r="AL32">
        <v>29</v>
      </c>
      <c r="AM32">
        <v>44</v>
      </c>
      <c r="AN32">
        <v>80</v>
      </c>
      <c r="AO32">
        <v>49</v>
      </c>
      <c r="AP32">
        <v>72</v>
      </c>
      <c r="AQ32">
        <v>0</v>
      </c>
      <c r="AR32">
        <v>57</v>
      </c>
    </row>
    <row r="33" spans="1:44" x14ac:dyDescent="0.25">
      <c r="A33" t="str">
        <f t="shared" si="0"/>
        <v>JasonHart75</v>
      </c>
      <c r="B33" t="str">
        <v>Jason</v>
      </c>
      <c r="C33" t="str">
        <v>Hart</v>
      </c>
      <c r="D33">
        <v>75</v>
      </c>
      <c r="E33">
        <v>185</v>
      </c>
      <c r="F33" t="str">
        <v>PG</v>
      </c>
      <c r="G33">
        <v>28609</v>
      </c>
      <c r="H33">
        <v>21</v>
      </c>
      <c r="I33">
        <v>5</v>
      </c>
      <c r="J33">
        <v>0</v>
      </c>
      <c r="K33">
        <v>0</v>
      </c>
      <c r="L33" t="str">
        <v>Syracuse</v>
      </c>
      <c r="M33">
        <v>36</v>
      </c>
      <c r="N33">
        <v>47</v>
      </c>
      <c r="O33">
        <v>28</v>
      </c>
      <c r="P33">
        <v>55</v>
      </c>
      <c r="Q33">
        <v>75</v>
      </c>
      <c r="R33">
        <v>75</v>
      </c>
      <c r="S33">
        <v>31</v>
      </c>
      <c r="T33">
        <v>31</v>
      </c>
      <c r="U33">
        <v>0</v>
      </c>
      <c r="V33">
        <v>22</v>
      </c>
      <c r="W33">
        <v>80</v>
      </c>
      <c r="X33">
        <v>14</v>
      </c>
      <c r="Y33">
        <v>38</v>
      </c>
      <c r="Z33">
        <v>18</v>
      </c>
      <c r="AA33">
        <v>24</v>
      </c>
      <c r="AB33">
        <v>46</v>
      </c>
      <c r="AC33">
        <v>66</v>
      </c>
      <c r="AD33">
        <v>51</v>
      </c>
      <c r="AE33">
        <v>76</v>
      </c>
      <c r="AF33">
        <v>13</v>
      </c>
      <c r="AG33">
        <v>15</v>
      </c>
      <c r="AH33">
        <v>11</v>
      </c>
      <c r="AI33">
        <v>12</v>
      </c>
      <c r="AJ33">
        <v>16</v>
      </c>
      <c r="AK33">
        <v>31</v>
      </c>
      <c r="AL33">
        <v>56</v>
      </c>
      <c r="AM33">
        <v>35</v>
      </c>
      <c r="AN33">
        <v>86</v>
      </c>
      <c r="AO33">
        <v>48</v>
      </c>
      <c r="AP33">
        <v>72</v>
      </c>
      <c r="AQ33">
        <v>0</v>
      </c>
      <c r="AR33">
        <v>99</v>
      </c>
    </row>
    <row r="34" spans="1:44" x14ac:dyDescent="0.25">
      <c r="A34" t="str">
        <f t="shared" si="0"/>
        <v>JeffPendergraph81</v>
      </c>
      <c r="B34" t="str">
        <v>Jeff</v>
      </c>
      <c r="C34" t="str">
        <v>Pendergraph</v>
      </c>
      <c r="D34">
        <v>81</v>
      </c>
      <c r="E34">
        <v>240</v>
      </c>
      <c r="F34" t="str">
        <v>PF</v>
      </c>
      <c r="G34">
        <v>31896</v>
      </c>
      <c r="H34">
        <v>21</v>
      </c>
      <c r="I34">
        <v>29</v>
      </c>
      <c r="J34" t="str">
        <v>Ontario</v>
      </c>
      <c r="K34" t="str">
        <v>CA</v>
      </c>
      <c r="L34" t="str">
        <v>Arizona State</v>
      </c>
      <c r="M34">
        <v>30</v>
      </c>
      <c r="N34">
        <v>38</v>
      </c>
      <c r="O34">
        <v>54</v>
      </c>
      <c r="P34">
        <v>54</v>
      </c>
      <c r="Q34">
        <v>86</v>
      </c>
      <c r="R34">
        <v>86</v>
      </c>
      <c r="S34">
        <v>0</v>
      </c>
      <c r="T34">
        <v>0</v>
      </c>
      <c r="U34">
        <v>0</v>
      </c>
      <c r="V34">
        <v>28</v>
      </c>
      <c r="W34">
        <v>35</v>
      </c>
      <c r="X34">
        <v>1</v>
      </c>
      <c r="Y34">
        <v>8</v>
      </c>
      <c r="Z34">
        <v>40</v>
      </c>
      <c r="AA34">
        <v>53</v>
      </c>
      <c r="AB34">
        <v>16</v>
      </c>
      <c r="AC34">
        <v>19</v>
      </c>
      <c r="AD34">
        <v>22</v>
      </c>
      <c r="AE34">
        <v>27</v>
      </c>
      <c r="AF34">
        <v>44</v>
      </c>
      <c r="AG34">
        <v>55</v>
      </c>
      <c r="AH34">
        <v>43</v>
      </c>
      <c r="AI34">
        <v>53</v>
      </c>
      <c r="AJ34">
        <v>55</v>
      </c>
      <c r="AK34">
        <v>60</v>
      </c>
      <c r="AL34">
        <v>59</v>
      </c>
      <c r="AM34">
        <v>65</v>
      </c>
      <c r="AN34">
        <v>42</v>
      </c>
      <c r="AO34">
        <v>35</v>
      </c>
      <c r="AP34">
        <v>64</v>
      </c>
      <c r="AQ34">
        <v>0</v>
      </c>
      <c r="AR34">
        <v>51</v>
      </c>
    </row>
    <row r="35" spans="1:44" x14ac:dyDescent="0.25">
      <c r="A35" t="str">
        <f t="shared" si="0"/>
        <v>JettHoward80</v>
      </c>
      <c r="B35" t="str">
        <v>Jett</v>
      </c>
      <c r="C35" t="str">
        <v>Howard</v>
      </c>
      <c r="D35">
        <v>80</v>
      </c>
      <c r="E35">
        <v>215</v>
      </c>
      <c r="F35" t="str">
        <v>SF</v>
      </c>
      <c r="G35">
        <v>37878</v>
      </c>
      <c r="H35">
        <v>19</v>
      </c>
      <c r="I35">
        <v>13</v>
      </c>
      <c r="J35" t="str">
        <v>Miami</v>
      </c>
      <c r="K35" t="str">
        <v>FL</v>
      </c>
      <c r="L35" t="str">
        <v>Michigan</v>
      </c>
      <c r="M35">
        <v>36</v>
      </c>
      <c r="N35">
        <v>44</v>
      </c>
      <c r="O35">
        <v>47</v>
      </c>
      <c r="P35">
        <v>58</v>
      </c>
      <c r="Q35">
        <v>75</v>
      </c>
      <c r="R35">
        <v>77</v>
      </c>
      <c r="S35">
        <v>61</v>
      </c>
      <c r="T35">
        <v>82</v>
      </c>
      <c r="U35">
        <v>80</v>
      </c>
      <c r="V35">
        <v>32</v>
      </c>
      <c r="W35">
        <v>44</v>
      </c>
      <c r="X35">
        <v>23</v>
      </c>
      <c r="Y35">
        <v>31</v>
      </c>
      <c r="Z35">
        <v>30</v>
      </c>
      <c r="AA35">
        <v>49</v>
      </c>
      <c r="AB35">
        <v>36</v>
      </c>
      <c r="AC35">
        <v>47</v>
      </c>
      <c r="AD35">
        <v>15</v>
      </c>
      <c r="AE35">
        <v>18</v>
      </c>
      <c r="AF35">
        <v>35</v>
      </c>
      <c r="AG35">
        <v>45</v>
      </c>
      <c r="AH35">
        <v>17</v>
      </c>
      <c r="AI35">
        <v>41</v>
      </c>
      <c r="AJ35">
        <v>25</v>
      </c>
      <c r="AK35">
        <v>47</v>
      </c>
      <c r="AL35">
        <v>62</v>
      </c>
      <c r="AM35">
        <v>55</v>
      </c>
      <c r="AN35">
        <v>42</v>
      </c>
      <c r="AO35">
        <v>39</v>
      </c>
      <c r="AP35">
        <v>77</v>
      </c>
      <c r="AQ35">
        <v>0</v>
      </c>
      <c r="AR35">
        <v>39</v>
      </c>
    </row>
    <row r="36" spans="1:44" x14ac:dyDescent="0.25">
      <c r="A36" t="str">
        <f t="shared" si="0"/>
        <v>JohnPaxson74</v>
      </c>
      <c r="B36" t="str">
        <v>John</v>
      </c>
      <c r="C36" t="str">
        <v>Paxson</v>
      </c>
      <c r="D36">
        <v>74</v>
      </c>
      <c r="E36">
        <v>185</v>
      </c>
      <c r="F36" t="str">
        <v>PG</v>
      </c>
      <c r="G36">
        <v>22188</v>
      </c>
      <c r="H36">
        <v>22</v>
      </c>
      <c r="I36">
        <v>0</v>
      </c>
      <c r="J36">
        <v>0</v>
      </c>
      <c r="K36">
        <v>0</v>
      </c>
      <c r="L36" t="str">
        <v>Notre Dame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25">
      <c r="A37" t="str">
        <f t="shared" si="0"/>
        <v>JohnSalmons79</v>
      </c>
      <c r="B37" t="str">
        <v>John</v>
      </c>
      <c r="C37" t="str">
        <v>Salmons</v>
      </c>
      <c r="D37">
        <v>79</v>
      </c>
      <c r="E37">
        <v>210</v>
      </c>
      <c r="F37" t="str">
        <v>SF</v>
      </c>
      <c r="G37">
        <v>29201</v>
      </c>
      <c r="H37">
        <v>21</v>
      </c>
      <c r="I37">
        <v>5</v>
      </c>
      <c r="J37" t="str">
        <v>Philadelphia</v>
      </c>
      <c r="K37" t="str">
        <v>PA</v>
      </c>
      <c r="L37" t="str">
        <v>Miami</v>
      </c>
      <c r="M37">
        <v>32</v>
      </c>
      <c r="N37">
        <v>46</v>
      </c>
      <c r="O37">
        <v>34</v>
      </c>
      <c r="P37">
        <v>56</v>
      </c>
      <c r="Q37">
        <v>77</v>
      </c>
      <c r="R37">
        <v>77</v>
      </c>
      <c r="S37">
        <v>67</v>
      </c>
      <c r="T37">
        <v>80</v>
      </c>
      <c r="U37">
        <v>42</v>
      </c>
      <c r="V37">
        <v>46</v>
      </c>
      <c r="W37">
        <v>66</v>
      </c>
      <c r="X37">
        <v>26</v>
      </c>
      <c r="Y37">
        <v>45</v>
      </c>
      <c r="Z37">
        <v>35</v>
      </c>
      <c r="AA37">
        <v>39</v>
      </c>
      <c r="AB37">
        <v>51</v>
      </c>
      <c r="AC37">
        <v>53</v>
      </c>
      <c r="AD37">
        <v>48</v>
      </c>
      <c r="AE37">
        <v>54</v>
      </c>
      <c r="AF37">
        <v>22</v>
      </c>
      <c r="AG37">
        <v>27</v>
      </c>
      <c r="AH37">
        <v>17</v>
      </c>
      <c r="AI37">
        <v>21</v>
      </c>
      <c r="AJ37">
        <v>25</v>
      </c>
      <c r="AK37">
        <v>36</v>
      </c>
      <c r="AL37">
        <v>65</v>
      </c>
      <c r="AM37">
        <v>49</v>
      </c>
      <c r="AN37">
        <v>57</v>
      </c>
      <c r="AO37">
        <v>57</v>
      </c>
      <c r="AP37">
        <v>69</v>
      </c>
      <c r="AQ37">
        <v>0</v>
      </c>
      <c r="AR37">
        <v>15</v>
      </c>
    </row>
    <row r="38" spans="1:44" x14ac:dyDescent="0.25">
      <c r="A38" t="str">
        <f t="shared" si="0"/>
        <v>JordanPoole76</v>
      </c>
      <c r="B38" t="str">
        <v>Jordan</v>
      </c>
      <c r="C38" t="str">
        <v>Poole</v>
      </c>
      <c r="D38">
        <v>76</v>
      </c>
      <c r="E38">
        <v>194</v>
      </c>
      <c r="F38" t="str">
        <v>SG</v>
      </c>
      <c r="G38">
        <v>36330</v>
      </c>
      <c r="H38">
        <v>19</v>
      </c>
      <c r="I38">
        <v>3</v>
      </c>
      <c r="J38" t="str">
        <v>Milwaukee</v>
      </c>
      <c r="K38" t="str">
        <v>WI</v>
      </c>
      <c r="L38" t="str">
        <v>Michigan</v>
      </c>
      <c r="M38">
        <v>39</v>
      </c>
      <c r="N38">
        <v>63</v>
      </c>
      <c r="O38">
        <v>45</v>
      </c>
      <c r="P38">
        <v>77</v>
      </c>
      <c r="Q38">
        <v>83</v>
      </c>
      <c r="R38">
        <v>83</v>
      </c>
      <c r="S38">
        <v>49</v>
      </c>
      <c r="T38">
        <v>71</v>
      </c>
      <c r="U38">
        <v>87</v>
      </c>
      <c r="V38">
        <v>46</v>
      </c>
      <c r="W38">
        <v>48</v>
      </c>
      <c r="X38">
        <v>33</v>
      </c>
      <c r="Y38">
        <v>44</v>
      </c>
      <c r="Z38">
        <v>22</v>
      </c>
      <c r="AA38">
        <v>29</v>
      </c>
      <c r="AB38">
        <v>42</v>
      </c>
      <c r="AC38">
        <v>48</v>
      </c>
      <c r="AD38">
        <v>23</v>
      </c>
      <c r="AE38">
        <v>46</v>
      </c>
      <c r="AF38">
        <v>17</v>
      </c>
      <c r="AG38">
        <v>21</v>
      </c>
      <c r="AH38">
        <v>5</v>
      </c>
      <c r="AI38">
        <v>10</v>
      </c>
      <c r="AJ38">
        <v>22</v>
      </c>
      <c r="AK38">
        <v>32</v>
      </c>
      <c r="AL38">
        <v>40</v>
      </c>
      <c r="AM38">
        <v>44</v>
      </c>
      <c r="AN38">
        <v>84</v>
      </c>
      <c r="AO38">
        <v>54</v>
      </c>
      <c r="AP38">
        <v>74</v>
      </c>
      <c r="AQ38">
        <v>0</v>
      </c>
      <c r="AR38">
        <v>16</v>
      </c>
    </row>
    <row r="39" spans="1:44" x14ac:dyDescent="0.25">
      <c r="A39" t="str">
        <f t="shared" si="0"/>
        <v>JoshRichardson78</v>
      </c>
      <c r="B39" t="str">
        <v>Josh</v>
      </c>
      <c r="C39" t="str">
        <v>Richardson</v>
      </c>
      <c r="D39">
        <v>78</v>
      </c>
      <c r="E39">
        <v>200</v>
      </c>
      <c r="F39" t="str">
        <v>SG</v>
      </c>
      <c r="G39">
        <v>34227</v>
      </c>
      <c r="H39">
        <v>21</v>
      </c>
      <c r="I39">
        <v>0</v>
      </c>
      <c r="J39" t="str">
        <v>Edmond</v>
      </c>
      <c r="K39" t="str">
        <v>OK</v>
      </c>
      <c r="L39" t="str">
        <v>Tennessee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25">
      <c r="A40" t="str">
        <f t="shared" si="0"/>
        <v>KeithLee82</v>
      </c>
      <c r="B40" t="str">
        <v>Keith</v>
      </c>
      <c r="C40" t="str">
        <v>Lee</v>
      </c>
      <c r="D40">
        <v>82</v>
      </c>
      <c r="E40">
        <v>220</v>
      </c>
      <c r="F40" t="str">
        <v>PF</v>
      </c>
      <c r="G40">
        <v>23008</v>
      </c>
      <c r="H40">
        <v>21</v>
      </c>
      <c r="I40">
        <v>0</v>
      </c>
      <c r="J40">
        <v>0</v>
      </c>
      <c r="K40">
        <v>0</v>
      </c>
      <c r="L40" t="str">
        <v>Memphis State</v>
      </c>
      <c r="M40">
        <v>41</v>
      </c>
      <c r="N40">
        <v>44</v>
      </c>
      <c r="O40">
        <v>34</v>
      </c>
      <c r="P40">
        <v>34</v>
      </c>
      <c r="Q40">
        <v>69</v>
      </c>
      <c r="R40">
        <v>69</v>
      </c>
      <c r="S40">
        <v>0</v>
      </c>
      <c r="T40">
        <v>0</v>
      </c>
      <c r="U40">
        <v>4</v>
      </c>
      <c r="V40">
        <v>36</v>
      </c>
      <c r="W40">
        <v>39</v>
      </c>
      <c r="X40">
        <v>23</v>
      </c>
      <c r="Y40">
        <v>24</v>
      </c>
      <c r="Z40">
        <v>49</v>
      </c>
      <c r="AA40">
        <v>53</v>
      </c>
      <c r="AB40">
        <v>27</v>
      </c>
      <c r="AC40">
        <v>30</v>
      </c>
      <c r="AD40">
        <v>36</v>
      </c>
      <c r="AE40">
        <v>36</v>
      </c>
      <c r="AF40">
        <v>58</v>
      </c>
      <c r="AG40">
        <v>64</v>
      </c>
      <c r="AH40">
        <v>56</v>
      </c>
      <c r="AI40">
        <v>75</v>
      </c>
      <c r="AJ40">
        <v>59</v>
      </c>
      <c r="AK40">
        <v>80</v>
      </c>
      <c r="AL40">
        <v>0</v>
      </c>
      <c r="AM40">
        <v>46</v>
      </c>
      <c r="AN40">
        <v>47</v>
      </c>
      <c r="AO40">
        <v>39</v>
      </c>
      <c r="AP40">
        <v>70</v>
      </c>
      <c r="AQ40">
        <v>0</v>
      </c>
      <c r="AR40">
        <v>62</v>
      </c>
    </row>
    <row r="41" spans="1:44" x14ac:dyDescent="0.25">
      <c r="A41" t="str">
        <f t="shared" si="0"/>
        <v>KenyonMartin81</v>
      </c>
      <c r="B41" t="str">
        <v>Kenyon</v>
      </c>
      <c r="C41" t="str">
        <v>Martin</v>
      </c>
      <c r="D41">
        <v>81</v>
      </c>
      <c r="E41">
        <v>240</v>
      </c>
      <c r="F41" t="str">
        <v>PF</v>
      </c>
      <c r="G41">
        <v>28489</v>
      </c>
      <c r="H41">
        <v>21</v>
      </c>
      <c r="I41">
        <v>4</v>
      </c>
      <c r="J41" t="str">
        <v>Saginaw</v>
      </c>
      <c r="K41" t="str">
        <v>MI</v>
      </c>
      <c r="L41" t="str">
        <v>Cincinnati</v>
      </c>
      <c r="M41">
        <v>56</v>
      </c>
      <c r="N41">
        <v>64</v>
      </c>
      <c r="O41">
        <v>26</v>
      </c>
      <c r="P41">
        <v>45</v>
      </c>
      <c r="Q41">
        <v>51</v>
      </c>
      <c r="R41">
        <v>51</v>
      </c>
      <c r="S41">
        <v>19</v>
      </c>
      <c r="T41">
        <v>24</v>
      </c>
      <c r="U41">
        <v>11</v>
      </c>
      <c r="V41">
        <v>42</v>
      </c>
      <c r="W41">
        <v>49</v>
      </c>
      <c r="X41">
        <v>27</v>
      </c>
      <c r="Y41">
        <v>38</v>
      </c>
      <c r="Z41">
        <v>50</v>
      </c>
      <c r="AA41">
        <v>64</v>
      </c>
      <c r="AB41">
        <v>31</v>
      </c>
      <c r="AC41">
        <v>41</v>
      </c>
      <c r="AD41">
        <v>39</v>
      </c>
      <c r="AE41">
        <v>67</v>
      </c>
      <c r="AF41">
        <v>55</v>
      </c>
      <c r="AG41">
        <v>66</v>
      </c>
      <c r="AH41">
        <v>30</v>
      </c>
      <c r="AI41">
        <v>53</v>
      </c>
      <c r="AJ41">
        <v>41</v>
      </c>
      <c r="AK41">
        <v>67</v>
      </c>
      <c r="AL41">
        <v>61</v>
      </c>
      <c r="AM41">
        <v>66</v>
      </c>
      <c r="AN41">
        <v>48</v>
      </c>
      <c r="AO41">
        <v>55</v>
      </c>
      <c r="AP41">
        <v>86</v>
      </c>
      <c r="AQ41">
        <v>0</v>
      </c>
      <c r="AR41">
        <v>48</v>
      </c>
    </row>
    <row r="42" spans="1:44" x14ac:dyDescent="0.25">
      <c r="A42" t="str">
        <f t="shared" si="0"/>
        <v>KirkHinrich75</v>
      </c>
      <c r="B42" t="str">
        <v>Kirk</v>
      </c>
      <c r="C42" t="str">
        <v>Hinrich</v>
      </c>
      <c r="D42">
        <v>75</v>
      </c>
      <c r="E42">
        <v>190</v>
      </c>
      <c r="F42" t="str">
        <v>SG</v>
      </c>
      <c r="G42">
        <v>29588</v>
      </c>
      <c r="H42">
        <v>21</v>
      </c>
      <c r="I42">
        <v>6</v>
      </c>
      <c r="J42" t="str">
        <v>Sioux City</v>
      </c>
      <c r="K42" t="str">
        <v>IA</v>
      </c>
      <c r="L42" t="str">
        <v>Kansas</v>
      </c>
      <c r="M42">
        <v>43</v>
      </c>
      <c r="N42">
        <v>50</v>
      </c>
      <c r="O42">
        <v>51</v>
      </c>
      <c r="P42">
        <v>72</v>
      </c>
      <c r="Q42">
        <v>77</v>
      </c>
      <c r="R42">
        <v>77</v>
      </c>
      <c r="S42">
        <v>68</v>
      </c>
      <c r="T42">
        <v>85</v>
      </c>
      <c r="U42">
        <v>50</v>
      </c>
      <c r="V42">
        <v>57</v>
      </c>
      <c r="W42">
        <v>84</v>
      </c>
      <c r="X42">
        <v>67</v>
      </c>
      <c r="Y42">
        <v>71</v>
      </c>
      <c r="Z42">
        <v>20</v>
      </c>
      <c r="AA42">
        <v>27</v>
      </c>
      <c r="AB42">
        <v>42</v>
      </c>
      <c r="AC42">
        <v>63</v>
      </c>
      <c r="AD42">
        <v>43</v>
      </c>
      <c r="AE42">
        <v>61</v>
      </c>
      <c r="AF42">
        <v>19</v>
      </c>
      <c r="AG42">
        <v>24</v>
      </c>
      <c r="AH42">
        <v>6</v>
      </c>
      <c r="AI42">
        <v>9</v>
      </c>
      <c r="AJ42">
        <v>18</v>
      </c>
      <c r="AK42">
        <v>31</v>
      </c>
      <c r="AL42">
        <v>39</v>
      </c>
      <c r="AM42">
        <v>38</v>
      </c>
      <c r="AN42">
        <v>71</v>
      </c>
      <c r="AO42">
        <v>39</v>
      </c>
      <c r="AP42">
        <v>88</v>
      </c>
      <c r="AQ42">
        <v>0</v>
      </c>
      <c r="AR42">
        <v>74</v>
      </c>
    </row>
    <row r="43" spans="1:44" x14ac:dyDescent="0.25">
      <c r="A43" t="str">
        <f t="shared" si="0"/>
        <v>KobeBrown82</v>
      </c>
      <c r="B43" t="str">
        <v>Kobe</v>
      </c>
      <c r="C43" t="str">
        <v>Brown</v>
      </c>
      <c r="D43">
        <v>82</v>
      </c>
      <c r="E43">
        <v>252</v>
      </c>
      <c r="F43" t="str">
        <v>PF</v>
      </c>
      <c r="G43">
        <v>36892</v>
      </c>
      <c r="H43">
        <v>21</v>
      </c>
      <c r="I43">
        <v>21</v>
      </c>
      <c r="J43" t="str">
        <v>Huntsville</v>
      </c>
      <c r="K43" t="str">
        <v>AL</v>
      </c>
      <c r="L43" t="str">
        <v>Missouri</v>
      </c>
      <c r="M43">
        <v>43</v>
      </c>
      <c r="N43">
        <v>54</v>
      </c>
      <c r="O43">
        <v>40</v>
      </c>
      <c r="P43">
        <v>47</v>
      </c>
      <c r="Q43">
        <v>74</v>
      </c>
      <c r="R43">
        <v>78</v>
      </c>
      <c r="S43">
        <v>49</v>
      </c>
      <c r="T43">
        <v>78</v>
      </c>
      <c r="U43">
        <v>73</v>
      </c>
      <c r="V43">
        <v>22</v>
      </c>
      <c r="W43">
        <v>29</v>
      </c>
      <c r="X43">
        <v>19</v>
      </c>
      <c r="Y43">
        <v>24</v>
      </c>
      <c r="Z43">
        <v>37</v>
      </c>
      <c r="AA43">
        <v>61</v>
      </c>
      <c r="AB43">
        <v>30</v>
      </c>
      <c r="AC43">
        <v>37</v>
      </c>
      <c r="AD43">
        <v>11</v>
      </c>
      <c r="AE43">
        <v>15</v>
      </c>
      <c r="AF43">
        <v>36</v>
      </c>
      <c r="AG43">
        <v>44</v>
      </c>
      <c r="AH43">
        <v>20</v>
      </c>
      <c r="AI43">
        <v>25</v>
      </c>
      <c r="AJ43">
        <v>30</v>
      </c>
      <c r="AK43">
        <v>37</v>
      </c>
      <c r="AL43">
        <v>73</v>
      </c>
      <c r="AM43">
        <v>80</v>
      </c>
      <c r="AN43">
        <v>17</v>
      </c>
      <c r="AO43">
        <v>36</v>
      </c>
      <c r="AP43">
        <v>63</v>
      </c>
      <c r="AQ43">
        <v>0</v>
      </c>
      <c r="AR43">
        <v>36</v>
      </c>
    </row>
    <row r="44" spans="1:44" x14ac:dyDescent="0.25">
      <c r="A44" t="str">
        <f t="shared" si="0"/>
        <v>KrisHumphries81</v>
      </c>
      <c r="B44" t="str">
        <v>Kris</v>
      </c>
      <c r="C44" t="str">
        <v>Humphries</v>
      </c>
      <c r="D44">
        <v>81</v>
      </c>
      <c r="E44">
        <v>235</v>
      </c>
      <c r="F44" t="str">
        <v>PF</v>
      </c>
      <c r="G44">
        <v>31084</v>
      </c>
      <c r="H44">
        <v>18</v>
      </c>
      <c r="I44">
        <v>43</v>
      </c>
      <c r="J44" t="str">
        <v>Chaska</v>
      </c>
      <c r="K44" t="str">
        <v>MN</v>
      </c>
      <c r="L44" t="str">
        <v>Minnesota</v>
      </c>
      <c r="M44">
        <v>20</v>
      </c>
      <c r="N44">
        <v>47</v>
      </c>
      <c r="O44">
        <v>7</v>
      </c>
      <c r="P44">
        <v>38</v>
      </c>
      <c r="Q44">
        <v>60</v>
      </c>
      <c r="R44">
        <v>60</v>
      </c>
      <c r="S44">
        <v>0</v>
      </c>
      <c r="T44">
        <v>0</v>
      </c>
      <c r="U44">
        <v>5</v>
      </c>
      <c r="V44">
        <v>25</v>
      </c>
      <c r="W44">
        <v>44</v>
      </c>
      <c r="X44">
        <v>13</v>
      </c>
      <c r="Y44">
        <v>23</v>
      </c>
      <c r="Z44">
        <v>42</v>
      </c>
      <c r="AA44">
        <v>70</v>
      </c>
      <c r="AB44">
        <v>17</v>
      </c>
      <c r="AC44">
        <v>29</v>
      </c>
      <c r="AD44">
        <v>26</v>
      </c>
      <c r="AE44">
        <v>40</v>
      </c>
      <c r="AF44">
        <v>48</v>
      </c>
      <c r="AG44">
        <v>60</v>
      </c>
      <c r="AH44">
        <v>44</v>
      </c>
      <c r="AI44">
        <v>80</v>
      </c>
      <c r="AJ44">
        <v>25</v>
      </c>
      <c r="AK44">
        <v>80</v>
      </c>
      <c r="AL44">
        <v>60</v>
      </c>
      <c r="AM44">
        <v>56</v>
      </c>
      <c r="AN44">
        <v>45</v>
      </c>
      <c r="AO44">
        <v>64</v>
      </c>
      <c r="AP44">
        <v>66</v>
      </c>
      <c r="AQ44">
        <v>0</v>
      </c>
      <c r="AR44">
        <v>8</v>
      </c>
    </row>
    <row r="45" spans="1:44" x14ac:dyDescent="0.25">
      <c r="A45" t="str">
        <f t="shared" si="0"/>
        <v>KyleLowry72</v>
      </c>
      <c r="B45" t="str">
        <v>Kyle</v>
      </c>
      <c r="C45" t="str">
        <v>Lowry</v>
      </c>
      <c r="D45">
        <v>72</v>
      </c>
      <c r="E45">
        <v>175</v>
      </c>
      <c r="F45" t="str">
        <v>PG</v>
      </c>
      <c r="G45">
        <v>31496</v>
      </c>
      <c r="H45">
        <v>19</v>
      </c>
      <c r="I45">
        <v>7</v>
      </c>
      <c r="J45" t="str">
        <v>Philadelphia</v>
      </c>
      <c r="K45" t="str">
        <v>PA</v>
      </c>
      <c r="L45" t="str">
        <v>Villanova</v>
      </c>
      <c r="M45">
        <v>21</v>
      </c>
      <c r="N45">
        <v>56</v>
      </c>
      <c r="O45">
        <v>28</v>
      </c>
      <c r="P45">
        <v>54</v>
      </c>
      <c r="Q45">
        <v>76</v>
      </c>
      <c r="R45">
        <v>76</v>
      </c>
      <c r="S45">
        <v>61</v>
      </c>
      <c r="T45">
        <v>76</v>
      </c>
      <c r="U45">
        <v>24</v>
      </c>
      <c r="V45">
        <v>41</v>
      </c>
      <c r="W45">
        <v>88</v>
      </c>
      <c r="X45">
        <v>43</v>
      </c>
      <c r="Y45">
        <v>71</v>
      </c>
      <c r="Z45">
        <v>19</v>
      </c>
      <c r="AA45">
        <v>26</v>
      </c>
      <c r="AB45">
        <v>49</v>
      </c>
      <c r="AC45">
        <v>81</v>
      </c>
      <c r="AD45">
        <v>44</v>
      </c>
      <c r="AE45">
        <v>74</v>
      </c>
      <c r="AF45">
        <v>16</v>
      </c>
      <c r="AG45">
        <v>20</v>
      </c>
      <c r="AH45">
        <v>10</v>
      </c>
      <c r="AI45">
        <v>27</v>
      </c>
      <c r="AJ45">
        <v>21</v>
      </c>
      <c r="AK45">
        <v>40</v>
      </c>
      <c r="AL45">
        <v>38</v>
      </c>
      <c r="AM45">
        <v>37</v>
      </c>
      <c r="AN45">
        <v>96</v>
      </c>
      <c r="AO45">
        <v>90</v>
      </c>
      <c r="AP45">
        <v>78</v>
      </c>
      <c r="AQ45">
        <v>0</v>
      </c>
      <c r="AR45">
        <v>80</v>
      </c>
    </row>
    <row r="46" spans="1:44" x14ac:dyDescent="0.25">
      <c r="A46" t="str">
        <f t="shared" si="0"/>
        <v>MarkieffMorris82</v>
      </c>
      <c r="B46" t="str">
        <v>Markieff</v>
      </c>
      <c r="C46" t="str">
        <v>Morris</v>
      </c>
      <c r="D46">
        <v>82</v>
      </c>
      <c r="E46">
        <v>245</v>
      </c>
      <c r="F46" t="str">
        <v>PF</v>
      </c>
      <c r="G46">
        <v>32753</v>
      </c>
      <c r="H46">
        <v>21</v>
      </c>
      <c r="I46">
        <v>11</v>
      </c>
      <c r="J46" t="str">
        <v>Philadelphia</v>
      </c>
      <c r="K46" t="str">
        <v>PA</v>
      </c>
      <c r="L46" t="str">
        <v>Kansas</v>
      </c>
      <c r="M46">
        <v>26</v>
      </c>
      <c r="N46">
        <v>46</v>
      </c>
      <c r="O46">
        <v>28</v>
      </c>
      <c r="P46">
        <v>44</v>
      </c>
      <c r="Q46">
        <v>71</v>
      </c>
      <c r="R46">
        <v>71</v>
      </c>
      <c r="S46">
        <v>44</v>
      </c>
      <c r="T46">
        <v>55</v>
      </c>
      <c r="U46">
        <v>56</v>
      </c>
      <c r="V46">
        <v>37</v>
      </c>
      <c r="W46">
        <v>44</v>
      </c>
      <c r="X46">
        <v>19</v>
      </c>
      <c r="Y46">
        <v>32</v>
      </c>
      <c r="Z46">
        <v>38</v>
      </c>
      <c r="AA46">
        <v>57</v>
      </c>
      <c r="AB46">
        <v>21</v>
      </c>
      <c r="AC46">
        <v>33</v>
      </c>
      <c r="AD46">
        <v>43</v>
      </c>
      <c r="AE46">
        <v>53</v>
      </c>
      <c r="AF46">
        <v>48</v>
      </c>
      <c r="AG46">
        <v>48</v>
      </c>
      <c r="AH46">
        <v>32</v>
      </c>
      <c r="AI46">
        <v>45</v>
      </c>
      <c r="AJ46">
        <v>48</v>
      </c>
      <c r="AK46">
        <v>54</v>
      </c>
      <c r="AL46">
        <v>54</v>
      </c>
      <c r="AM46">
        <v>48</v>
      </c>
      <c r="AN46">
        <v>48</v>
      </c>
      <c r="AO46">
        <v>41</v>
      </c>
      <c r="AP46">
        <v>75</v>
      </c>
      <c r="AQ46">
        <v>0</v>
      </c>
      <c r="AR46">
        <v>33</v>
      </c>
    </row>
    <row r="47" spans="1:44" x14ac:dyDescent="0.25">
      <c r="A47" t="str">
        <f t="shared" si="0"/>
        <v>MartinNessley86</v>
      </c>
      <c r="B47" t="str">
        <v>Martin</v>
      </c>
      <c r="C47" t="str">
        <v>Nessley</v>
      </c>
      <c r="D47">
        <v>86</v>
      </c>
      <c r="E47">
        <v>260</v>
      </c>
      <c r="F47" t="str">
        <v>C</v>
      </c>
      <c r="G47">
        <v>23789</v>
      </c>
      <c r="H47">
        <v>21</v>
      </c>
      <c r="I47">
        <v>0</v>
      </c>
      <c r="J47">
        <v>0</v>
      </c>
      <c r="K47">
        <v>0</v>
      </c>
      <c r="L47" t="str">
        <v>Duke</v>
      </c>
      <c r="M47">
        <v>35</v>
      </c>
      <c r="N47">
        <v>35</v>
      </c>
      <c r="O47">
        <v>5</v>
      </c>
      <c r="P47">
        <v>6</v>
      </c>
      <c r="Q47">
        <v>28</v>
      </c>
      <c r="R47">
        <v>28</v>
      </c>
      <c r="S47">
        <v>0</v>
      </c>
      <c r="T47">
        <v>0</v>
      </c>
      <c r="U47">
        <v>0</v>
      </c>
      <c r="V47">
        <v>9</v>
      </c>
      <c r="W47">
        <v>9</v>
      </c>
      <c r="X47">
        <v>15</v>
      </c>
      <c r="Y47">
        <v>15</v>
      </c>
      <c r="Z47">
        <v>53</v>
      </c>
      <c r="AA47">
        <v>54</v>
      </c>
      <c r="AB47">
        <v>14</v>
      </c>
      <c r="AC47">
        <v>16</v>
      </c>
      <c r="AD47">
        <v>25</v>
      </c>
      <c r="AE47">
        <v>31</v>
      </c>
      <c r="AF47">
        <v>63</v>
      </c>
      <c r="AG47">
        <v>65</v>
      </c>
      <c r="AH47">
        <v>35</v>
      </c>
      <c r="AI47">
        <v>48</v>
      </c>
      <c r="AJ47">
        <v>42</v>
      </c>
      <c r="AK47">
        <v>52</v>
      </c>
      <c r="AL47">
        <v>8</v>
      </c>
      <c r="AM47">
        <v>41</v>
      </c>
      <c r="AN47">
        <v>19</v>
      </c>
      <c r="AO47">
        <v>41</v>
      </c>
      <c r="AP47">
        <v>64</v>
      </c>
      <c r="AQ47">
        <v>0</v>
      </c>
      <c r="AR47">
        <v>70</v>
      </c>
    </row>
    <row r="48" spans="1:44" x14ac:dyDescent="0.25">
      <c r="A48" t="str">
        <f t="shared" si="0"/>
        <v>MauriceHarkless80</v>
      </c>
      <c r="B48" t="str">
        <v>Maurice</v>
      </c>
      <c r="C48" t="str">
        <v>Harkless</v>
      </c>
      <c r="D48">
        <v>80</v>
      </c>
      <c r="E48">
        <v>210</v>
      </c>
      <c r="F48" t="str">
        <v>SF</v>
      </c>
      <c r="G48">
        <v>34100</v>
      </c>
      <c r="H48">
        <v>18</v>
      </c>
      <c r="I48">
        <v>21</v>
      </c>
      <c r="J48" t="str">
        <v>Queens</v>
      </c>
      <c r="K48" t="str">
        <v>NY</v>
      </c>
      <c r="L48" t="str">
        <v>St. John's</v>
      </c>
      <c r="M48">
        <v>24</v>
      </c>
      <c r="N48">
        <v>36</v>
      </c>
      <c r="O48">
        <v>34</v>
      </c>
      <c r="P48">
        <v>43</v>
      </c>
      <c r="Q48">
        <v>43</v>
      </c>
      <c r="R48">
        <v>43</v>
      </c>
      <c r="S48">
        <v>39</v>
      </c>
      <c r="T48">
        <v>39</v>
      </c>
      <c r="U48">
        <v>34</v>
      </c>
      <c r="V48">
        <v>29</v>
      </c>
      <c r="W48">
        <v>44</v>
      </c>
      <c r="X48">
        <v>16</v>
      </c>
      <c r="Y48">
        <v>16</v>
      </c>
      <c r="Z48">
        <v>35</v>
      </c>
      <c r="AA48">
        <v>46</v>
      </c>
      <c r="AB48">
        <v>48</v>
      </c>
      <c r="AC48">
        <v>59</v>
      </c>
      <c r="AD48">
        <v>48</v>
      </c>
      <c r="AE48">
        <v>74</v>
      </c>
      <c r="AF48">
        <v>44</v>
      </c>
      <c r="AG48">
        <v>44</v>
      </c>
      <c r="AH48">
        <v>32</v>
      </c>
      <c r="AI48">
        <v>40</v>
      </c>
      <c r="AJ48">
        <v>27</v>
      </c>
      <c r="AK48">
        <v>36</v>
      </c>
      <c r="AL48">
        <v>56</v>
      </c>
      <c r="AM48">
        <v>57</v>
      </c>
      <c r="AN48">
        <v>55</v>
      </c>
      <c r="AO48">
        <v>35</v>
      </c>
      <c r="AP48">
        <v>78</v>
      </c>
      <c r="AQ48">
        <v>0</v>
      </c>
      <c r="AR48">
        <v>41</v>
      </c>
    </row>
    <row r="49" spans="1:44" x14ac:dyDescent="0.25">
      <c r="A49" t="str">
        <f t="shared" si="0"/>
        <v>MaxChristie Jr.78</v>
      </c>
      <c r="B49" t="str">
        <v>Max</v>
      </c>
      <c r="C49" t="str">
        <v>Christie Jr.</v>
      </c>
      <c r="D49">
        <v>78</v>
      </c>
      <c r="E49">
        <v>190</v>
      </c>
      <c r="F49" t="str">
        <v>SG</v>
      </c>
      <c r="G49">
        <v>37662</v>
      </c>
      <c r="H49">
        <v>18</v>
      </c>
      <c r="I49">
        <v>10</v>
      </c>
      <c r="J49" t="str">
        <v>Rolling Meadows</v>
      </c>
      <c r="K49" t="str">
        <v>IL</v>
      </c>
      <c r="L49" t="str">
        <v>Michigan State</v>
      </c>
      <c r="M49">
        <v>17</v>
      </c>
      <c r="N49">
        <v>29</v>
      </c>
      <c r="O49">
        <v>58</v>
      </c>
      <c r="P49">
        <v>69</v>
      </c>
      <c r="Q49">
        <v>80</v>
      </c>
      <c r="R49">
        <v>87</v>
      </c>
      <c r="S49">
        <v>56</v>
      </c>
      <c r="T49">
        <v>77</v>
      </c>
      <c r="U49">
        <v>59</v>
      </c>
      <c r="V49">
        <v>32</v>
      </c>
      <c r="W49">
        <v>38</v>
      </c>
      <c r="X49">
        <v>4</v>
      </c>
      <c r="Y49">
        <v>13</v>
      </c>
      <c r="Z49">
        <v>6</v>
      </c>
      <c r="AA49">
        <v>10</v>
      </c>
      <c r="AB49">
        <v>19</v>
      </c>
      <c r="AC49">
        <v>41</v>
      </c>
      <c r="AD49">
        <v>10</v>
      </c>
      <c r="AE49">
        <v>19</v>
      </c>
      <c r="AF49">
        <v>12</v>
      </c>
      <c r="AG49">
        <v>13</v>
      </c>
      <c r="AH49">
        <v>7</v>
      </c>
      <c r="AI49">
        <v>17</v>
      </c>
      <c r="AJ49">
        <v>34</v>
      </c>
      <c r="AK49">
        <v>37</v>
      </c>
      <c r="AL49">
        <v>32</v>
      </c>
      <c r="AM49">
        <v>24</v>
      </c>
      <c r="AN49">
        <v>69</v>
      </c>
      <c r="AO49">
        <v>47</v>
      </c>
      <c r="AP49">
        <v>66</v>
      </c>
      <c r="AQ49">
        <v>0</v>
      </c>
      <c r="AR49">
        <v>34</v>
      </c>
    </row>
    <row r="50" spans="1:44" x14ac:dyDescent="0.25">
      <c r="A50" t="str">
        <f t="shared" si="0"/>
        <v>MichaelAdams71</v>
      </c>
      <c r="B50" t="str">
        <v>Michael</v>
      </c>
      <c r="C50" t="str">
        <v>Adams</v>
      </c>
      <c r="D50">
        <v>71</v>
      </c>
      <c r="E50">
        <v>175</v>
      </c>
      <c r="F50" t="str">
        <v>PG</v>
      </c>
      <c r="G50">
        <v>23030</v>
      </c>
      <c r="H50">
        <v>21</v>
      </c>
      <c r="I50">
        <v>0</v>
      </c>
      <c r="J50">
        <v>0</v>
      </c>
      <c r="K50">
        <v>0</v>
      </c>
      <c r="L50" t="str">
        <v>Boston College</v>
      </c>
      <c r="M50">
        <v>32</v>
      </c>
      <c r="N50">
        <v>83</v>
      </c>
      <c r="O50">
        <v>55</v>
      </c>
      <c r="P50">
        <v>68</v>
      </c>
      <c r="Q50">
        <v>84</v>
      </c>
      <c r="R50">
        <v>84</v>
      </c>
      <c r="S50">
        <v>62</v>
      </c>
      <c r="T50">
        <v>71</v>
      </c>
      <c r="U50">
        <v>30</v>
      </c>
      <c r="V50">
        <v>70</v>
      </c>
      <c r="W50">
        <v>91</v>
      </c>
      <c r="X50">
        <v>40</v>
      </c>
      <c r="Y50">
        <v>81</v>
      </c>
      <c r="Z50">
        <v>16</v>
      </c>
      <c r="AA50">
        <v>20</v>
      </c>
      <c r="AB50">
        <v>61</v>
      </c>
      <c r="AC50">
        <v>76</v>
      </c>
      <c r="AD50">
        <v>64</v>
      </c>
      <c r="AE50">
        <v>92</v>
      </c>
      <c r="AF50">
        <v>10</v>
      </c>
      <c r="AG50">
        <v>13</v>
      </c>
      <c r="AH50">
        <v>16</v>
      </c>
      <c r="AI50">
        <v>18</v>
      </c>
      <c r="AJ50">
        <v>18</v>
      </c>
      <c r="AK50">
        <v>27</v>
      </c>
      <c r="AL50">
        <v>66</v>
      </c>
      <c r="AM50">
        <v>46</v>
      </c>
      <c r="AN50">
        <v>97</v>
      </c>
      <c r="AO50">
        <v>82</v>
      </c>
      <c r="AP50">
        <v>72</v>
      </c>
      <c r="AQ50">
        <v>0</v>
      </c>
      <c r="AR50">
        <v>34</v>
      </c>
    </row>
    <row r="51" spans="1:44" x14ac:dyDescent="0.25">
      <c r="A51" t="str">
        <f t="shared" si="0"/>
        <v>MikePenberthy75</v>
      </c>
      <c r="B51" t="str">
        <v>Mike</v>
      </c>
      <c r="C51" t="str">
        <v>Penberthy</v>
      </c>
      <c r="D51">
        <v>75</v>
      </c>
      <c r="E51">
        <v>185</v>
      </c>
      <c r="F51" t="str">
        <v>PG</v>
      </c>
      <c r="G51">
        <v>26997</v>
      </c>
      <c r="H51">
        <v>25</v>
      </c>
      <c r="I51">
        <v>0</v>
      </c>
      <c r="J51">
        <v>0</v>
      </c>
      <c r="K51">
        <v>0</v>
      </c>
      <c r="L51" t="str">
        <v>Master's College</v>
      </c>
      <c r="M51">
        <v>25</v>
      </c>
      <c r="N51">
        <v>40</v>
      </c>
      <c r="O51">
        <v>48</v>
      </c>
      <c r="P51">
        <v>48</v>
      </c>
      <c r="Q51">
        <v>79</v>
      </c>
      <c r="R51">
        <v>79</v>
      </c>
      <c r="S51">
        <v>42</v>
      </c>
      <c r="T51">
        <v>42</v>
      </c>
      <c r="U51">
        <v>59</v>
      </c>
      <c r="V51">
        <v>39</v>
      </c>
      <c r="W51">
        <v>53</v>
      </c>
      <c r="X51">
        <v>18</v>
      </c>
      <c r="Y51">
        <v>18</v>
      </c>
      <c r="Z51">
        <v>16</v>
      </c>
      <c r="AA51">
        <v>22</v>
      </c>
      <c r="AB51">
        <v>50</v>
      </c>
      <c r="AC51">
        <v>56</v>
      </c>
      <c r="AD51">
        <v>37</v>
      </c>
      <c r="AE51">
        <v>39</v>
      </c>
      <c r="AF51">
        <v>4</v>
      </c>
      <c r="AG51">
        <v>5</v>
      </c>
      <c r="AH51">
        <v>6</v>
      </c>
      <c r="AI51">
        <v>6</v>
      </c>
      <c r="AJ51">
        <v>16</v>
      </c>
      <c r="AK51">
        <v>16</v>
      </c>
      <c r="AL51">
        <v>62</v>
      </c>
      <c r="AM51">
        <v>26</v>
      </c>
      <c r="AN51">
        <v>83</v>
      </c>
      <c r="AO51">
        <v>28</v>
      </c>
      <c r="AP51">
        <v>72</v>
      </c>
      <c r="AQ51">
        <v>0</v>
      </c>
      <c r="AR51">
        <v>72</v>
      </c>
    </row>
    <row r="52" spans="1:44" x14ac:dyDescent="0.25">
      <c r="A52" t="str">
        <f t="shared" si="0"/>
        <v>MikeConley73</v>
      </c>
      <c r="B52" t="str">
        <v>Mike</v>
      </c>
      <c r="C52" t="str">
        <v>Conley</v>
      </c>
      <c r="D52">
        <v>73</v>
      </c>
      <c r="E52">
        <v>185</v>
      </c>
      <c r="F52" t="str">
        <v>PG</v>
      </c>
      <c r="G52">
        <v>32061</v>
      </c>
      <c r="H52">
        <v>19</v>
      </c>
      <c r="I52">
        <v>11</v>
      </c>
      <c r="J52" t="str">
        <v>Indianapolis</v>
      </c>
      <c r="K52" t="str">
        <v>IN</v>
      </c>
      <c r="L52" t="str">
        <v>Ohio State</v>
      </c>
      <c r="M52">
        <v>27</v>
      </c>
      <c r="N52">
        <v>50</v>
      </c>
      <c r="O52">
        <v>56</v>
      </c>
      <c r="P52">
        <v>70</v>
      </c>
      <c r="Q52">
        <v>77</v>
      </c>
      <c r="R52">
        <v>77</v>
      </c>
      <c r="S52">
        <v>63</v>
      </c>
      <c r="T52">
        <v>79</v>
      </c>
      <c r="U52">
        <v>29</v>
      </c>
      <c r="V52">
        <v>53</v>
      </c>
      <c r="W52">
        <v>85</v>
      </c>
      <c r="X52">
        <v>53</v>
      </c>
      <c r="Y52">
        <v>68</v>
      </c>
      <c r="Z52">
        <v>22</v>
      </c>
      <c r="AA52">
        <v>23</v>
      </c>
      <c r="AB52">
        <v>50</v>
      </c>
      <c r="AC52">
        <v>71</v>
      </c>
      <c r="AD52">
        <v>48</v>
      </c>
      <c r="AE52">
        <v>79</v>
      </c>
      <c r="AF52">
        <v>10</v>
      </c>
      <c r="AG52">
        <v>13</v>
      </c>
      <c r="AH52">
        <v>6</v>
      </c>
      <c r="AI52">
        <v>8</v>
      </c>
      <c r="AJ52">
        <v>24</v>
      </c>
      <c r="AK52">
        <v>27</v>
      </c>
      <c r="AL52">
        <v>51</v>
      </c>
      <c r="AM52">
        <v>39</v>
      </c>
      <c r="AN52">
        <v>94</v>
      </c>
      <c r="AO52">
        <v>52</v>
      </c>
      <c r="AP52">
        <v>82</v>
      </c>
      <c r="AQ52">
        <v>0</v>
      </c>
      <c r="AR52">
        <v>76</v>
      </c>
    </row>
    <row r="53" spans="1:44" x14ac:dyDescent="0.25">
      <c r="A53" t="str">
        <f t="shared" si="0"/>
        <v>MoochieNorris73</v>
      </c>
      <c r="B53" t="str">
        <v>Moochie</v>
      </c>
      <c r="C53" t="str">
        <v>Norris</v>
      </c>
      <c r="D53">
        <v>73</v>
      </c>
      <c r="E53">
        <v>178</v>
      </c>
      <c r="F53" t="str">
        <v>PG</v>
      </c>
      <c r="G53">
        <v>26872</v>
      </c>
      <c r="H53">
        <v>22</v>
      </c>
      <c r="I53">
        <v>0</v>
      </c>
      <c r="J53">
        <v>0</v>
      </c>
      <c r="K53">
        <v>0</v>
      </c>
      <c r="L53" t="str">
        <v>W. Florida</v>
      </c>
      <c r="M53">
        <v>45</v>
      </c>
      <c r="N53">
        <v>49</v>
      </c>
      <c r="O53">
        <v>40</v>
      </c>
      <c r="P53">
        <v>40</v>
      </c>
      <c r="Q53">
        <v>68</v>
      </c>
      <c r="R53">
        <v>68</v>
      </c>
      <c r="S53">
        <v>35</v>
      </c>
      <c r="T53">
        <v>43</v>
      </c>
      <c r="U53">
        <v>41</v>
      </c>
      <c r="V53">
        <v>75</v>
      </c>
      <c r="W53">
        <v>83</v>
      </c>
      <c r="X53">
        <v>31</v>
      </c>
      <c r="Y53">
        <v>50</v>
      </c>
      <c r="Z53">
        <v>16</v>
      </c>
      <c r="AA53">
        <v>22</v>
      </c>
      <c r="AB53">
        <v>60</v>
      </c>
      <c r="AC53">
        <v>68</v>
      </c>
      <c r="AD53">
        <v>59</v>
      </c>
      <c r="AE53">
        <v>72</v>
      </c>
      <c r="AF53">
        <v>6</v>
      </c>
      <c r="AG53">
        <v>8</v>
      </c>
      <c r="AH53">
        <v>12</v>
      </c>
      <c r="AI53">
        <v>19</v>
      </c>
      <c r="AJ53">
        <v>22</v>
      </c>
      <c r="AK53">
        <v>30</v>
      </c>
      <c r="AL53">
        <v>57</v>
      </c>
      <c r="AM53">
        <v>29</v>
      </c>
      <c r="AN53">
        <v>87</v>
      </c>
      <c r="AO53">
        <v>69</v>
      </c>
      <c r="AP53">
        <v>72</v>
      </c>
      <c r="AQ53">
        <v>0</v>
      </c>
      <c r="AR53">
        <v>26</v>
      </c>
    </row>
    <row r="54" spans="1:44" x14ac:dyDescent="0.25">
      <c r="A54" t="str">
        <f t="shared" si="0"/>
        <v>NateRobinson69</v>
      </c>
      <c r="B54" t="str">
        <v>Nate</v>
      </c>
      <c r="C54" t="str">
        <v>Robinson</v>
      </c>
      <c r="D54">
        <v>69</v>
      </c>
      <c r="E54">
        <v>180</v>
      </c>
      <c r="F54" t="str">
        <v>PG</v>
      </c>
      <c r="G54">
        <v>30833</v>
      </c>
      <c r="H54">
        <v>20</v>
      </c>
      <c r="I54">
        <v>3</v>
      </c>
      <c r="J54" t="str">
        <v>Seattle</v>
      </c>
      <c r="K54" t="str">
        <v>WA</v>
      </c>
      <c r="L54" t="str">
        <v>Washington</v>
      </c>
      <c r="M54">
        <v>37</v>
      </c>
      <c r="N54">
        <v>53</v>
      </c>
      <c r="O54">
        <v>39</v>
      </c>
      <c r="P54">
        <v>74</v>
      </c>
      <c r="Q54">
        <v>76</v>
      </c>
      <c r="R54">
        <v>76</v>
      </c>
      <c r="S54">
        <v>71</v>
      </c>
      <c r="T54">
        <v>81</v>
      </c>
      <c r="U54">
        <v>44</v>
      </c>
      <c r="V54">
        <v>41</v>
      </c>
      <c r="W54">
        <v>64</v>
      </c>
      <c r="X54">
        <v>21</v>
      </c>
      <c r="Y54">
        <v>47</v>
      </c>
      <c r="Z54">
        <v>12</v>
      </c>
      <c r="AA54">
        <v>16</v>
      </c>
      <c r="AB54">
        <v>55</v>
      </c>
      <c r="AC54">
        <v>64</v>
      </c>
      <c r="AD54">
        <v>41</v>
      </c>
      <c r="AE54">
        <v>68</v>
      </c>
      <c r="AF54">
        <v>8</v>
      </c>
      <c r="AG54">
        <v>10</v>
      </c>
      <c r="AH54">
        <v>18</v>
      </c>
      <c r="AI54">
        <v>25</v>
      </c>
      <c r="AJ54">
        <v>21</v>
      </c>
      <c r="AK54">
        <v>26</v>
      </c>
      <c r="AL54">
        <v>34</v>
      </c>
      <c r="AM54">
        <v>41</v>
      </c>
      <c r="AN54">
        <v>97</v>
      </c>
      <c r="AO54">
        <v>58</v>
      </c>
      <c r="AP54">
        <v>75</v>
      </c>
      <c r="AQ54">
        <v>0</v>
      </c>
      <c r="AR54">
        <v>39</v>
      </c>
    </row>
    <row r="55" spans="1:44" x14ac:dyDescent="0.25">
      <c r="A55" t="str">
        <f t="shared" si="0"/>
        <v>NazReid81</v>
      </c>
      <c r="B55" t="str">
        <v>Naz</v>
      </c>
      <c r="C55" t="str">
        <v>Reid</v>
      </c>
      <c r="D55">
        <v>81</v>
      </c>
      <c r="E55">
        <v>264</v>
      </c>
      <c r="F55" t="str">
        <v>C</v>
      </c>
      <c r="G55">
        <v>36398</v>
      </c>
      <c r="H55">
        <v>19</v>
      </c>
      <c r="I55">
        <v>11</v>
      </c>
      <c r="J55" t="str">
        <v>Asbury Park</v>
      </c>
      <c r="K55" t="str">
        <v>NJ</v>
      </c>
      <c r="L55" t="str">
        <v>LSU</v>
      </c>
      <c r="M55">
        <v>40</v>
      </c>
      <c r="N55">
        <v>46</v>
      </c>
      <c r="O55">
        <v>36</v>
      </c>
      <c r="P55">
        <v>52</v>
      </c>
      <c r="Q55">
        <v>61</v>
      </c>
      <c r="R55">
        <v>61</v>
      </c>
      <c r="S55">
        <v>58</v>
      </c>
      <c r="T55">
        <v>64</v>
      </c>
      <c r="U55">
        <v>97</v>
      </c>
      <c r="V55">
        <v>32</v>
      </c>
      <c r="W55">
        <v>44</v>
      </c>
      <c r="X55">
        <v>17</v>
      </c>
      <c r="Y55">
        <v>20</v>
      </c>
      <c r="Z55">
        <v>43</v>
      </c>
      <c r="AA55">
        <v>59</v>
      </c>
      <c r="AB55">
        <v>12</v>
      </c>
      <c r="AC55">
        <v>18</v>
      </c>
      <c r="AD55">
        <v>24</v>
      </c>
      <c r="AE55">
        <v>40</v>
      </c>
      <c r="AF55">
        <v>59</v>
      </c>
      <c r="AG55">
        <v>70</v>
      </c>
      <c r="AH55">
        <v>31</v>
      </c>
      <c r="AI55">
        <v>52</v>
      </c>
      <c r="AJ55">
        <v>49</v>
      </c>
      <c r="AK55">
        <v>66</v>
      </c>
      <c r="AL55">
        <v>51</v>
      </c>
      <c r="AM55">
        <v>78</v>
      </c>
      <c r="AN55">
        <v>26</v>
      </c>
      <c r="AO55">
        <v>42</v>
      </c>
      <c r="AP55">
        <v>72</v>
      </c>
      <c r="AQ55">
        <v>0</v>
      </c>
      <c r="AR55">
        <v>61</v>
      </c>
    </row>
    <row r="56" spans="1:44" x14ac:dyDescent="0.25">
      <c r="A56" t="str">
        <f t="shared" si="0"/>
        <v>O.J.Mayo76</v>
      </c>
      <c r="B56" t="str">
        <v>O.J.</v>
      </c>
      <c r="C56" t="str">
        <v>Mayo</v>
      </c>
      <c r="D56">
        <v>76</v>
      </c>
      <c r="E56">
        <v>210</v>
      </c>
      <c r="F56" t="str">
        <v>SG</v>
      </c>
      <c r="G56">
        <v>32086</v>
      </c>
      <c r="H56">
        <v>19</v>
      </c>
      <c r="I56">
        <v>32</v>
      </c>
      <c r="J56" t="str">
        <v>Huntington</v>
      </c>
      <c r="K56" t="str">
        <v>WV</v>
      </c>
      <c r="L56" t="str">
        <v>USC</v>
      </c>
      <c r="M56">
        <v>47</v>
      </c>
      <c r="N56">
        <v>54</v>
      </c>
      <c r="O56">
        <v>52</v>
      </c>
      <c r="P56">
        <v>73</v>
      </c>
      <c r="Q56">
        <v>80</v>
      </c>
      <c r="R56">
        <v>80</v>
      </c>
      <c r="S56">
        <v>73</v>
      </c>
      <c r="T56">
        <v>80</v>
      </c>
      <c r="U56">
        <v>43</v>
      </c>
      <c r="V56">
        <v>41</v>
      </c>
      <c r="W56">
        <v>48</v>
      </c>
      <c r="X56">
        <v>32</v>
      </c>
      <c r="Y56">
        <v>41</v>
      </c>
      <c r="Z56">
        <v>21</v>
      </c>
      <c r="AA56">
        <v>31</v>
      </c>
      <c r="AB56">
        <v>36</v>
      </c>
      <c r="AC56">
        <v>56</v>
      </c>
      <c r="AD56">
        <v>32</v>
      </c>
      <c r="AE56">
        <v>51</v>
      </c>
      <c r="AF56">
        <v>18</v>
      </c>
      <c r="AG56">
        <v>22</v>
      </c>
      <c r="AH56">
        <v>10</v>
      </c>
      <c r="AI56">
        <v>13</v>
      </c>
      <c r="AJ56">
        <v>24</v>
      </c>
      <c r="AK56">
        <v>29</v>
      </c>
      <c r="AL56">
        <v>53</v>
      </c>
      <c r="AM56">
        <v>42</v>
      </c>
      <c r="AN56">
        <v>77</v>
      </c>
      <c r="AO56">
        <v>34</v>
      </c>
      <c r="AP56">
        <v>90</v>
      </c>
      <c r="AQ56">
        <v>0</v>
      </c>
      <c r="AR56">
        <v>83</v>
      </c>
    </row>
    <row r="57" spans="1:44" x14ac:dyDescent="0.25">
      <c r="A57" t="str">
        <f t="shared" si="0"/>
        <v>OusmaneDieng81</v>
      </c>
      <c r="B57" t="str">
        <v>Ousmane</v>
      </c>
      <c r="C57" t="str">
        <v>Dieng</v>
      </c>
      <c r="D57">
        <v>81</v>
      </c>
      <c r="E57">
        <v>200</v>
      </c>
      <c r="F57" t="str">
        <v>SF</v>
      </c>
      <c r="G57">
        <v>37397</v>
      </c>
      <c r="H57">
        <v>19</v>
      </c>
      <c r="I57">
        <v>13</v>
      </c>
      <c r="J57" t="str">
        <v>Villeneuve-sur-Lot</v>
      </c>
      <c r="K57" t="str">
        <v>France</v>
      </c>
      <c r="L57" t="str">
        <v>New Zealand Breakers</v>
      </c>
      <c r="M57">
        <v>23</v>
      </c>
      <c r="N57">
        <v>55</v>
      </c>
      <c r="O57">
        <v>27</v>
      </c>
      <c r="P57">
        <v>44</v>
      </c>
      <c r="Q57">
        <v>55</v>
      </c>
      <c r="R57">
        <v>64</v>
      </c>
      <c r="S57">
        <v>26</v>
      </c>
      <c r="T57">
        <v>58</v>
      </c>
      <c r="U57">
        <v>52</v>
      </c>
      <c r="V57">
        <v>35</v>
      </c>
      <c r="W57">
        <v>65</v>
      </c>
      <c r="X57">
        <v>38</v>
      </c>
      <c r="Y57">
        <v>64</v>
      </c>
      <c r="Z57">
        <v>33</v>
      </c>
      <c r="AA57">
        <v>43</v>
      </c>
      <c r="AB57">
        <v>45</v>
      </c>
      <c r="AC57">
        <v>63</v>
      </c>
      <c r="AD57">
        <v>37</v>
      </c>
      <c r="AE57">
        <v>50</v>
      </c>
      <c r="AF57">
        <v>39</v>
      </c>
      <c r="AG57">
        <v>50</v>
      </c>
      <c r="AH57">
        <v>41</v>
      </c>
      <c r="AI57">
        <v>53</v>
      </c>
      <c r="AJ57">
        <v>46</v>
      </c>
      <c r="AK57">
        <v>57</v>
      </c>
      <c r="AL57">
        <v>47</v>
      </c>
      <c r="AM57">
        <v>45</v>
      </c>
      <c r="AN57">
        <v>63</v>
      </c>
      <c r="AO57">
        <v>24</v>
      </c>
      <c r="AP57">
        <v>64</v>
      </c>
      <c r="AQ57">
        <v>0</v>
      </c>
      <c r="AR57">
        <v>53</v>
      </c>
    </row>
    <row r="58" spans="1:44" x14ac:dyDescent="0.25">
      <c r="A58" t="str">
        <f t="shared" si="0"/>
        <v>PatrickWilliams79</v>
      </c>
      <c r="B58" t="str">
        <v>Patrick</v>
      </c>
      <c r="C58" t="str">
        <v>Williams</v>
      </c>
      <c r="D58">
        <v>79</v>
      </c>
      <c r="E58">
        <v>215</v>
      </c>
      <c r="F58" t="str">
        <v>PF</v>
      </c>
      <c r="G58">
        <v>36764</v>
      </c>
      <c r="H58">
        <v>19</v>
      </c>
      <c r="I58">
        <v>9</v>
      </c>
      <c r="J58" t="str">
        <v>Charlotte</v>
      </c>
      <c r="K58" t="str">
        <v>NC</v>
      </c>
      <c r="L58" t="str">
        <v>Florida State</v>
      </c>
      <c r="M58">
        <v>19</v>
      </c>
      <c r="N58">
        <v>36</v>
      </c>
      <c r="O58">
        <v>39</v>
      </c>
      <c r="P58">
        <v>68</v>
      </c>
      <c r="Q58">
        <v>66</v>
      </c>
      <c r="R58">
        <v>68</v>
      </c>
      <c r="S58">
        <v>65</v>
      </c>
      <c r="T58">
        <v>81</v>
      </c>
      <c r="U58">
        <v>46</v>
      </c>
      <c r="V58">
        <v>36</v>
      </c>
      <c r="W58">
        <v>50</v>
      </c>
      <c r="X58">
        <v>19</v>
      </c>
      <c r="Y58">
        <v>26</v>
      </c>
      <c r="Z58">
        <v>42</v>
      </c>
      <c r="AA58">
        <v>60</v>
      </c>
      <c r="AB58">
        <v>35</v>
      </c>
      <c r="AC58">
        <v>58</v>
      </c>
      <c r="AD58">
        <v>33</v>
      </c>
      <c r="AE58">
        <v>45</v>
      </c>
      <c r="AF58">
        <v>37</v>
      </c>
      <c r="AG58">
        <v>46</v>
      </c>
      <c r="AH58">
        <v>20</v>
      </c>
      <c r="AI58">
        <v>31</v>
      </c>
      <c r="AJ58">
        <v>27</v>
      </c>
      <c r="AK58">
        <v>46</v>
      </c>
      <c r="AL58">
        <v>99</v>
      </c>
      <c r="AM58">
        <v>59</v>
      </c>
      <c r="AN58">
        <v>44</v>
      </c>
      <c r="AO58">
        <v>25</v>
      </c>
      <c r="AP58">
        <v>81</v>
      </c>
      <c r="AQ58">
        <v>0</v>
      </c>
      <c r="AR58">
        <v>9</v>
      </c>
    </row>
    <row r="59" spans="1:44" x14ac:dyDescent="0.25">
      <c r="A59" t="str">
        <f t="shared" si="0"/>
        <v>PaulPierce79</v>
      </c>
      <c r="B59" t="str">
        <v>Paul</v>
      </c>
      <c r="C59" t="str">
        <v>Pierce</v>
      </c>
      <c r="D59">
        <v>79</v>
      </c>
      <c r="E59">
        <v>220</v>
      </c>
      <c r="F59" t="str">
        <v>SF</v>
      </c>
      <c r="G59">
        <v>28411</v>
      </c>
      <c r="H59">
        <v>20</v>
      </c>
      <c r="I59">
        <v>34</v>
      </c>
      <c r="J59" t="str">
        <v>Oakland</v>
      </c>
      <c r="K59" t="str">
        <v>CA</v>
      </c>
      <c r="L59" t="str">
        <v>Kansas</v>
      </c>
      <c r="M59">
        <v>48</v>
      </c>
      <c r="N59">
        <v>93</v>
      </c>
      <c r="O59">
        <v>46</v>
      </c>
      <c r="P59">
        <v>59</v>
      </c>
      <c r="Q59">
        <v>78</v>
      </c>
      <c r="R59">
        <v>78</v>
      </c>
      <c r="S59">
        <v>70</v>
      </c>
      <c r="T59">
        <v>88</v>
      </c>
      <c r="U59">
        <v>56</v>
      </c>
      <c r="V59">
        <v>40</v>
      </c>
      <c r="W59">
        <v>47</v>
      </c>
      <c r="X59">
        <v>30</v>
      </c>
      <c r="Y59">
        <v>52</v>
      </c>
      <c r="Z59">
        <v>51</v>
      </c>
      <c r="AA59">
        <v>51</v>
      </c>
      <c r="AB59">
        <v>55</v>
      </c>
      <c r="AC59">
        <v>57</v>
      </c>
      <c r="AD59">
        <v>70</v>
      </c>
      <c r="AE59">
        <v>75</v>
      </c>
      <c r="AF59">
        <v>46</v>
      </c>
      <c r="AG59">
        <v>48</v>
      </c>
      <c r="AH59">
        <v>30</v>
      </c>
      <c r="AI59">
        <v>30</v>
      </c>
      <c r="AJ59">
        <v>35</v>
      </c>
      <c r="AK59">
        <v>60</v>
      </c>
      <c r="AL59">
        <v>57</v>
      </c>
      <c r="AM59">
        <v>58</v>
      </c>
      <c r="AN59">
        <v>66</v>
      </c>
      <c r="AO59">
        <v>100</v>
      </c>
      <c r="AP59">
        <v>87</v>
      </c>
      <c r="AQ59">
        <v>0</v>
      </c>
      <c r="AR59">
        <v>79</v>
      </c>
    </row>
    <row r="60" spans="1:44" x14ac:dyDescent="0.25">
      <c r="A60" t="str">
        <f t="shared" si="0"/>
        <v>PervisEllison82</v>
      </c>
      <c r="B60" t="str">
        <v>Pervis</v>
      </c>
      <c r="C60" t="str">
        <v>Ellison</v>
      </c>
      <c r="D60">
        <v>82</v>
      </c>
      <c r="E60">
        <v>225</v>
      </c>
      <c r="F60" t="str">
        <v>PF</v>
      </c>
      <c r="G60">
        <v>24565</v>
      </c>
      <c r="H60">
        <v>21</v>
      </c>
      <c r="I60">
        <v>0</v>
      </c>
      <c r="J60">
        <v>0</v>
      </c>
      <c r="K60">
        <v>0</v>
      </c>
      <c r="L60" t="str">
        <v>Louisville</v>
      </c>
      <c r="M60">
        <v>42</v>
      </c>
      <c r="N60">
        <v>62</v>
      </c>
      <c r="O60">
        <v>27</v>
      </c>
      <c r="P60">
        <v>42</v>
      </c>
      <c r="Q60">
        <v>60</v>
      </c>
      <c r="R60">
        <v>60</v>
      </c>
      <c r="S60">
        <v>0</v>
      </c>
      <c r="T60">
        <v>0</v>
      </c>
      <c r="U60">
        <v>0</v>
      </c>
      <c r="V60">
        <v>33</v>
      </c>
      <c r="W60">
        <v>41</v>
      </c>
      <c r="X60">
        <v>30</v>
      </c>
      <c r="Y60">
        <v>30</v>
      </c>
      <c r="Z60">
        <v>38</v>
      </c>
      <c r="AA60">
        <v>64</v>
      </c>
      <c r="AB60">
        <v>20</v>
      </c>
      <c r="AC60">
        <v>33</v>
      </c>
      <c r="AD60">
        <v>19</v>
      </c>
      <c r="AE60">
        <v>46</v>
      </c>
      <c r="AF60">
        <v>73</v>
      </c>
      <c r="AG60">
        <v>80</v>
      </c>
      <c r="AH60">
        <v>65</v>
      </c>
      <c r="AI60">
        <v>78</v>
      </c>
      <c r="AJ60">
        <v>57</v>
      </c>
      <c r="AK60">
        <v>70</v>
      </c>
      <c r="AL60">
        <v>71</v>
      </c>
      <c r="AM60">
        <v>66</v>
      </c>
      <c r="AN60">
        <v>46</v>
      </c>
      <c r="AO60">
        <v>55</v>
      </c>
      <c r="AP60">
        <v>78</v>
      </c>
      <c r="AQ60">
        <v>0</v>
      </c>
      <c r="AR60">
        <v>69</v>
      </c>
    </row>
    <row r="61" spans="1:44" x14ac:dyDescent="0.25">
      <c r="A61" t="str">
        <f t="shared" si="0"/>
        <v>RexWalters76</v>
      </c>
      <c r="B61" t="str">
        <v>Rex</v>
      </c>
      <c r="C61" t="str">
        <v>Walters</v>
      </c>
      <c r="D61">
        <v>76</v>
      </c>
      <c r="E61">
        <v>190</v>
      </c>
      <c r="F61" t="str">
        <v>PG</v>
      </c>
      <c r="G61">
        <v>25639</v>
      </c>
      <c r="H61">
        <v>22</v>
      </c>
      <c r="I61">
        <v>0</v>
      </c>
      <c r="J61">
        <v>0</v>
      </c>
      <c r="K61">
        <v>0</v>
      </c>
      <c r="L61" t="str">
        <v>Kansas</v>
      </c>
      <c r="M61">
        <v>26</v>
      </c>
      <c r="N61">
        <v>39</v>
      </c>
      <c r="O61">
        <v>70</v>
      </c>
      <c r="P61">
        <v>70</v>
      </c>
      <c r="Q61">
        <v>78</v>
      </c>
      <c r="R61">
        <v>78</v>
      </c>
      <c r="S61">
        <v>60</v>
      </c>
      <c r="T61">
        <v>62</v>
      </c>
      <c r="U61">
        <v>47</v>
      </c>
      <c r="V61">
        <v>38</v>
      </c>
      <c r="W61">
        <v>63</v>
      </c>
      <c r="X61">
        <v>25</v>
      </c>
      <c r="Y61">
        <v>36</v>
      </c>
      <c r="Z61">
        <v>22</v>
      </c>
      <c r="AA61">
        <v>23</v>
      </c>
      <c r="AB61">
        <v>46</v>
      </c>
      <c r="AC61">
        <v>56</v>
      </c>
      <c r="AD61">
        <v>30</v>
      </c>
      <c r="AE61">
        <v>48</v>
      </c>
      <c r="AF61">
        <v>15</v>
      </c>
      <c r="AG61">
        <v>15</v>
      </c>
      <c r="AH61">
        <v>8</v>
      </c>
      <c r="AI61">
        <v>12</v>
      </c>
      <c r="AJ61">
        <v>14</v>
      </c>
      <c r="AK61">
        <v>23</v>
      </c>
      <c r="AL61">
        <v>50</v>
      </c>
      <c r="AM61">
        <v>50</v>
      </c>
      <c r="AN61">
        <v>85</v>
      </c>
      <c r="AO61">
        <v>53</v>
      </c>
      <c r="AP61">
        <v>72</v>
      </c>
      <c r="AQ61">
        <v>0</v>
      </c>
      <c r="AR61">
        <v>68</v>
      </c>
    </row>
    <row r="62" spans="1:44" x14ac:dyDescent="0.25">
      <c r="A62" t="str">
        <f t="shared" si="0"/>
        <v>RichardAnderson82</v>
      </c>
      <c r="B62" t="str">
        <v>Richard</v>
      </c>
      <c r="C62" t="str">
        <v>Anderson</v>
      </c>
      <c r="D62">
        <v>82</v>
      </c>
      <c r="E62">
        <v>240</v>
      </c>
      <c r="F62" t="str">
        <v>PF</v>
      </c>
      <c r="G62">
        <v>22239</v>
      </c>
      <c r="H62">
        <v>20</v>
      </c>
      <c r="I62">
        <v>0</v>
      </c>
      <c r="J62">
        <v>0</v>
      </c>
      <c r="K62">
        <v>0</v>
      </c>
      <c r="L62" t="str">
        <v>UC Santa Barbara</v>
      </c>
      <c r="M62">
        <v>27</v>
      </c>
      <c r="N62">
        <v>39</v>
      </c>
      <c r="O62">
        <v>32</v>
      </c>
      <c r="P62">
        <v>45</v>
      </c>
      <c r="Q62">
        <v>71</v>
      </c>
      <c r="R62">
        <v>71</v>
      </c>
      <c r="S62">
        <v>42</v>
      </c>
      <c r="T62">
        <v>46</v>
      </c>
      <c r="U62">
        <v>10</v>
      </c>
      <c r="V62">
        <v>36</v>
      </c>
      <c r="W62">
        <v>47</v>
      </c>
      <c r="X62">
        <v>34</v>
      </c>
      <c r="Y62">
        <v>34</v>
      </c>
      <c r="Z62">
        <v>46</v>
      </c>
      <c r="AA62">
        <v>55</v>
      </c>
      <c r="AB62">
        <v>33</v>
      </c>
      <c r="AC62">
        <v>36</v>
      </c>
      <c r="AD62">
        <v>63</v>
      </c>
      <c r="AE62">
        <v>63</v>
      </c>
      <c r="AF62">
        <v>34</v>
      </c>
      <c r="AG62">
        <v>36</v>
      </c>
      <c r="AH62">
        <v>61</v>
      </c>
      <c r="AI62">
        <v>61</v>
      </c>
      <c r="AJ62">
        <v>49</v>
      </c>
      <c r="AK62">
        <v>61</v>
      </c>
      <c r="AL62">
        <v>45</v>
      </c>
      <c r="AM62">
        <v>45</v>
      </c>
      <c r="AN62">
        <v>47</v>
      </c>
      <c r="AO62">
        <v>32</v>
      </c>
      <c r="AP62">
        <v>71</v>
      </c>
      <c r="AQ62">
        <v>0</v>
      </c>
      <c r="AR62">
        <v>97</v>
      </c>
    </row>
    <row r="63" spans="1:44" x14ac:dyDescent="0.25">
      <c r="A63" t="str">
        <f t="shared" si="0"/>
        <v>RickyBerry80</v>
      </c>
      <c r="B63" t="str">
        <v>Ricky</v>
      </c>
      <c r="C63" t="str">
        <v>Berry</v>
      </c>
      <c r="D63">
        <v>80</v>
      </c>
      <c r="E63">
        <v>207</v>
      </c>
      <c r="F63" t="str">
        <v>SF</v>
      </c>
      <c r="G63">
        <v>23656</v>
      </c>
      <c r="H63">
        <v>23</v>
      </c>
      <c r="I63">
        <v>0</v>
      </c>
      <c r="J63">
        <v>0</v>
      </c>
      <c r="K63">
        <v>0</v>
      </c>
      <c r="L63" t="str">
        <v>San Jose State</v>
      </c>
      <c r="M63">
        <v>37</v>
      </c>
      <c r="N63">
        <v>46</v>
      </c>
      <c r="O63">
        <v>52</v>
      </c>
      <c r="P63">
        <v>59</v>
      </c>
      <c r="Q63">
        <v>75</v>
      </c>
      <c r="R63">
        <v>75</v>
      </c>
      <c r="S63">
        <v>67</v>
      </c>
      <c r="T63">
        <v>84</v>
      </c>
      <c r="U63">
        <v>62</v>
      </c>
      <c r="V63">
        <v>32</v>
      </c>
      <c r="W63">
        <v>44</v>
      </c>
      <c r="X63">
        <v>18</v>
      </c>
      <c r="Y63">
        <v>23</v>
      </c>
      <c r="Z63">
        <v>33</v>
      </c>
      <c r="AA63">
        <v>35</v>
      </c>
      <c r="AB63">
        <v>28</v>
      </c>
      <c r="AC63">
        <v>36</v>
      </c>
      <c r="AD63">
        <v>30</v>
      </c>
      <c r="AE63">
        <v>38</v>
      </c>
      <c r="AF63">
        <v>27</v>
      </c>
      <c r="AG63">
        <v>34</v>
      </c>
      <c r="AH63">
        <v>34</v>
      </c>
      <c r="AI63">
        <v>36</v>
      </c>
      <c r="AJ63">
        <v>37</v>
      </c>
      <c r="AK63">
        <v>39</v>
      </c>
      <c r="AL63">
        <v>0</v>
      </c>
      <c r="AM63">
        <v>48</v>
      </c>
      <c r="AN63">
        <v>63</v>
      </c>
      <c r="AO63">
        <v>54</v>
      </c>
      <c r="AP63">
        <v>75</v>
      </c>
      <c r="AQ63">
        <v>0</v>
      </c>
      <c r="AR63">
        <v>66</v>
      </c>
    </row>
    <row r="64" spans="1:44" x14ac:dyDescent="0.25">
      <c r="A64" t="str">
        <f t="shared" si="0"/>
        <v>RobertSacre84</v>
      </c>
      <c r="B64" t="str">
        <v>Robert</v>
      </c>
      <c r="C64" t="str">
        <v>Sacre</v>
      </c>
      <c r="D64">
        <v>84</v>
      </c>
      <c r="E64">
        <v>260</v>
      </c>
      <c r="F64" t="str">
        <v>C</v>
      </c>
      <c r="G64">
        <v>32665</v>
      </c>
      <c r="H64">
        <v>22</v>
      </c>
      <c r="I64">
        <v>50</v>
      </c>
      <c r="J64" t="str">
        <v>Baton Rouge</v>
      </c>
      <c r="K64" t="str">
        <v>LA</v>
      </c>
      <c r="L64" t="str">
        <v>Gonzaga</v>
      </c>
      <c r="M64">
        <v>27</v>
      </c>
      <c r="N64">
        <v>37</v>
      </c>
      <c r="O64">
        <v>22</v>
      </c>
      <c r="P64">
        <v>22</v>
      </c>
      <c r="Q64">
        <v>58</v>
      </c>
      <c r="R64">
        <v>58</v>
      </c>
      <c r="S64">
        <v>0</v>
      </c>
      <c r="T64">
        <v>0</v>
      </c>
      <c r="U64">
        <v>0</v>
      </c>
      <c r="V64">
        <v>38</v>
      </c>
      <c r="W64">
        <v>40</v>
      </c>
      <c r="X64">
        <v>17</v>
      </c>
      <c r="Y64">
        <v>17</v>
      </c>
      <c r="Z64">
        <v>59</v>
      </c>
      <c r="AA64">
        <v>59</v>
      </c>
      <c r="AB64">
        <v>12</v>
      </c>
      <c r="AC64">
        <v>13</v>
      </c>
      <c r="AD64">
        <v>12</v>
      </c>
      <c r="AE64">
        <v>19</v>
      </c>
      <c r="AF64">
        <v>53</v>
      </c>
      <c r="AG64">
        <v>65</v>
      </c>
      <c r="AH64">
        <v>54</v>
      </c>
      <c r="AI64">
        <v>54</v>
      </c>
      <c r="AJ64">
        <v>46</v>
      </c>
      <c r="AK64">
        <v>46</v>
      </c>
      <c r="AL64">
        <v>48</v>
      </c>
      <c r="AM64">
        <v>44</v>
      </c>
      <c r="AN64">
        <v>23</v>
      </c>
      <c r="AO64">
        <v>35</v>
      </c>
      <c r="AP64">
        <v>67</v>
      </c>
      <c r="AQ64">
        <v>0</v>
      </c>
      <c r="AR64">
        <v>76</v>
      </c>
    </row>
    <row r="65" spans="1:44" x14ac:dyDescent="0.25">
      <c r="A65" t="str">
        <f t="shared" si="0"/>
        <v>RodneyMcGruder76</v>
      </c>
      <c r="B65" t="str">
        <v>Rodney</v>
      </c>
      <c r="C65" t="str">
        <v>McGruder</v>
      </c>
      <c r="D65">
        <v>76</v>
      </c>
      <c r="E65">
        <v>205</v>
      </c>
      <c r="F65" t="str">
        <v>SG</v>
      </c>
      <c r="G65">
        <v>33814</v>
      </c>
      <c r="H65">
        <v>23</v>
      </c>
      <c r="I65">
        <v>17</v>
      </c>
      <c r="J65" t="str">
        <v>Landover</v>
      </c>
      <c r="K65" t="str">
        <v>MD</v>
      </c>
      <c r="L65" t="str">
        <v>Kansas State</v>
      </c>
      <c r="M65">
        <v>27</v>
      </c>
      <c r="N65">
        <v>43</v>
      </c>
      <c r="O65">
        <v>52</v>
      </c>
      <c r="P65">
        <v>60</v>
      </c>
      <c r="Q65">
        <v>53</v>
      </c>
      <c r="R65">
        <v>53</v>
      </c>
      <c r="S65">
        <v>47</v>
      </c>
      <c r="T65">
        <v>58</v>
      </c>
      <c r="U65">
        <v>41</v>
      </c>
      <c r="V65">
        <v>47</v>
      </c>
      <c r="W65">
        <v>47</v>
      </c>
      <c r="X65">
        <v>22</v>
      </c>
      <c r="Y65">
        <v>22</v>
      </c>
      <c r="Z65">
        <v>26</v>
      </c>
      <c r="AA65">
        <v>31</v>
      </c>
      <c r="AB65">
        <v>34</v>
      </c>
      <c r="AC65">
        <v>52</v>
      </c>
      <c r="AD65">
        <v>27</v>
      </c>
      <c r="AE65">
        <v>38</v>
      </c>
      <c r="AF65">
        <v>17</v>
      </c>
      <c r="AG65">
        <v>17</v>
      </c>
      <c r="AH65">
        <v>25</v>
      </c>
      <c r="AI65">
        <v>25</v>
      </c>
      <c r="AJ65">
        <v>23</v>
      </c>
      <c r="AK65">
        <v>33</v>
      </c>
      <c r="AL65">
        <v>53</v>
      </c>
      <c r="AM65">
        <v>48</v>
      </c>
      <c r="AN65">
        <v>67</v>
      </c>
      <c r="AO65">
        <v>27</v>
      </c>
      <c r="AP65">
        <v>77</v>
      </c>
      <c r="AQ65">
        <v>0</v>
      </c>
      <c r="AR65">
        <v>37</v>
      </c>
    </row>
    <row r="66" spans="1:44" x14ac:dyDescent="0.25">
      <c r="A66" t="str">
        <f t="shared" si="0"/>
        <v>SteveKerr75</v>
      </c>
      <c r="B66" t="str">
        <v>Steve</v>
      </c>
      <c r="C66" t="str">
        <v>Kerr</v>
      </c>
      <c r="D66">
        <v>75</v>
      </c>
      <c r="E66">
        <v>180</v>
      </c>
      <c r="F66" t="str">
        <v>SG</v>
      </c>
      <c r="G66">
        <v>24012</v>
      </c>
      <c r="H66">
        <v>22</v>
      </c>
      <c r="I66">
        <v>0</v>
      </c>
      <c r="J66">
        <v>0</v>
      </c>
      <c r="K66">
        <v>0</v>
      </c>
      <c r="L66" t="str">
        <v>Arizona</v>
      </c>
      <c r="M66">
        <v>35</v>
      </c>
      <c r="N66">
        <v>41</v>
      </c>
      <c r="O66">
        <v>46</v>
      </c>
      <c r="P66">
        <v>97</v>
      </c>
      <c r="Q66">
        <v>87</v>
      </c>
      <c r="R66">
        <v>87</v>
      </c>
      <c r="S66">
        <v>79</v>
      </c>
      <c r="T66">
        <v>99</v>
      </c>
      <c r="U66">
        <v>35</v>
      </c>
      <c r="V66">
        <v>88</v>
      </c>
      <c r="W66">
        <v>88</v>
      </c>
      <c r="X66">
        <v>37</v>
      </c>
      <c r="Y66">
        <v>42</v>
      </c>
      <c r="Z66">
        <v>20</v>
      </c>
      <c r="AA66">
        <v>23</v>
      </c>
      <c r="AB66">
        <v>40</v>
      </c>
      <c r="AC66">
        <v>63</v>
      </c>
      <c r="AD66">
        <v>39</v>
      </c>
      <c r="AE66">
        <v>53</v>
      </c>
      <c r="AF66">
        <v>10</v>
      </c>
      <c r="AG66">
        <v>12</v>
      </c>
      <c r="AH66">
        <v>6</v>
      </c>
      <c r="AI66">
        <v>12</v>
      </c>
      <c r="AJ66">
        <v>16</v>
      </c>
      <c r="AK66">
        <v>22</v>
      </c>
      <c r="AL66">
        <v>83</v>
      </c>
      <c r="AM66">
        <v>59</v>
      </c>
      <c r="AN66">
        <v>70</v>
      </c>
      <c r="AO66">
        <v>34</v>
      </c>
      <c r="AP66">
        <v>72</v>
      </c>
      <c r="AQ66">
        <v>0</v>
      </c>
      <c r="AR66">
        <v>35</v>
      </c>
    </row>
    <row r="67" spans="1:44" x14ac:dyDescent="0.25">
      <c r="A67" t="str">
        <f t="shared" ref="A67:A130" si="1">B67&amp;C67&amp;D67</f>
        <v>TerryDehere76</v>
      </c>
      <c r="B67" t="str">
        <v>Terry</v>
      </c>
      <c r="C67" t="str">
        <v>Dehere</v>
      </c>
      <c r="D67">
        <v>76</v>
      </c>
      <c r="E67">
        <v>190</v>
      </c>
      <c r="F67" t="str">
        <v>SG</v>
      </c>
      <c r="G67">
        <v>26188</v>
      </c>
      <c r="H67">
        <v>21</v>
      </c>
      <c r="I67">
        <v>0</v>
      </c>
      <c r="J67">
        <v>0</v>
      </c>
      <c r="K67">
        <v>0</v>
      </c>
      <c r="L67" t="str">
        <v>Seton Hall</v>
      </c>
      <c r="M67">
        <v>37</v>
      </c>
      <c r="N67">
        <v>46</v>
      </c>
      <c r="O67">
        <v>45</v>
      </c>
      <c r="P67">
        <v>51</v>
      </c>
      <c r="Q67">
        <v>74</v>
      </c>
      <c r="R67">
        <v>74</v>
      </c>
      <c r="S67">
        <v>68</v>
      </c>
      <c r="T67">
        <v>72</v>
      </c>
      <c r="U67">
        <v>33</v>
      </c>
      <c r="V67">
        <v>38</v>
      </c>
      <c r="W67">
        <v>56</v>
      </c>
      <c r="X67">
        <v>30</v>
      </c>
      <c r="Y67">
        <v>45</v>
      </c>
      <c r="Z67">
        <v>21</v>
      </c>
      <c r="AA67">
        <v>21</v>
      </c>
      <c r="AB67">
        <v>43</v>
      </c>
      <c r="AC67">
        <v>52</v>
      </c>
      <c r="AD67">
        <v>41</v>
      </c>
      <c r="AE67">
        <v>42</v>
      </c>
      <c r="AF67">
        <v>10</v>
      </c>
      <c r="AG67">
        <v>12</v>
      </c>
      <c r="AH67">
        <v>14</v>
      </c>
      <c r="AI67">
        <v>16</v>
      </c>
      <c r="AJ67">
        <v>19</v>
      </c>
      <c r="AK67">
        <v>19</v>
      </c>
      <c r="AL67">
        <v>33</v>
      </c>
      <c r="AM67">
        <v>31</v>
      </c>
      <c r="AN67">
        <v>75</v>
      </c>
      <c r="AO67">
        <v>80</v>
      </c>
      <c r="AP67">
        <v>72</v>
      </c>
      <c r="AQ67">
        <v>0</v>
      </c>
      <c r="AR67">
        <v>24</v>
      </c>
    </row>
    <row r="68" spans="1:44" x14ac:dyDescent="0.25">
      <c r="A68" t="str">
        <f t="shared" si="1"/>
        <v>ThaddeusYoung80</v>
      </c>
      <c r="B68" t="str">
        <v>Thaddeus</v>
      </c>
      <c r="C68" t="str">
        <v>Young</v>
      </c>
      <c r="D68">
        <v>80</v>
      </c>
      <c r="E68">
        <v>220</v>
      </c>
      <c r="F68" t="str">
        <v>SF</v>
      </c>
      <c r="G68">
        <v>32315</v>
      </c>
      <c r="H68">
        <v>18</v>
      </c>
      <c r="I68">
        <v>21</v>
      </c>
      <c r="J68" t="str">
        <v>New Orleans</v>
      </c>
      <c r="K68" t="str">
        <v>LA</v>
      </c>
      <c r="L68" t="str">
        <v>Georgia Tech</v>
      </c>
      <c r="M68">
        <v>28</v>
      </c>
      <c r="N68">
        <v>55</v>
      </c>
      <c r="O68">
        <v>46</v>
      </c>
      <c r="P68">
        <v>65</v>
      </c>
      <c r="Q68">
        <v>60</v>
      </c>
      <c r="R68">
        <v>60</v>
      </c>
      <c r="S68">
        <v>42</v>
      </c>
      <c r="T68">
        <v>51</v>
      </c>
      <c r="U68">
        <v>22</v>
      </c>
      <c r="V68">
        <v>28</v>
      </c>
      <c r="W68">
        <v>46</v>
      </c>
      <c r="X68">
        <v>13</v>
      </c>
      <c r="Y68">
        <v>28</v>
      </c>
      <c r="Z68">
        <v>33</v>
      </c>
      <c r="AA68">
        <v>47</v>
      </c>
      <c r="AB68">
        <v>42</v>
      </c>
      <c r="AC68">
        <v>58</v>
      </c>
      <c r="AD68">
        <v>46</v>
      </c>
      <c r="AE68">
        <v>77</v>
      </c>
      <c r="AF68">
        <v>26</v>
      </c>
      <c r="AG68">
        <v>32</v>
      </c>
      <c r="AH68">
        <v>31</v>
      </c>
      <c r="AI68">
        <v>58</v>
      </c>
      <c r="AJ68">
        <v>21</v>
      </c>
      <c r="AK68">
        <v>47</v>
      </c>
      <c r="AL68">
        <v>64</v>
      </c>
      <c r="AM68">
        <v>66</v>
      </c>
      <c r="AN68">
        <v>63</v>
      </c>
      <c r="AO68">
        <v>30</v>
      </c>
      <c r="AP68">
        <v>81</v>
      </c>
      <c r="AQ68">
        <v>0</v>
      </c>
      <c r="AR68">
        <v>91</v>
      </c>
    </row>
    <row r="69" spans="1:44" x14ac:dyDescent="0.25">
      <c r="A69" t="str">
        <f t="shared" si="1"/>
        <v>TiborPleiss87</v>
      </c>
      <c r="B69" t="str">
        <v>Tibor</v>
      </c>
      <c r="C69" t="str">
        <v>Pleiss</v>
      </c>
      <c r="D69">
        <v>87</v>
      </c>
      <c r="E69">
        <v>256</v>
      </c>
      <c r="F69" t="str">
        <v>C</v>
      </c>
      <c r="G69">
        <v>33544</v>
      </c>
      <c r="H69">
        <v>22</v>
      </c>
      <c r="I69">
        <v>21</v>
      </c>
      <c r="J69">
        <v>0</v>
      </c>
      <c r="K69" t="str">
        <v>West Germany</v>
      </c>
      <c r="L69" t="str">
        <v>None</v>
      </c>
      <c r="M69">
        <v>36</v>
      </c>
      <c r="N69">
        <v>39</v>
      </c>
      <c r="O69">
        <v>20</v>
      </c>
      <c r="P69">
        <v>27</v>
      </c>
      <c r="Q69">
        <v>34</v>
      </c>
      <c r="R69">
        <v>34</v>
      </c>
      <c r="S69">
        <v>0</v>
      </c>
      <c r="T69">
        <v>0</v>
      </c>
      <c r="U69">
        <v>0</v>
      </c>
      <c r="V69">
        <v>1</v>
      </c>
      <c r="W69">
        <v>1</v>
      </c>
      <c r="X69">
        <v>4</v>
      </c>
      <c r="Y69">
        <v>6</v>
      </c>
      <c r="Z69">
        <v>48</v>
      </c>
      <c r="AA69">
        <v>58</v>
      </c>
      <c r="AB69">
        <v>8</v>
      </c>
      <c r="AC69">
        <v>8</v>
      </c>
      <c r="AD69">
        <v>15</v>
      </c>
      <c r="AE69">
        <v>22</v>
      </c>
      <c r="AF69">
        <v>50</v>
      </c>
      <c r="AG69">
        <v>62</v>
      </c>
      <c r="AH69">
        <v>42</v>
      </c>
      <c r="AI69">
        <v>48</v>
      </c>
      <c r="AJ69">
        <v>35</v>
      </c>
      <c r="AK69">
        <v>43</v>
      </c>
      <c r="AL69">
        <v>45</v>
      </c>
      <c r="AM69">
        <v>66</v>
      </c>
      <c r="AN69">
        <v>20</v>
      </c>
      <c r="AO69">
        <v>30</v>
      </c>
      <c r="AP69">
        <v>64</v>
      </c>
      <c r="AQ69">
        <v>0</v>
      </c>
      <c r="AR69">
        <v>39</v>
      </c>
    </row>
    <row r="70" spans="1:44" x14ac:dyDescent="0.25">
      <c r="A70" t="str">
        <f t="shared" si="1"/>
        <v>TimThomas81</v>
      </c>
      <c r="B70" t="str">
        <v>Tim</v>
      </c>
      <c r="C70" t="str">
        <v>Thomas</v>
      </c>
      <c r="D70">
        <v>81</v>
      </c>
      <c r="E70">
        <v>230</v>
      </c>
      <c r="F70" t="str">
        <v>SF</v>
      </c>
      <c r="G70">
        <v>28182</v>
      </c>
      <c r="H70">
        <v>19</v>
      </c>
      <c r="I70">
        <v>0</v>
      </c>
      <c r="J70">
        <v>0</v>
      </c>
      <c r="K70">
        <v>0</v>
      </c>
      <c r="L70" t="str">
        <v>Villanova</v>
      </c>
      <c r="M70">
        <v>36</v>
      </c>
      <c r="N70">
        <v>45</v>
      </c>
      <c r="O70">
        <v>49</v>
      </c>
      <c r="P70">
        <v>60</v>
      </c>
      <c r="Q70">
        <v>70</v>
      </c>
      <c r="R70">
        <v>70</v>
      </c>
      <c r="S70">
        <v>69</v>
      </c>
      <c r="T70">
        <v>86</v>
      </c>
      <c r="U70">
        <v>45</v>
      </c>
      <c r="V70">
        <v>40</v>
      </c>
      <c r="W70">
        <v>46</v>
      </c>
      <c r="X70">
        <v>18</v>
      </c>
      <c r="Y70">
        <v>35</v>
      </c>
      <c r="Z70">
        <v>33</v>
      </c>
      <c r="AA70">
        <v>50</v>
      </c>
      <c r="AB70">
        <v>25</v>
      </c>
      <c r="AC70">
        <v>41</v>
      </c>
      <c r="AD70">
        <v>39</v>
      </c>
      <c r="AE70">
        <v>46</v>
      </c>
      <c r="AF70">
        <v>28</v>
      </c>
      <c r="AG70">
        <v>35</v>
      </c>
      <c r="AH70">
        <v>33</v>
      </c>
      <c r="AI70">
        <v>39</v>
      </c>
      <c r="AJ70">
        <v>28</v>
      </c>
      <c r="AK70">
        <v>53</v>
      </c>
      <c r="AL70">
        <v>47</v>
      </c>
      <c r="AM70">
        <v>56</v>
      </c>
      <c r="AN70">
        <v>60</v>
      </c>
      <c r="AO70">
        <v>61</v>
      </c>
      <c r="AP70">
        <v>74</v>
      </c>
      <c r="AQ70">
        <v>0</v>
      </c>
      <c r="AR70">
        <v>3</v>
      </c>
    </row>
    <row r="71" spans="1:44" x14ac:dyDescent="0.25">
      <c r="A71" t="str">
        <f t="shared" si="1"/>
        <v>TonyParker74</v>
      </c>
      <c r="B71" t="str">
        <v>Tony</v>
      </c>
      <c r="C71" t="str">
        <v>Parker</v>
      </c>
      <c r="D71">
        <v>74</v>
      </c>
      <c r="E71">
        <v>180</v>
      </c>
      <c r="F71" t="str">
        <v>PG</v>
      </c>
      <c r="G71">
        <v>30088</v>
      </c>
      <c r="H71">
        <v>18</v>
      </c>
      <c r="I71">
        <v>9</v>
      </c>
      <c r="J71" t="str">
        <v>Bruges</v>
      </c>
      <c r="K71" t="str">
        <v>Belgium</v>
      </c>
      <c r="L71" t="str">
        <v>None</v>
      </c>
      <c r="M71">
        <v>31</v>
      </c>
      <c r="N71">
        <v>76</v>
      </c>
      <c r="O71">
        <v>49</v>
      </c>
      <c r="P71">
        <v>92</v>
      </c>
      <c r="Q71">
        <v>70</v>
      </c>
      <c r="R71">
        <v>70</v>
      </c>
      <c r="S71">
        <v>51</v>
      </c>
      <c r="T71">
        <v>64</v>
      </c>
      <c r="U71">
        <v>31</v>
      </c>
      <c r="V71">
        <v>56</v>
      </c>
      <c r="W71">
        <v>78</v>
      </c>
      <c r="X71">
        <v>47</v>
      </c>
      <c r="Y71">
        <v>70</v>
      </c>
      <c r="Z71">
        <v>16</v>
      </c>
      <c r="AA71">
        <v>23</v>
      </c>
      <c r="AB71">
        <v>55</v>
      </c>
      <c r="AC71">
        <v>85</v>
      </c>
      <c r="AD71">
        <v>36</v>
      </c>
      <c r="AE71">
        <v>49</v>
      </c>
      <c r="AF71">
        <v>6</v>
      </c>
      <c r="AG71">
        <v>7</v>
      </c>
      <c r="AH71">
        <v>5</v>
      </c>
      <c r="AI71">
        <v>9</v>
      </c>
      <c r="AJ71">
        <v>16</v>
      </c>
      <c r="AK71">
        <v>28</v>
      </c>
      <c r="AL71">
        <v>83</v>
      </c>
      <c r="AM71">
        <v>58</v>
      </c>
      <c r="AN71">
        <v>94</v>
      </c>
      <c r="AO71">
        <v>70</v>
      </c>
      <c r="AP71">
        <v>84</v>
      </c>
      <c r="AQ71">
        <v>0</v>
      </c>
      <c r="AR71">
        <v>51</v>
      </c>
    </row>
    <row r="72" spans="1:44" x14ac:dyDescent="0.25">
      <c r="A72" t="str">
        <f t="shared" si="1"/>
        <v>Tre Mann75</v>
      </c>
      <c r="B72" t="str">
        <v xml:space="preserve">Tre </v>
      </c>
      <c r="C72" t="str">
        <v>Mann</v>
      </c>
      <c r="D72">
        <v>75</v>
      </c>
      <c r="E72">
        <v>190</v>
      </c>
      <c r="F72" t="str">
        <v>PG</v>
      </c>
      <c r="G72">
        <v>36559</v>
      </c>
      <c r="H72">
        <v>20</v>
      </c>
      <c r="I72">
        <v>23</v>
      </c>
      <c r="J72" t="str">
        <v>Gainesville</v>
      </c>
      <c r="K72" t="str">
        <v>FL</v>
      </c>
      <c r="L72" t="str">
        <v>Florida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TyroneWallace77</v>
      </c>
      <c r="B73" t="str">
        <v>Tyrone</v>
      </c>
      <c r="C73" t="str">
        <v>Wallace</v>
      </c>
      <c r="D73">
        <v>77</v>
      </c>
      <c r="E73">
        <v>198</v>
      </c>
      <c r="F73" t="str">
        <v>PG</v>
      </c>
      <c r="G73">
        <v>34495</v>
      </c>
      <c r="H73">
        <v>22</v>
      </c>
      <c r="I73">
        <v>12</v>
      </c>
      <c r="J73">
        <v>0</v>
      </c>
      <c r="K73">
        <v>0</v>
      </c>
      <c r="L73" t="str">
        <v>California</v>
      </c>
      <c r="M73">
        <v>45</v>
      </c>
      <c r="N73">
        <v>45</v>
      </c>
      <c r="O73">
        <v>44</v>
      </c>
      <c r="P73">
        <v>47</v>
      </c>
      <c r="Q73">
        <v>57</v>
      </c>
      <c r="R73">
        <v>57</v>
      </c>
      <c r="S73">
        <v>10</v>
      </c>
      <c r="T73">
        <v>10</v>
      </c>
      <c r="U73">
        <v>15</v>
      </c>
      <c r="V73">
        <v>42</v>
      </c>
      <c r="W73">
        <v>42</v>
      </c>
      <c r="X73">
        <v>17</v>
      </c>
      <c r="Y73">
        <v>18</v>
      </c>
      <c r="Z73">
        <v>31</v>
      </c>
      <c r="AA73">
        <v>31</v>
      </c>
      <c r="AB73">
        <v>36</v>
      </c>
      <c r="AC73">
        <v>53</v>
      </c>
      <c r="AD73">
        <v>34</v>
      </c>
      <c r="AE73">
        <v>49</v>
      </c>
      <c r="AF73">
        <v>21</v>
      </c>
      <c r="AG73">
        <v>21</v>
      </c>
      <c r="AH73">
        <v>16</v>
      </c>
      <c r="AI73">
        <v>16</v>
      </c>
      <c r="AJ73">
        <v>36</v>
      </c>
      <c r="AK73">
        <v>37</v>
      </c>
      <c r="AL73">
        <v>37</v>
      </c>
      <c r="AM73">
        <v>38</v>
      </c>
      <c r="AN73">
        <v>86</v>
      </c>
      <c r="AO73">
        <v>49</v>
      </c>
      <c r="AP73">
        <v>72</v>
      </c>
      <c r="AQ73">
        <v>0</v>
      </c>
      <c r="AR73">
        <v>27</v>
      </c>
    </row>
    <row r="74" spans="1:44" x14ac:dyDescent="0.25">
      <c r="A74" t="str">
        <f t="shared" si="1"/>
        <v>WalkerKessler85</v>
      </c>
      <c r="B74" t="str">
        <v>Walker</v>
      </c>
      <c r="C74" t="str">
        <v>Kessler</v>
      </c>
      <c r="D74">
        <v>85</v>
      </c>
      <c r="E74">
        <v>256</v>
      </c>
      <c r="F74" t="str">
        <v>C</v>
      </c>
      <c r="G74">
        <v>37098</v>
      </c>
      <c r="H74">
        <v>20</v>
      </c>
      <c r="I74">
        <v>24</v>
      </c>
      <c r="J74" t="str">
        <v>Atlanta</v>
      </c>
      <c r="K74" t="str">
        <v>GA</v>
      </c>
      <c r="L74" t="str">
        <v>Auburn</v>
      </c>
      <c r="M74">
        <v>32</v>
      </c>
      <c r="N74">
        <v>43</v>
      </c>
      <c r="O74">
        <v>11</v>
      </c>
      <c r="P74">
        <v>17</v>
      </c>
      <c r="Q74">
        <v>47</v>
      </c>
      <c r="R74">
        <v>56</v>
      </c>
      <c r="S74">
        <v>11</v>
      </c>
      <c r="T74">
        <v>28</v>
      </c>
      <c r="U74">
        <v>5</v>
      </c>
      <c r="V74">
        <v>13</v>
      </c>
      <c r="W74">
        <v>14</v>
      </c>
      <c r="X74">
        <v>8</v>
      </c>
      <c r="Y74">
        <v>21</v>
      </c>
      <c r="Z74">
        <v>64</v>
      </c>
      <c r="AA74">
        <v>76</v>
      </c>
      <c r="AB74">
        <v>6</v>
      </c>
      <c r="AC74">
        <v>10</v>
      </c>
      <c r="AD74">
        <v>6</v>
      </c>
      <c r="AE74">
        <v>11</v>
      </c>
      <c r="AF74">
        <v>84</v>
      </c>
      <c r="AG74">
        <v>93</v>
      </c>
      <c r="AH74">
        <v>75</v>
      </c>
      <c r="AI74">
        <v>86</v>
      </c>
      <c r="AJ74">
        <v>70</v>
      </c>
      <c r="AK74">
        <v>77</v>
      </c>
      <c r="AL74">
        <v>55</v>
      </c>
      <c r="AM74">
        <v>80</v>
      </c>
      <c r="AN74">
        <v>19</v>
      </c>
      <c r="AO74">
        <v>29</v>
      </c>
      <c r="AP74">
        <v>74</v>
      </c>
      <c r="AQ74">
        <v>0</v>
      </c>
      <c r="AR74">
        <v>74</v>
      </c>
    </row>
    <row r="75" spans="1:44" x14ac:dyDescent="0.25">
      <c r="A75" t="str">
        <f t="shared" si="1"/>
        <v>WalterMcCarty82</v>
      </c>
      <c r="B75" t="str">
        <v>Walter</v>
      </c>
      <c r="C75" t="str">
        <v>McCarty</v>
      </c>
      <c r="D75">
        <v>82</v>
      </c>
      <c r="E75">
        <v>230</v>
      </c>
      <c r="F75" t="str">
        <v>SF</v>
      </c>
      <c r="G75">
        <v>27061</v>
      </c>
      <c r="H75">
        <v>21</v>
      </c>
      <c r="I75">
        <v>0</v>
      </c>
      <c r="J75">
        <v>0</v>
      </c>
      <c r="K75">
        <v>0</v>
      </c>
      <c r="L75" t="str">
        <v>Kentucky</v>
      </c>
      <c r="M75">
        <v>23</v>
      </c>
      <c r="N75">
        <v>36</v>
      </c>
      <c r="O75">
        <v>37</v>
      </c>
      <c r="P75">
        <v>50</v>
      </c>
      <c r="Q75">
        <v>61</v>
      </c>
      <c r="R75">
        <v>61</v>
      </c>
      <c r="S75">
        <v>55</v>
      </c>
      <c r="T75">
        <v>69</v>
      </c>
      <c r="U75">
        <v>37</v>
      </c>
      <c r="V75">
        <v>28</v>
      </c>
      <c r="W75">
        <v>46</v>
      </c>
      <c r="X75">
        <v>29</v>
      </c>
      <c r="Y75">
        <v>29</v>
      </c>
      <c r="Z75">
        <v>35</v>
      </c>
      <c r="AA75">
        <v>48</v>
      </c>
      <c r="AB75">
        <v>30</v>
      </c>
      <c r="AC75">
        <v>43</v>
      </c>
      <c r="AD75">
        <v>56</v>
      </c>
      <c r="AE75">
        <v>57</v>
      </c>
      <c r="AF75">
        <v>34</v>
      </c>
      <c r="AG75">
        <v>43</v>
      </c>
      <c r="AH75">
        <v>37</v>
      </c>
      <c r="AI75">
        <v>37</v>
      </c>
      <c r="AJ75">
        <v>20</v>
      </c>
      <c r="AK75">
        <v>43</v>
      </c>
      <c r="AL75">
        <v>44</v>
      </c>
      <c r="AM75">
        <v>50</v>
      </c>
      <c r="AN75">
        <v>53</v>
      </c>
      <c r="AO75">
        <v>41</v>
      </c>
      <c r="AP75">
        <v>75</v>
      </c>
      <c r="AQ75">
        <v>0</v>
      </c>
      <c r="AR75">
        <v>94</v>
      </c>
    </row>
    <row r="76" spans="1:44" x14ac:dyDescent="0.25">
      <c r="A76" t="str">
        <f t="shared" si="1"/>
        <v>XavierMunford75</v>
      </c>
      <c r="B76" t="str">
        <v>Xavier</v>
      </c>
      <c r="C76" t="str">
        <v>Munford</v>
      </c>
      <c r="D76">
        <v>75</v>
      </c>
      <c r="E76">
        <v>180</v>
      </c>
      <c r="F76" t="str">
        <v>PG</v>
      </c>
      <c r="G76">
        <v>33756</v>
      </c>
      <c r="H76">
        <v>22</v>
      </c>
      <c r="I76">
        <v>14</v>
      </c>
      <c r="J76" t="str">
        <v>Hillside</v>
      </c>
      <c r="K76" t="str">
        <v>NJ</v>
      </c>
      <c r="L76" t="str">
        <v>Rhode Island</v>
      </c>
      <c r="M76">
        <v>46</v>
      </c>
      <c r="N76">
        <v>52</v>
      </c>
      <c r="O76">
        <v>40</v>
      </c>
      <c r="P76">
        <v>42</v>
      </c>
      <c r="Q76">
        <v>47</v>
      </c>
      <c r="R76">
        <v>47</v>
      </c>
      <c r="S76">
        <v>35</v>
      </c>
      <c r="T76">
        <v>44</v>
      </c>
      <c r="U76">
        <v>34</v>
      </c>
      <c r="V76">
        <v>34</v>
      </c>
      <c r="W76">
        <v>36</v>
      </c>
      <c r="X76">
        <v>10</v>
      </c>
      <c r="Y76">
        <v>15</v>
      </c>
      <c r="Z76">
        <v>21</v>
      </c>
      <c r="AA76">
        <v>27</v>
      </c>
      <c r="AB76">
        <v>55</v>
      </c>
      <c r="AC76">
        <v>68</v>
      </c>
      <c r="AD76">
        <v>70</v>
      </c>
      <c r="AE76">
        <v>75</v>
      </c>
      <c r="AF76">
        <v>18</v>
      </c>
      <c r="AG76">
        <v>19</v>
      </c>
      <c r="AH76">
        <v>7</v>
      </c>
      <c r="AI76">
        <v>9</v>
      </c>
      <c r="AJ76">
        <v>32</v>
      </c>
      <c r="AK76">
        <v>34</v>
      </c>
      <c r="AL76">
        <v>29</v>
      </c>
      <c r="AM76">
        <v>26</v>
      </c>
      <c r="AN76">
        <v>83</v>
      </c>
      <c r="AO76">
        <v>34</v>
      </c>
      <c r="AP76">
        <v>72</v>
      </c>
      <c r="AQ76">
        <v>0</v>
      </c>
      <c r="AR76">
        <v>50</v>
      </c>
    </row>
    <row r="77" spans="1:44" x14ac:dyDescent="0.25">
      <c r="A77" t="str">
        <f t="shared" si="1"/>
        <v>ZendonHamilton83</v>
      </c>
      <c r="B77" t="str">
        <v>Zendon</v>
      </c>
      <c r="C77" t="str">
        <v>Hamilton</v>
      </c>
      <c r="D77">
        <v>83</v>
      </c>
      <c r="E77">
        <v>240</v>
      </c>
      <c r="F77" t="str">
        <v>C</v>
      </c>
      <c r="G77">
        <v>27513</v>
      </c>
      <c r="H77">
        <v>24</v>
      </c>
      <c r="I77">
        <v>0</v>
      </c>
      <c r="J77">
        <v>0</v>
      </c>
      <c r="K77">
        <v>0</v>
      </c>
      <c r="L77" t="str">
        <v>St. John's</v>
      </c>
      <c r="M77">
        <v>33</v>
      </c>
      <c r="N77">
        <v>38</v>
      </c>
      <c r="O77">
        <v>20</v>
      </c>
      <c r="P77">
        <v>28</v>
      </c>
      <c r="Q77">
        <v>55</v>
      </c>
      <c r="R77">
        <v>55</v>
      </c>
      <c r="S77">
        <v>0</v>
      </c>
      <c r="T77">
        <v>0</v>
      </c>
      <c r="U77">
        <v>0</v>
      </c>
      <c r="V77">
        <v>31</v>
      </c>
      <c r="W77">
        <v>31</v>
      </c>
      <c r="X77">
        <v>5</v>
      </c>
      <c r="Y77">
        <v>6</v>
      </c>
      <c r="Z77">
        <v>55</v>
      </c>
      <c r="AA77">
        <v>56</v>
      </c>
      <c r="AB77">
        <v>15</v>
      </c>
      <c r="AC77">
        <v>17</v>
      </c>
      <c r="AD77">
        <v>19</v>
      </c>
      <c r="AE77">
        <v>28</v>
      </c>
      <c r="AF77">
        <v>39</v>
      </c>
      <c r="AG77">
        <v>49</v>
      </c>
      <c r="AH77">
        <v>58</v>
      </c>
      <c r="AI77">
        <v>58</v>
      </c>
      <c r="AJ77">
        <v>49</v>
      </c>
      <c r="AK77">
        <v>51</v>
      </c>
      <c r="AL77">
        <v>69</v>
      </c>
      <c r="AM77">
        <v>60</v>
      </c>
      <c r="AN77">
        <v>23</v>
      </c>
      <c r="AO77">
        <v>75</v>
      </c>
      <c r="AP77">
        <v>69</v>
      </c>
      <c r="AQ77">
        <v>0</v>
      </c>
      <c r="AR77">
        <v>42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93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tr" cm="1">
        <f t="array" ref="A2:AU1793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Glen Rice139</v>
      </c>
      <c r="B55" t="str">
        <v>GlenRice80</v>
      </c>
      <c r="C55" t="str">
        <v>Glen</v>
      </c>
      <c r="D55" t="str">
        <v>Rice</v>
      </c>
      <c r="E55">
        <v>80</v>
      </c>
      <c r="F55">
        <v>220</v>
      </c>
      <c r="G55" t="str">
        <v>SF</v>
      </c>
      <c r="H55">
        <v>24620</v>
      </c>
      <c r="I55">
        <v>21</v>
      </c>
      <c r="J55">
        <v>0</v>
      </c>
      <c r="K55">
        <v>0</v>
      </c>
      <c r="L55">
        <v>0</v>
      </c>
      <c r="M55" t="str">
        <v>Michigan</v>
      </c>
      <c r="N55">
        <v>59</v>
      </c>
      <c r="O55">
        <v>82</v>
      </c>
      <c r="P55">
        <v>59</v>
      </c>
      <c r="Q55">
        <v>71</v>
      </c>
      <c r="R55">
        <v>84</v>
      </c>
      <c r="S55">
        <v>84</v>
      </c>
      <c r="T55">
        <v>79</v>
      </c>
      <c r="U55">
        <v>94</v>
      </c>
      <c r="V55">
        <v>27</v>
      </c>
      <c r="W55">
        <v>30</v>
      </c>
      <c r="X55">
        <v>46</v>
      </c>
      <c r="Y55">
        <v>31</v>
      </c>
      <c r="Z55">
        <v>36</v>
      </c>
      <c r="AA55">
        <v>38</v>
      </c>
      <c r="AB55">
        <v>45</v>
      </c>
      <c r="AC55">
        <v>40</v>
      </c>
      <c r="AD55">
        <v>50</v>
      </c>
      <c r="AE55">
        <v>46</v>
      </c>
      <c r="AF55">
        <v>52</v>
      </c>
      <c r="AG55">
        <v>18</v>
      </c>
      <c r="AH55">
        <v>22</v>
      </c>
      <c r="AI55">
        <v>22</v>
      </c>
      <c r="AJ55">
        <v>29</v>
      </c>
      <c r="AK55">
        <v>35</v>
      </c>
      <c r="AL55">
        <v>43</v>
      </c>
      <c r="AM55">
        <v>66</v>
      </c>
      <c r="AN55">
        <v>56</v>
      </c>
      <c r="AO55">
        <v>66</v>
      </c>
      <c r="AP55">
        <v>72</v>
      </c>
      <c r="AQ55">
        <v>85</v>
      </c>
      <c r="AR55">
        <v>0</v>
      </c>
      <c r="AS55">
        <v>34</v>
      </c>
      <c r="AT55">
        <v>139</v>
      </c>
      <c r="AU55" t="str">
        <v>A</v>
      </c>
    </row>
    <row r="56" spans="1:47" x14ac:dyDescent="0.25">
      <c r="A56" t="str">
        <v>Michael Finley139</v>
      </c>
      <c r="B56" t="str">
        <v>MichaelFinley79</v>
      </c>
      <c r="C56" t="str">
        <v>Michael</v>
      </c>
      <c r="D56" t="str">
        <v>Finley</v>
      </c>
      <c r="E56">
        <v>79</v>
      </c>
      <c r="F56">
        <v>215</v>
      </c>
      <c r="G56" t="str">
        <v>SG</v>
      </c>
      <c r="H56">
        <v>26729</v>
      </c>
      <c r="I56">
        <v>21</v>
      </c>
      <c r="J56">
        <v>0</v>
      </c>
      <c r="K56">
        <v>0</v>
      </c>
      <c r="L56">
        <v>0</v>
      </c>
      <c r="M56" t="str">
        <v>Wisconsin</v>
      </c>
      <c r="N56">
        <v>36</v>
      </c>
      <c r="O56">
        <v>79</v>
      </c>
      <c r="P56">
        <v>51</v>
      </c>
      <c r="Q56">
        <v>80</v>
      </c>
      <c r="R56">
        <v>79</v>
      </c>
      <c r="S56">
        <v>79</v>
      </c>
      <c r="T56">
        <v>70</v>
      </c>
      <c r="U56">
        <v>87</v>
      </c>
      <c r="V56">
        <v>28</v>
      </c>
      <c r="W56">
        <v>41</v>
      </c>
      <c r="X56">
        <v>52</v>
      </c>
      <c r="Y56">
        <v>36</v>
      </c>
      <c r="Z56">
        <v>47</v>
      </c>
      <c r="AA56">
        <v>30</v>
      </c>
      <c r="AB56">
        <v>42</v>
      </c>
      <c r="AC56">
        <v>42</v>
      </c>
      <c r="AD56">
        <v>54</v>
      </c>
      <c r="AE56">
        <v>30</v>
      </c>
      <c r="AF56">
        <v>46</v>
      </c>
      <c r="AG56">
        <v>17</v>
      </c>
      <c r="AH56">
        <v>20</v>
      </c>
      <c r="AI56">
        <v>21</v>
      </c>
      <c r="AJ56">
        <v>31</v>
      </c>
      <c r="AK56">
        <v>21</v>
      </c>
      <c r="AL56">
        <v>38</v>
      </c>
      <c r="AM56">
        <v>67</v>
      </c>
      <c r="AN56">
        <v>51</v>
      </c>
      <c r="AO56">
        <v>75</v>
      </c>
      <c r="AP56">
        <v>48</v>
      </c>
      <c r="AQ56">
        <v>89</v>
      </c>
      <c r="AR56">
        <v>0</v>
      </c>
      <c r="AS56">
        <v>97</v>
      </c>
      <c r="AT56">
        <v>139</v>
      </c>
      <c r="AU56" t="str">
        <v>A</v>
      </c>
    </row>
    <row r="57" spans="1:47" x14ac:dyDescent="0.25">
      <c r="A57" t="str">
        <v>Fat Lever139</v>
      </c>
      <c r="B57" t="str">
        <v>FatLever75</v>
      </c>
      <c r="C57" t="str">
        <v>Fat</v>
      </c>
      <c r="D57" t="str">
        <v>Lever</v>
      </c>
      <c r="E57">
        <v>75</v>
      </c>
      <c r="F57">
        <v>180</v>
      </c>
      <c r="G57" t="str">
        <v>PG</v>
      </c>
      <c r="H57">
        <v>22146</v>
      </c>
      <c r="I57">
        <v>21</v>
      </c>
      <c r="J57">
        <v>0</v>
      </c>
      <c r="K57">
        <v>0</v>
      </c>
      <c r="L57">
        <v>0</v>
      </c>
      <c r="M57" t="str">
        <v>Arizona State</v>
      </c>
      <c r="N57">
        <v>49</v>
      </c>
      <c r="O57">
        <v>84</v>
      </c>
      <c r="P57">
        <v>52</v>
      </c>
      <c r="Q57">
        <v>69</v>
      </c>
      <c r="R57">
        <v>72</v>
      </c>
      <c r="S57">
        <v>72</v>
      </c>
      <c r="T57">
        <v>44</v>
      </c>
      <c r="U57">
        <v>55</v>
      </c>
      <c r="V57">
        <v>3</v>
      </c>
      <c r="W57">
        <v>71</v>
      </c>
      <c r="X57">
        <v>90</v>
      </c>
      <c r="Y57">
        <v>66</v>
      </c>
      <c r="Z57">
        <v>83</v>
      </c>
      <c r="AA57">
        <v>23</v>
      </c>
      <c r="AB57">
        <v>38</v>
      </c>
      <c r="AC57">
        <v>53</v>
      </c>
      <c r="AD57">
        <v>78</v>
      </c>
      <c r="AE57">
        <v>98</v>
      </c>
      <c r="AF57">
        <v>106</v>
      </c>
      <c r="AG57">
        <v>22</v>
      </c>
      <c r="AH57">
        <v>28</v>
      </c>
      <c r="AI57">
        <v>30</v>
      </c>
      <c r="AJ57">
        <v>64</v>
      </c>
      <c r="AK57">
        <v>18</v>
      </c>
      <c r="AL57">
        <v>66</v>
      </c>
      <c r="AM57">
        <v>48</v>
      </c>
      <c r="AN57">
        <v>41</v>
      </c>
      <c r="AO57">
        <v>93</v>
      </c>
      <c r="AP57">
        <v>56</v>
      </c>
      <c r="AQ57">
        <v>78</v>
      </c>
      <c r="AR57">
        <v>0</v>
      </c>
      <c r="AS57">
        <v>89</v>
      </c>
      <c r="AT57">
        <v>139</v>
      </c>
      <c r="AU57" t="str">
        <v>A</v>
      </c>
    </row>
    <row r="58" spans="1:47" x14ac:dyDescent="0.25">
      <c r="A58" t="str">
        <v>Sam Cassell139</v>
      </c>
      <c r="B58" t="str">
        <v>SamCassell75</v>
      </c>
      <c r="C58" t="str">
        <v>Sam</v>
      </c>
      <c r="D58" t="str">
        <v>Cassell</v>
      </c>
      <c r="E58">
        <v>75</v>
      </c>
      <c r="F58">
        <v>195</v>
      </c>
      <c r="G58" t="str">
        <v>PG</v>
      </c>
      <c r="H58">
        <v>25525</v>
      </c>
      <c r="I58">
        <v>22</v>
      </c>
      <c r="J58">
        <v>0</v>
      </c>
      <c r="K58">
        <v>0</v>
      </c>
      <c r="L58">
        <v>0</v>
      </c>
      <c r="M58" t="str">
        <v>Florida State</v>
      </c>
      <c r="N58">
        <v>41</v>
      </c>
      <c r="O58">
        <v>75</v>
      </c>
      <c r="P58">
        <v>55</v>
      </c>
      <c r="Q58">
        <v>80</v>
      </c>
      <c r="R58">
        <v>86</v>
      </c>
      <c r="S58">
        <v>86</v>
      </c>
      <c r="T58">
        <v>59</v>
      </c>
      <c r="U58">
        <v>71</v>
      </c>
      <c r="V58">
        <v>35</v>
      </c>
      <c r="W58">
        <v>81</v>
      </c>
      <c r="X58">
        <v>81</v>
      </c>
      <c r="Y58">
        <v>51</v>
      </c>
      <c r="Z58">
        <v>76</v>
      </c>
      <c r="AA58">
        <v>25</v>
      </c>
      <c r="AB58">
        <v>25</v>
      </c>
      <c r="AC58">
        <v>54</v>
      </c>
      <c r="AD58">
        <v>62</v>
      </c>
      <c r="AE58">
        <v>72</v>
      </c>
      <c r="AF58">
        <v>72</v>
      </c>
      <c r="AG58">
        <v>14</v>
      </c>
      <c r="AH58">
        <v>17</v>
      </c>
      <c r="AI58">
        <v>16</v>
      </c>
      <c r="AJ58">
        <v>18</v>
      </c>
      <c r="AK58">
        <v>29</v>
      </c>
      <c r="AL58">
        <v>34</v>
      </c>
      <c r="AM58">
        <v>48</v>
      </c>
      <c r="AN58">
        <v>48</v>
      </c>
      <c r="AO58">
        <v>92</v>
      </c>
      <c r="AP58">
        <v>91</v>
      </c>
      <c r="AQ58">
        <v>74</v>
      </c>
      <c r="AR58">
        <v>0</v>
      </c>
      <c r="AS58">
        <v>33</v>
      </c>
      <c r="AT58">
        <v>139</v>
      </c>
      <c r="AU58" t="str">
        <v>A</v>
      </c>
    </row>
    <row r="59" spans="1:47" x14ac:dyDescent="0.25">
      <c r="A59" t="str">
        <v>Nikola Jokic138</v>
      </c>
      <c r="B59" t="str">
        <v>NikolaJokic83</v>
      </c>
      <c r="C59" t="str">
        <v>Nikola</v>
      </c>
      <c r="D59" t="str">
        <v>Jokic</v>
      </c>
      <c r="E59">
        <v>83</v>
      </c>
      <c r="F59">
        <v>284</v>
      </c>
      <c r="G59" t="str">
        <v>C</v>
      </c>
      <c r="H59">
        <v>34749</v>
      </c>
      <c r="I59">
        <v>19</v>
      </c>
      <c r="J59">
        <v>15</v>
      </c>
      <c r="K59">
        <v>0</v>
      </c>
      <c r="L59">
        <v>0</v>
      </c>
      <c r="M59" t="str">
        <v>None</v>
      </c>
      <c r="N59">
        <v>58</v>
      </c>
      <c r="O59">
        <v>82</v>
      </c>
      <c r="P59">
        <v>65</v>
      </c>
      <c r="Q59">
        <v>72</v>
      </c>
      <c r="R59">
        <v>82</v>
      </c>
      <c r="S59">
        <v>82</v>
      </c>
      <c r="T59">
        <v>63</v>
      </c>
      <c r="U59">
        <v>71</v>
      </c>
      <c r="V59">
        <v>39</v>
      </c>
      <c r="W59">
        <v>45</v>
      </c>
      <c r="X59">
        <v>70</v>
      </c>
      <c r="Y59">
        <v>53</v>
      </c>
      <c r="Z59">
        <v>81</v>
      </c>
      <c r="AA59">
        <v>70</v>
      </c>
      <c r="AB59">
        <v>80</v>
      </c>
      <c r="AC59">
        <v>20</v>
      </c>
      <c r="AD59">
        <v>33</v>
      </c>
      <c r="AE59">
        <v>50</v>
      </c>
      <c r="AF59">
        <v>60</v>
      </c>
      <c r="AG59">
        <v>43</v>
      </c>
      <c r="AH59">
        <v>48</v>
      </c>
      <c r="AI59">
        <v>62</v>
      </c>
      <c r="AJ59">
        <v>71</v>
      </c>
      <c r="AK59">
        <v>74</v>
      </c>
      <c r="AL59">
        <v>89</v>
      </c>
      <c r="AM59">
        <v>91</v>
      </c>
      <c r="AN59">
        <v>88</v>
      </c>
      <c r="AO59">
        <v>26</v>
      </c>
      <c r="AP59">
        <v>51</v>
      </c>
      <c r="AQ59">
        <v>78</v>
      </c>
      <c r="AR59">
        <v>0</v>
      </c>
      <c r="AS59">
        <v>54</v>
      </c>
      <c r="AT59">
        <v>138</v>
      </c>
      <c r="AU59" t="str">
        <v>A</v>
      </c>
    </row>
    <row r="60" spans="1:47" x14ac:dyDescent="0.25">
      <c r="A60" t="str">
        <v>Kevin Love138</v>
      </c>
      <c r="B60" t="str">
        <v>KevinLove82</v>
      </c>
      <c r="C60" t="str">
        <v>Kevin</v>
      </c>
      <c r="D60" t="str">
        <v>Love</v>
      </c>
      <c r="E60">
        <v>82</v>
      </c>
      <c r="F60">
        <v>260</v>
      </c>
      <c r="G60" t="str">
        <v>PF</v>
      </c>
      <c r="H60">
        <v>32393</v>
      </c>
      <c r="I60">
        <v>19</v>
      </c>
      <c r="J60">
        <v>42</v>
      </c>
      <c r="K60" t="str">
        <v>Santa Monica</v>
      </c>
      <c r="L60" t="str">
        <v>CA</v>
      </c>
      <c r="M60" t="str">
        <v>UCLA</v>
      </c>
      <c r="N60">
        <v>26</v>
      </c>
      <c r="O60">
        <v>83</v>
      </c>
      <c r="P60">
        <v>48</v>
      </c>
      <c r="Q60">
        <v>53</v>
      </c>
      <c r="R60">
        <v>79</v>
      </c>
      <c r="S60">
        <v>79</v>
      </c>
      <c r="T60">
        <v>65</v>
      </c>
      <c r="U60">
        <v>76</v>
      </c>
      <c r="V60">
        <v>22</v>
      </c>
      <c r="W60">
        <v>29</v>
      </c>
      <c r="X60">
        <v>46</v>
      </c>
      <c r="Y60">
        <v>22</v>
      </c>
      <c r="Z60">
        <v>37</v>
      </c>
      <c r="AA60">
        <v>63</v>
      </c>
      <c r="AB60">
        <v>81</v>
      </c>
      <c r="AC60">
        <v>15</v>
      </c>
      <c r="AD60">
        <v>25</v>
      </c>
      <c r="AE60">
        <v>23</v>
      </c>
      <c r="AF60">
        <v>27</v>
      </c>
      <c r="AG60">
        <v>33</v>
      </c>
      <c r="AH60">
        <v>33</v>
      </c>
      <c r="AI60">
        <v>92</v>
      </c>
      <c r="AJ60">
        <v>92</v>
      </c>
      <c r="AK60">
        <v>64</v>
      </c>
      <c r="AL60">
        <v>101</v>
      </c>
      <c r="AM60">
        <v>91</v>
      </c>
      <c r="AN60">
        <v>55</v>
      </c>
      <c r="AO60">
        <v>50</v>
      </c>
      <c r="AP60">
        <v>86</v>
      </c>
      <c r="AQ60">
        <v>80</v>
      </c>
      <c r="AR60">
        <v>0</v>
      </c>
      <c r="AS60">
        <v>57</v>
      </c>
      <c r="AT60">
        <v>138</v>
      </c>
      <c r="AU60" t="str">
        <v>A</v>
      </c>
    </row>
    <row r="61" spans="1:47" x14ac:dyDescent="0.25">
      <c r="A61" t="str">
        <v>Byron Scott138</v>
      </c>
      <c r="B61" t="str">
        <v>ByronScott75</v>
      </c>
      <c r="C61" t="str">
        <v>Byron</v>
      </c>
      <c r="D61" t="str">
        <v>Scott</v>
      </c>
      <c r="E61">
        <v>75</v>
      </c>
      <c r="F61">
        <v>195</v>
      </c>
      <c r="G61" t="str">
        <v>SG</v>
      </c>
      <c r="H61">
        <v>22368</v>
      </c>
      <c r="I61">
        <v>21</v>
      </c>
      <c r="J61">
        <v>0</v>
      </c>
      <c r="K61">
        <v>0</v>
      </c>
      <c r="L61">
        <v>0</v>
      </c>
      <c r="M61" t="str">
        <v>Arizona State</v>
      </c>
      <c r="N61">
        <v>52</v>
      </c>
      <c r="O61">
        <v>69</v>
      </c>
      <c r="P61">
        <v>66</v>
      </c>
      <c r="Q61">
        <v>96</v>
      </c>
      <c r="R61">
        <v>82</v>
      </c>
      <c r="S61">
        <v>82</v>
      </c>
      <c r="T61">
        <v>68</v>
      </c>
      <c r="U61">
        <v>84</v>
      </c>
      <c r="V61">
        <v>10</v>
      </c>
      <c r="W61">
        <v>48</v>
      </c>
      <c r="X61">
        <v>50</v>
      </c>
      <c r="Y61">
        <v>43</v>
      </c>
      <c r="Z61">
        <v>47</v>
      </c>
      <c r="AA61">
        <v>17</v>
      </c>
      <c r="AB61">
        <v>29</v>
      </c>
      <c r="AC61">
        <v>53</v>
      </c>
      <c r="AD61">
        <v>69</v>
      </c>
      <c r="AE61">
        <v>65</v>
      </c>
      <c r="AF61">
        <v>81</v>
      </c>
      <c r="AG61">
        <v>19</v>
      </c>
      <c r="AH61">
        <v>24</v>
      </c>
      <c r="AI61">
        <v>17</v>
      </c>
      <c r="AJ61">
        <v>22</v>
      </c>
      <c r="AK61">
        <v>20</v>
      </c>
      <c r="AL61">
        <v>31</v>
      </c>
      <c r="AM61">
        <v>66</v>
      </c>
      <c r="AN61">
        <v>61</v>
      </c>
      <c r="AO61">
        <v>79</v>
      </c>
      <c r="AP61">
        <v>70</v>
      </c>
      <c r="AQ61">
        <v>78</v>
      </c>
      <c r="AR61">
        <v>0</v>
      </c>
      <c r="AS61">
        <v>1</v>
      </c>
      <c r="AT61">
        <v>138</v>
      </c>
      <c r="AU61" t="str">
        <v>A</v>
      </c>
    </row>
    <row r="62" spans="1:47" x14ac:dyDescent="0.25">
      <c r="A62" t="str">
        <v>Doc Rivers138</v>
      </c>
      <c r="B62" t="str">
        <v>DocRivers76</v>
      </c>
      <c r="C62" t="str">
        <v>Doc</v>
      </c>
      <c r="D62" t="str">
        <v>Rivers</v>
      </c>
      <c r="E62">
        <v>76</v>
      </c>
      <c r="F62">
        <v>185</v>
      </c>
      <c r="G62" t="str">
        <v>PG</v>
      </c>
      <c r="H62">
        <v>22567</v>
      </c>
      <c r="I62">
        <v>21</v>
      </c>
      <c r="J62">
        <v>25</v>
      </c>
      <c r="K62" t="str">
        <v>Chicago</v>
      </c>
      <c r="L62" t="str">
        <v>IL</v>
      </c>
      <c r="M62" t="str">
        <v>Marquette</v>
      </c>
      <c r="N62">
        <v>48</v>
      </c>
      <c r="O62">
        <v>64</v>
      </c>
      <c r="P62">
        <v>34</v>
      </c>
      <c r="Q62">
        <v>62</v>
      </c>
      <c r="R62">
        <v>75</v>
      </c>
      <c r="S62">
        <v>75</v>
      </c>
      <c r="T62">
        <v>52</v>
      </c>
      <c r="U62">
        <v>65</v>
      </c>
      <c r="V62">
        <v>5</v>
      </c>
      <c r="W62">
        <v>57</v>
      </c>
      <c r="X62">
        <v>95</v>
      </c>
      <c r="Y62">
        <v>71</v>
      </c>
      <c r="Z62">
        <v>92</v>
      </c>
      <c r="AA62">
        <v>20</v>
      </c>
      <c r="AB62">
        <v>31</v>
      </c>
      <c r="AC62">
        <v>52</v>
      </c>
      <c r="AD62">
        <v>71</v>
      </c>
      <c r="AE62">
        <v>72</v>
      </c>
      <c r="AF62">
        <v>105</v>
      </c>
      <c r="AG62">
        <v>40</v>
      </c>
      <c r="AH62">
        <v>41</v>
      </c>
      <c r="AI62">
        <v>21</v>
      </c>
      <c r="AJ62">
        <v>29</v>
      </c>
      <c r="AK62">
        <v>24</v>
      </c>
      <c r="AL62">
        <v>36</v>
      </c>
      <c r="AM62">
        <v>42</v>
      </c>
      <c r="AN62">
        <v>44</v>
      </c>
      <c r="AO62">
        <v>90</v>
      </c>
      <c r="AP62">
        <v>99</v>
      </c>
      <c r="AQ62">
        <v>80</v>
      </c>
      <c r="AR62">
        <v>0</v>
      </c>
      <c r="AS62">
        <v>55</v>
      </c>
      <c r="AT62">
        <v>138</v>
      </c>
      <c r="AU62" t="str">
        <v>A</v>
      </c>
    </row>
    <row r="63" spans="1:47" x14ac:dyDescent="0.25">
      <c r="A63" t="str">
        <v>Alvin Robertson138</v>
      </c>
      <c r="B63" t="str">
        <v>AlvinRobertson76</v>
      </c>
      <c r="C63" t="str">
        <v>Alvin</v>
      </c>
      <c r="D63" t="str">
        <v>Robertson</v>
      </c>
      <c r="E63">
        <v>76</v>
      </c>
      <c r="F63">
        <v>190</v>
      </c>
      <c r="G63" t="str">
        <v>PG</v>
      </c>
      <c r="H63">
        <v>22849</v>
      </c>
      <c r="I63">
        <v>21</v>
      </c>
      <c r="J63">
        <v>0</v>
      </c>
      <c r="K63">
        <v>0</v>
      </c>
      <c r="L63">
        <v>0</v>
      </c>
      <c r="M63" t="str">
        <v>Arkansas</v>
      </c>
      <c r="N63">
        <v>46</v>
      </c>
      <c r="O63">
        <v>79</v>
      </c>
      <c r="P63">
        <v>68</v>
      </c>
      <c r="Q63">
        <v>82</v>
      </c>
      <c r="R63">
        <v>68</v>
      </c>
      <c r="S63">
        <v>68</v>
      </c>
      <c r="T63">
        <v>43</v>
      </c>
      <c r="U63">
        <v>50</v>
      </c>
      <c r="V63">
        <v>3</v>
      </c>
      <c r="W63">
        <v>54</v>
      </c>
      <c r="X63">
        <v>64</v>
      </c>
      <c r="Y63">
        <v>65</v>
      </c>
      <c r="Z63">
        <v>65</v>
      </c>
      <c r="AA63">
        <v>29</v>
      </c>
      <c r="AB63">
        <v>32</v>
      </c>
      <c r="AC63">
        <v>54</v>
      </c>
      <c r="AD63">
        <v>72</v>
      </c>
      <c r="AE63">
        <v>86</v>
      </c>
      <c r="AF63">
        <v>118</v>
      </c>
      <c r="AG63">
        <v>30</v>
      </c>
      <c r="AH63">
        <v>35</v>
      </c>
      <c r="AI63">
        <v>61</v>
      </c>
      <c r="AJ63">
        <v>69</v>
      </c>
      <c r="AK63">
        <v>30</v>
      </c>
      <c r="AL63">
        <v>44</v>
      </c>
      <c r="AM63">
        <v>33</v>
      </c>
      <c r="AN63">
        <v>54</v>
      </c>
      <c r="AO63">
        <v>91</v>
      </c>
      <c r="AP63">
        <v>55</v>
      </c>
      <c r="AQ63">
        <v>81</v>
      </c>
      <c r="AR63">
        <v>0</v>
      </c>
      <c r="AS63">
        <v>38</v>
      </c>
      <c r="AT63">
        <v>138</v>
      </c>
      <c r="AU63" t="str">
        <v>A</v>
      </c>
    </row>
    <row r="64" spans="1:47" x14ac:dyDescent="0.25">
      <c r="A64" t="str">
        <v>Russell Westbrook138</v>
      </c>
      <c r="B64" t="str">
        <v>RussellWestbrook75</v>
      </c>
      <c r="C64" t="str">
        <v>Russell</v>
      </c>
      <c r="D64" t="str">
        <v>Westbrook</v>
      </c>
      <c r="E64">
        <v>75</v>
      </c>
      <c r="F64">
        <v>187</v>
      </c>
      <c r="G64" t="str">
        <v>PG</v>
      </c>
      <c r="H64">
        <v>32459</v>
      </c>
      <c r="I64">
        <v>18</v>
      </c>
      <c r="J64">
        <v>0</v>
      </c>
      <c r="K64" t="str">
        <v>Long Beach</v>
      </c>
      <c r="L64" t="str">
        <v>CA</v>
      </c>
      <c r="M64" t="str">
        <v>UCLA</v>
      </c>
      <c r="N64">
        <v>61</v>
      </c>
      <c r="O64">
        <v>98</v>
      </c>
      <c r="P64">
        <v>37</v>
      </c>
      <c r="Q64">
        <v>53</v>
      </c>
      <c r="R64">
        <v>80</v>
      </c>
      <c r="S64">
        <v>80</v>
      </c>
      <c r="T64">
        <v>44</v>
      </c>
      <c r="U64">
        <v>55</v>
      </c>
      <c r="V64">
        <v>15</v>
      </c>
      <c r="W64">
        <v>53</v>
      </c>
      <c r="X64">
        <v>64</v>
      </c>
      <c r="Y64">
        <v>57</v>
      </c>
      <c r="Z64">
        <v>71</v>
      </c>
      <c r="AA64">
        <v>23</v>
      </c>
      <c r="AB64">
        <v>31</v>
      </c>
      <c r="AC64">
        <v>57</v>
      </c>
      <c r="AD64">
        <v>72</v>
      </c>
      <c r="AE64">
        <v>43</v>
      </c>
      <c r="AF64">
        <v>84</v>
      </c>
      <c r="AG64">
        <v>16</v>
      </c>
      <c r="AH64">
        <v>18</v>
      </c>
      <c r="AI64">
        <v>40</v>
      </c>
      <c r="AJ64">
        <v>42</v>
      </c>
      <c r="AK64">
        <v>23</v>
      </c>
      <c r="AL64">
        <v>44</v>
      </c>
      <c r="AM64">
        <v>52</v>
      </c>
      <c r="AN64">
        <v>41</v>
      </c>
      <c r="AO64">
        <v>92</v>
      </c>
      <c r="AP64">
        <v>97</v>
      </c>
      <c r="AQ64">
        <v>86</v>
      </c>
      <c r="AR64">
        <v>0</v>
      </c>
      <c r="AS64">
        <v>98</v>
      </c>
      <c r="AT64">
        <v>138</v>
      </c>
      <c r="AU64" t="str">
        <v>A</v>
      </c>
    </row>
    <row r="65" spans="1:47" x14ac:dyDescent="0.25">
      <c r="A65" t="str">
        <v>Shawn Marion137</v>
      </c>
      <c r="B65" t="str">
        <v>ShawnMarion79</v>
      </c>
      <c r="C65" t="str">
        <v>Shawn</v>
      </c>
      <c r="D65" t="str">
        <v>Marion</v>
      </c>
      <c r="E65">
        <v>79</v>
      </c>
      <c r="F65">
        <v>228</v>
      </c>
      <c r="G65" t="str">
        <v>SF</v>
      </c>
      <c r="H65">
        <v>28617</v>
      </c>
      <c r="I65">
        <v>20</v>
      </c>
      <c r="J65">
        <v>31</v>
      </c>
      <c r="K65" t="str">
        <v>Chicago</v>
      </c>
      <c r="L65" t="str">
        <v>IL</v>
      </c>
      <c r="M65" t="str">
        <v>UNLV</v>
      </c>
      <c r="N65">
        <v>41</v>
      </c>
      <c r="O65">
        <v>72</v>
      </c>
      <c r="P65">
        <v>55</v>
      </c>
      <c r="Q65">
        <v>75</v>
      </c>
      <c r="R65">
        <v>78</v>
      </c>
      <c r="S65">
        <v>78</v>
      </c>
      <c r="T65">
        <v>65</v>
      </c>
      <c r="U65">
        <v>69</v>
      </c>
      <c r="V65">
        <v>13</v>
      </c>
      <c r="W65">
        <v>41</v>
      </c>
      <c r="X65">
        <v>47</v>
      </c>
      <c r="Y65">
        <v>26</v>
      </c>
      <c r="Z65">
        <v>35</v>
      </c>
      <c r="AA65">
        <v>61</v>
      </c>
      <c r="AB65">
        <v>69</v>
      </c>
      <c r="AC65">
        <v>36</v>
      </c>
      <c r="AD65">
        <v>58</v>
      </c>
      <c r="AE65">
        <v>51</v>
      </c>
      <c r="AF65">
        <v>82</v>
      </c>
      <c r="AG65">
        <v>62</v>
      </c>
      <c r="AH65">
        <v>62</v>
      </c>
      <c r="AI65">
        <v>62</v>
      </c>
      <c r="AJ65">
        <v>64</v>
      </c>
      <c r="AK65">
        <v>72</v>
      </c>
      <c r="AL65">
        <v>86</v>
      </c>
      <c r="AM65">
        <v>78</v>
      </c>
      <c r="AN65">
        <v>72</v>
      </c>
      <c r="AO65">
        <v>63</v>
      </c>
      <c r="AP65">
        <v>35</v>
      </c>
      <c r="AQ65">
        <v>84</v>
      </c>
      <c r="AR65">
        <v>0</v>
      </c>
      <c r="AS65">
        <v>99</v>
      </c>
      <c r="AT65">
        <v>137</v>
      </c>
      <c r="AU65" t="str">
        <v>A</v>
      </c>
    </row>
    <row r="66" spans="1:47" x14ac:dyDescent="0.25">
      <c r="A66" t="str">
        <v>Chris Webber136</v>
      </c>
      <c r="B66" t="str">
        <v>ChrisWebber82</v>
      </c>
      <c r="C66" t="str">
        <v>Chris</v>
      </c>
      <c r="D66" t="str">
        <v>Webber</v>
      </c>
      <c r="E66">
        <v>82</v>
      </c>
      <c r="F66">
        <v>260</v>
      </c>
      <c r="G66" t="str">
        <v>PF</v>
      </c>
      <c r="H66">
        <v>26724</v>
      </c>
      <c r="I66">
        <v>19</v>
      </c>
      <c r="J66">
        <v>0</v>
      </c>
      <c r="K66">
        <v>0</v>
      </c>
      <c r="L66">
        <v>0</v>
      </c>
      <c r="M66" t="str">
        <v>Michigan</v>
      </c>
      <c r="N66">
        <v>52</v>
      </c>
      <c r="O66">
        <v>104</v>
      </c>
      <c r="P66">
        <v>34</v>
      </c>
      <c r="Q66">
        <v>52</v>
      </c>
      <c r="R66">
        <v>54</v>
      </c>
      <c r="S66">
        <v>54</v>
      </c>
      <c r="T66">
        <v>47</v>
      </c>
      <c r="U66">
        <v>59</v>
      </c>
      <c r="V66">
        <v>24</v>
      </c>
      <c r="W66">
        <v>40</v>
      </c>
      <c r="X66">
        <v>48</v>
      </c>
      <c r="Y66">
        <v>40</v>
      </c>
      <c r="Z66">
        <v>51</v>
      </c>
      <c r="AA66">
        <v>57</v>
      </c>
      <c r="AB66">
        <v>75</v>
      </c>
      <c r="AC66">
        <v>27</v>
      </c>
      <c r="AD66">
        <v>40</v>
      </c>
      <c r="AE66">
        <v>45</v>
      </c>
      <c r="AF66">
        <v>65</v>
      </c>
      <c r="AG66">
        <v>63</v>
      </c>
      <c r="AH66">
        <v>69</v>
      </c>
      <c r="AI66">
        <v>63</v>
      </c>
      <c r="AJ66">
        <v>73</v>
      </c>
      <c r="AK66">
        <v>49</v>
      </c>
      <c r="AL66">
        <v>76</v>
      </c>
      <c r="AM66">
        <v>76</v>
      </c>
      <c r="AN66">
        <v>72</v>
      </c>
      <c r="AO66">
        <v>52</v>
      </c>
      <c r="AP66">
        <v>57</v>
      </c>
      <c r="AQ66">
        <v>87</v>
      </c>
      <c r="AR66">
        <v>0</v>
      </c>
      <c r="AS66">
        <v>91</v>
      </c>
      <c r="AT66">
        <v>136</v>
      </c>
      <c r="AU66" t="str">
        <v>A</v>
      </c>
    </row>
    <row r="67" spans="1:47" x14ac:dyDescent="0.25">
      <c r="A67" t="str">
        <v>Shawn Kemp136</v>
      </c>
      <c r="B67" t="str">
        <v>ShawnKemp82</v>
      </c>
      <c r="C67" t="str">
        <v>Shawn</v>
      </c>
      <c r="D67" t="str">
        <v>Kemp</v>
      </c>
      <c r="E67">
        <v>82</v>
      </c>
      <c r="F67">
        <v>245</v>
      </c>
      <c r="G67" t="str">
        <v>PF</v>
      </c>
      <c r="H67">
        <v>25533</v>
      </c>
      <c r="I67">
        <v>18</v>
      </c>
      <c r="J67">
        <v>0</v>
      </c>
      <c r="K67">
        <v>0</v>
      </c>
      <c r="L67">
        <v>0</v>
      </c>
      <c r="M67" t="str">
        <v>Trinity Valley</v>
      </c>
      <c r="N67">
        <v>32</v>
      </c>
      <c r="O67">
        <v>78</v>
      </c>
      <c r="P67">
        <v>17</v>
      </c>
      <c r="Q67">
        <v>30</v>
      </c>
      <c r="R67">
        <v>68</v>
      </c>
      <c r="S67">
        <v>68</v>
      </c>
      <c r="T67">
        <v>10</v>
      </c>
      <c r="U67">
        <v>13</v>
      </c>
      <c r="V67">
        <v>5</v>
      </c>
      <c r="W67">
        <v>27</v>
      </c>
      <c r="X67">
        <v>43</v>
      </c>
      <c r="Y67">
        <v>17</v>
      </c>
      <c r="Z67">
        <v>37</v>
      </c>
      <c r="AA67">
        <v>57</v>
      </c>
      <c r="AB67">
        <v>95</v>
      </c>
      <c r="AC67">
        <v>23</v>
      </c>
      <c r="AD67">
        <v>38</v>
      </c>
      <c r="AE67">
        <v>42</v>
      </c>
      <c r="AF67">
        <v>73</v>
      </c>
      <c r="AG67">
        <v>60</v>
      </c>
      <c r="AH67">
        <v>75</v>
      </c>
      <c r="AI67">
        <v>57</v>
      </c>
      <c r="AJ67">
        <v>99</v>
      </c>
      <c r="AK67">
        <v>53</v>
      </c>
      <c r="AL67">
        <v>82</v>
      </c>
      <c r="AM67">
        <v>66</v>
      </c>
      <c r="AN67">
        <v>69</v>
      </c>
      <c r="AO67">
        <v>48</v>
      </c>
      <c r="AP67">
        <v>100</v>
      </c>
      <c r="AQ67">
        <v>75</v>
      </c>
      <c r="AR67">
        <v>0</v>
      </c>
      <c r="AS67">
        <v>22</v>
      </c>
      <c r="AT67">
        <v>136</v>
      </c>
      <c r="AU67" t="str">
        <v>A</v>
      </c>
    </row>
    <row r="68" spans="1:47" x14ac:dyDescent="0.25">
      <c r="A68" t="str">
        <v>Pau Gasol136</v>
      </c>
      <c r="B68" t="str">
        <v>PauGasol84</v>
      </c>
      <c r="C68" t="str">
        <v>Pau</v>
      </c>
      <c r="D68" t="str">
        <v>Gasol</v>
      </c>
      <c r="E68">
        <v>84</v>
      </c>
      <c r="F68">
        <v>240</v>
      </c>
      <c r="G68" t="str">
        <v>PF</v>
      </c>
      <c r="H68">
        <v>29408</v>
      </c>
      <c r="I68">
        <v>20</v>
      </c>
      <c r="J68">
        <v>16</v>
      </c>
      <c r="K68" t="str">
        <v>Sant Boi de Llobrega</v>
      </c>
      <c r="L68" t="str">
        <v>Spain</v>
      </c>
      <c r="M68" t="str">
        <v>None</v>
      </c>
      <c r="N68">
        <v>57</v>
      </c>
      <c r="O68">
        <v>79</v>
      </c>
      <c r="P68">
        <v>19</v>
      </c>
      <c r="Q68">
        <v>49</v>
      </c>
      <c r="R68">
        <v>70</v>
      </c>
      <c r="S68">
        <v>70</v>
      </c>
      <c r="T68">
        <v>20</v>
      </c>
      <c r="U68">
        <v>25</v>
      </c>
      <c r="V68">
        <v>2</v>
      </c>
      <c r="W68">
        <v>35</v>
      </c>
      <c r="X68">
        <v>49</v>
      </c>
      <c r="Y68">
        <v>34</v>
      </c>
      <c r="Z68">
        <v>45</v>
      </c>
      <c r="AA68">
        <v>69</v>
      </c>
      <c r="AB68">
        <v>87</v>
      </c>
      <c r="AC68">
        <v>17</v>
      </c>
      <c r="AD68">
        <v>25</v>
      </c>
      <c r="AE68">
        <v>14</v>
      </c>
      <c r="AF68">
        <v>22</v>
      </c>
      <c r="AG68">
        <v>58</v>
      </c>
      <c r="AH68">
        <v>72</v>
      </c>
      <c r="AI68">
        <v>51</v>
      </c>
      <c r="AJ68">
        <v>69</v>
      </c>
      <c r="AK68">
        <v>56</v>
      </c>
      <c r="AL68">
        <v>81</v>
      </c>
      <c r="AM68">
        <v>100</v>
      </c>
      <c r="AN68">
        <v>72</v>
      </c>
      <c r="AO68">
        <v>48</v>
      </c>
      <c r="AP68">
        <v>90</v>
      </c>
      <c r="AQ68">
        <v>89</v>
      </c>
      <c r="AR68">
        <v>0</v>
      </c>
      <c r="AS68">
        <v>6</v>
      </c>
      <c r="AT68">
        <v>136</v>
      </c>
      <c r="AU68" t="str">
        <v>A</v>
      </c>
    </row>
    <row r="69" spans="1:47" x14ac:dyDescent="0.25">
      <c r="A69" t="str">
        <v>Ricky Pierce136</v>
      </c>
      <c r="B69" t="str">
        <v>RickyPierce76</v>
      </c>
      <c r="C69" t="str">
        <v>Ricky</v>
      </c>
      <c r="D69" t="str">
        <v>Pierce</v>
      </c>
      <c r="E69">
        <v>76</v>
      </c>
      <c r="F69">
        <v>215</v>
      </c>
      <c r="G69" t="str">
        <v>SG</v>
      </c>
      <c r="H69">
        <v>21781</v>
      </c>
      <c r="I69">
        <v>22</v>
      </c>
      <c r="J69">
        <v>22</v>
      </c>
      <c r="K69">
        <v>0</v>
      </c>
      <c r="L69">
        <v>0</v>
      </c>
      <c r="M69" t="str">
        <v>Rice</v>
      </c>
      <c r="N69">
        <v>40</v>
      </c>
      <c r="O69">
        <v>78</v>
      </c>
      <c r="P69">
        <v>58</v>
      </c>
      <c r="Q69">
        <v>97</v>
      </c>
      <c r="R69">
        <v>89</v>
      </c>
      <c r="S69">
        <v>89</v>
      </c>
      <c r="T69">
        <v>56</v>
      </c>
      <c r="U69">
        <v>70</v>
      </c>
      <c r="V69">
        <v>4</v>
      </c>
      <c r="W69">
        <v>45</v>
      </c>
      <c r="X69">
        <v>47</v>
      </c>
      <c r="Y69">
        <v>12</v>
      </c>
      <c r="Z69">
        <v>37</v>
      </c>
      <c r="AA69">
        <v>27</v>
      </c>
      <c r="AB69">
        <v>27</v>
      </c>
      <c r="AC69">
        <v>41</v>
      </c>
      <c r="AD69">
        <v>57</v>
      </c>
      <c r="AE69">
        <v>26</v>
      </c>
      <c r="AF69">
        <v>67</v>
      </c>
      <c r="AG69">
        <v>21</v>
      </c>
      <c r="AH69">
        <v>21</v>
      </c>
      <c r="AI69">
        <v>33</v>
      </c>
      <c r="AJ69">
        <v>38</v>
      </c>
      <c r="AK69">
        <v>22</v>
      </c>
      <c r="AL69">
        <v>23</v>
      </c>
      <c r="AM69">
        <v>66</v>
      </c>
      <c r="AN69">
        <v>65</v>
      </c>
      <c r="AO69">
        <v>80</v>
      </c>
      <c r="AP69">
        <v>91</v>
      </c>
      <c r="AQ69">
        <v>72</v>
      </c>
      <c r="AR69">
        <v>0</v>
      </c>
      <c r="AS69">
        <v>74</v>
      </c>
      <c r="AT69">
        <v>136</v>
      </c>
      <c r="AU69" t="str">
        <v>A</v>
      </c>
    </row>
    <row r="70" spans="1:47" x14ac:dyDescent="0.25">
      <c r="A70" t="str">
        <v>Joe Dumars136</v>
      </c>
      <c r="B70" t="str">
        <v>JoeDumars75</v>
      </c>
      <c r="C70" t="str">
        <v>Joe</v>
      </c>
      <c r="D70" t="str">
        <v>Dumars</v>
      </c>
      <c r="E70">
        <v>75</v>
      </c>
      <c r="F70">
        <v>195</v>
      </c>
      <c r="G70" t="str">
        <v>SG</v>
      </c>
      <c r="H70">
        <v>23155</v>
      </c>
      <c r="I70">
        <v>21</v>
      </c>
      <c r="J70">
        <v>0</v>
      </c>
      <c r="K70">
        <v>0</v>
      </c>
      <c r="L70">
        <v>0</v>
      </c>
      <c r="M70" t="str">
        <v>Mcneese State</v>
      </c>
      <c r="N70">
        <v>38</v>
      </c>
      <c r="O70">
        <v>76</v>
      </c>
      <c r="P70">
        <v>56</v>
      </c>
      <c r="Q70">
        <v>78</v>
      </c>
      <c r="R70">
        <v>84</v>
      </c>
      <c r="S70">
        <v>84</v>
      </c>
      <c r="T70">
        <v>70</v>
      </c>
      <c r="U70">
        <v>87</v>
      </c>
      <c r="V70">
        <v>3</v>
      </c>
      <c r="W70">
        <v>66</v>
      </c>
      <c r="X70">
        <v>72</v>
      </c>
      <c r="Y70">
        <v>50</v>
      </c>
      <c r="Z70">
        <v>64</v>
      </c>
      <c r="AA70">
        <v>17</v>
      </c>
      <c r="AB70">
        <v>19</v>
      </c>
      <c r="AC70">
        <v>50</v>
      </c>
      <c r="AD70">
        <v>83</v>
      </c>
      <c r="AE70">
        <v>44</v>
      </c>
      <c r="AF70">
        <v>48</v>
      </c>
      <c r="AG70">
        <v>7</v>
      </c>
      <c r="AH70">
        <v>9</v>
      </c>
      <c r="AI70">
        <v>14</v>
      </c>
      <c r="AJ70">
        <v>20</v>
      </c>
      <c r="AK70">
        <v>10</v>
      </c>
      <c r="AL70">
        <v>14</v>
      </c>
      <c r="AM70">
        <v>75</v>
      </c>
      <c r="AN70">
        <v>50</v>
      </c>
      <c r="AO70">
        <v>77</v>
      </c>
      <c r="AP70">
        <v>68</v>
      </c>
      <c r="AQ70">
        <v>80</v>
      </c>
      <c r="AR70">
        <v>0</v>
      </c>
      <c r="AS70">
        <v>52</v>
      </c>
      <c r="AT70">
        <v>136</v>
      </c>
      <c r="AU70" t="str">
        <v>A</v>
      </c>
    </row>
    <row r="71" spans="1:47" x14ac:dyDescent="0.25">
      <c r="A71" t="str">
        <v>Joe Johnson136</v>
      </c>
      <c r="B71" t="str">
        <v>JoeJohnson79</v>
      </c>
      <c r="C71" t="str">
        <v>Joe</v>
      </c>
      <c r="D71" t="str">
        <v>Johnson</v>
      </c>
      <c r="E71">
        <v>79</v>
      </c>
      <c r="F71">
        <v>235</v>
      </c>
      <c r="G71" t="str">
        <v>SG</v>
      </c>
      <c r="H71">
        <v>29766</v>
      </c>
      <c r="I71">
        <v>19</v>
      </c>
      <c r="J71">
        <v>2</v>
      </c>
      <c r="K71" t="str">
        <v>Little Rock</v>
      </c>
      <c r="L71" t="str">
        <v>AR</v>
      </c>
      <c r="M71" t="str">
        <v>Arkansas</v>
      </c>
      <c r="N71">
        <v>34</v>
      </c>
      <c r="O71">
        <v>79</v>
      </c>
      <c r="P71">
        <v>57</v>
      </c>
      <c r="Q71">
        <v>81</v>
      </c>
      <c r="R71">
        <v>77</v>
      </c>
      <c r="S71">
        <v>77</v>
      </c>
      <c r="T71">
        <v>70</v>
      </c>
      <c r="U71">
        <v>87</v>
      </c>
      <c r="V71">
        <v>29</v>
      </c>
      <c r="W71">
        <v>40</v>
      </c>
      <c r="X71">
        <v>54</v>
      </c>
      <c r="Y71">
        <v>33</v>
      </c>
      <c r="Z71">
        <v>57</v>
      </c>
      <c r="AA71">
        <v>32</v>
      </c>
      <c r="AB71">
        <v>43</v>
      </c>
      <c r="AC71">
        <v>36</v>
      </c>
      <c r="AD71">
        <v>45</v>
      </c>
      <c r="AE71">
        <v>28</v>
      </c>
      <c r="AF71">
        <v>38</v>
      </c>
      <c r="AG71">
        <v>14</v>
      </c>
      <c r="AH71">
        <v>18</v>
      </c>
      <c r="AI71">
        <v>16</v>
      </c>
      <c r="AJ71">
        <v>23</v>
      </c>
      <c r="AK71">
        <v>21</v>
      </c>
      <c r="AL71">
        <v>34</v>
      </c>
      <c r="AM71">
        <v>78</v>
      </c>
      <c r="AN71">
        <v>53</v>
      </c>
      <c r="AO71">
        <v>75</v>
      </c>
      <c r="AP71">
        <v>47</v>
      </c>
      <c r="AQ71">
        <v>79</v>
      </c>
      <c r="AR71">
        <v>0</v>
      </c>
      <c r="AS71">
        <v>4</v>
      </c>
      <c r="AT71">
        <v>136</v>
      </c>
      <c r="AU71" t="str">
        <v>A</v>
      </c>
    </row>
    <row r="72" spans="1:47" x14ac:dyDescent="0.25">
      <c r="A72" t="str">
        <v>Kevin Johnson136</v>
      </c>
      <c r="B72" t="str">
        <v>KevinJohnson73</v>
      </c>
      <c r="C72" t="str">
        <v>Kevin</v>
      </c>
      <c r="D72" t="str">
        <v>Johnson</v>
      </c>
      <c r="E72">
        <v>73</v>
      </c>
      <c r="F72">
        <v>180</v>
      </c>
      <c r="G72" t="str">
        <v>PG</v>
      </c>
      <c r="H72">
        <v>24170</v>
      </c>
      <c r="I72">
        <v>20</v>
      </c>
      <c r="J72">
        <v>0</v>
      </c>
      <c r="K72">
        <v>0</v>
      </c>
      <c r="L72">
        <v>0</v>
      </c>
      <c r="M72" t="str">
        <v>California</v>
      </c>
      <c r="N72">
        <v>48</v>
      </c>
      <c r="O72">
        <v>87</v>
      </c>
      <c r="P72">
        <v>47</v>
      </c>
      <c r="Q72">
        <v>71</v>
      </c>
      <c r="R72">
        <v>83</v>
      </c>
      <c r="S72">
        <v>83</v>
      </c>
      <c r="T72">
        <v>32</v>
      </c>
      <c r="U72">
        <v>40</v>
      </c>
      <c r="V72">
        <v>3</v>
      </c>
      <c r="W72">
        <v>59</v>
      </c>
      <c r="X72">
        <v>93</v>
      </c>
      <c r="Y72">
        <v>80</v>
      </c>
      <c r="Z72">
        <v>102</v>
      </c>
      <c r="AA72">
        <v>21</v>
      </c>
      <c r="AB72">
        <v>26</v>
      </c>
      <c r="AC72">
        <v>52</v>
      </c>
      <c r="AD72">
        <v>72</v>
      </c>
      <c r="AE72">
        <v>64</v>
      </c>
      <c r="AF72">
        <v>83</v>
      </c>
      <c r="AG72">
        <v>18</v>
      </c>
      <c r="AH72">
        <v>22</v>
      </c>
      <c r="AI72">
        <v>8</v>
      </c>
      <c r="AJ72">
        <v>17</v>
      </c>
      <c r="AK72">
        <v>23</v>
      </c>
      <c r="AL72">
        <v>31</v>
      </c>
      <c r="AM72">
        <v>63</v>
      </c>
      <c r="AN72">
        <v>52</v>
      </c>
      <c r="AO72">
        <v>95</v>
      </c>
      <c r="AP72">
        <v>100</v>
      </c>
      <c r="AQ72">
        <v>84</v>
      </c>
      <c r="AR72">
        <v>0</v>
      </c>
      <c r="AS72">
        <v>40</v>
      </c>
      <c r="AT72">
        <v>136</v>
      </c>
      <c r="AU72" t="str">
        <v>A</v>
      </c>
    </row>
    <row r="73" spans="1:47" x14ac:dyDescent="0.25">
      <c r="A73" t="str">
        <v>Baron Davis136</v>
      </c>
      <c r="B73" t="str">
        <v>BaronDavis75</v>
      </c>
      <c r="C73" t="str">
        <v>Baron</v>
      </c>
      <c r="D73" t="str">
        <v>Davis</v>
      </c>
      <c r="E73">
        <v>75</v>
      </c>
      <c r="F73">
        <v>215</v>
      </c>
      <c r="G73" t="str">
        <v>PG</v>
      </c>
      <c r="H73">
        <v>28958</v>
      </c>
      <c r="I73">
        <v>19</v>
      </c>
      <c r="J73">
        <v>85</v>
      </c>
      <c r="K73" t="str">
        <v>Los Angeles</v>
      </c>
      <c r="L73" t="str">
        <v>CA</v>
      </c>
      <c r="M73" t="str">
        <v>UCLA</v>
      </c>
      <c r="N73">
        <v>30</v>
      </c>
      <c r="O73">
        <v>87</v>
      </c>
      <c r="P73">
        <v>48</v>
      </c>
      <c r="Q73">
        <v>59</v>
      </c>
      <c r="R73">
        <v>63</v>
      </c>
      <c r="S73">
        <v>63</v>
      </c>
      <c r="T73">
        <v>54</v>
      </c>
      <c r="U73">
        <v>68</v>
      </c>
      <c r="V73">
        <v>30</v>
      </c>
      <c r="W73">
        <v>68</v>
      </c>
      <c r="X73">
        <v>88</v>
      </c>
      <c r="Y73">
        <v>50</v>
      </c>
      <c r="Z73">
        <v>77</v>
      </c>
      <c r="AA73">
        <v>20</v>
      </c>
      <c r="AB73">
        <v>33</v>
      </c>
      <c r="AC73">
        <v>48</v>
      </c>
      <c r="AD73">
        <v>67</v>
      </c>
      <c r="AE73">
        <v>61</v>
      </c>
      <c r="AF73">
        <v>87</v>
      </c>
      <c r="AG73">
        <v>25</v>
      </c>
      <c r="AH73">
        <v>31</v>
      </c>
      <c r="AI73">
        <v>23</v>
      </c>
      <c r="AJ73">
        <v>23</v>
      </c>
      <c r="AK73">
        <v>25</v>
      </c>
      <c r="AL73">
        <v>32</v>
      </c>
      <c r="AM73">
        <v>48</v>
      </c>
      <c r="AN73">
        <v>43</v>
      </c>
      <c r="AO73">
        <v>90</v>
      </c>
      <c r="AP73">
        <v>72</v>
      </c>
      <c r="AQ73">
        <v>82</v>
      </c>
      <c r="AR73">
        <v>0</v>
      </c>
      <c r="AS73">
        <v>61</v>
      </c>
      <c r="AT73">
        <v>136</v>
      </c>
      <c r="AU73" t="str">
        <v>A</v>
      </c>
    </row>
    <row r="74" spans="1:47" x14ac:dyDescent="0.25">
      <c r="A74" t="str">
        <v>Ja Morant136</v>
      </c>
      <c r="B74" t="str">
        <v>JaMorant75</v>
      </c>
      <c r="C74" t="str">
        <v>Ja</v>
      </c>
      <c r="D74" t="str">
        <v>Morant</v>
      </c>
      <c r="E74">
        <v>75</v>
      </c>
      <c r="F74">
        <v>174</v>
      </c>
      <c r="G74" t="str">
        <v>PG</v>
      </c>
      <c r="H74">
        <v>36382</v>
      </c>
      <c r="I74">
        <v>19</v>
      </c>
      <c r="J74">
        <v>12</v>
      </c>
      <c r="K74" t="str">
        <v>Dalzell</v>
      </c>
      <c r="L74" t="str">
        <v>SC</v>
      </c>
      <c r="M74" t="str">
        <v>Murray State</v>
      </c>
      <c r="N74">
        <v>64</v>
      </c>
      <c r="O74">
        <v>89</v>
      </c>
      <c r="P74">
        <v>54</v>
      </c>
      <c r="Q74">
        <v>73</v>
      </c>
      <c r="R74">
        <v>69</v>
      </c>
      <c r="S74">
        <v>71</v>
      </c>
      <c r="T74">
        <v>53</v>
      </c>
      <c r="U74">
        <v>59</v>
      </c>
      <c r="V74">
        <v>37</v>
      </c>
      <c r="W74">
        <v>55</v>
      </c>
      <c r="X74">
        <v>71</v>
      </c>
      <c r="Y74">
        <v>62</v>
      </c>
      <c r="Z74">
        <v>80</v>
      </c>
      <c r="AA74">
        <v>22</v>
      </c>
      <c r="AB74">
        <v>30</v>
      </c>
      <c r="AC74">
        <v>47</v>
      </c>
      <c r="AD74">
        <v>65</v>
      </c>
      <c r="AE74">
        <v>41</v>
      </c>
      <c r="AF74">
        <v>55</v>
      </c>
      <c r="AG74">
        <v>12</v>
      </c>
      <c r="AH74">
        <v>15</v>
      </c>
      <c r="AI74">
        <v>12</v>
      </c>
      <c r="AJ74">
        <v>29</v>
      </c>
      <c r="AK74">
        <v>34</v>
      </c>
      <c r="AL74">
        <v>47</v>
      </c>
      <c r="AM74">
        <v>68</v>
      </c>
      <c r="AN74">
        <v>56</v>
      </c>
      <c r="AO74">
        <v>96</v>
      </c>
      <c r="AP74">
        <v>80</v>
      </c>
      <c r="AQ74">
        <v>84</v>
      </c>
      <c r="AR74">
        <v>0</v>
      </c>
      <c r="AS74">
        <v>80</v>
      </c>
      <c r="AT74">
        <v>136</v>
      </c>
      <c r="AU74" t="str">
        <v>A</v>
      </c>
    </row>
    <row r="75" spans="1:47" x14ac:dyDescent="0.25">
      <c r="A75" t="str">
        <v>Deron Williams136</v>
      </c>
      <c r="B75" t="str">
        <v>DeronWilliams75</v>
      </c>
      <c r="C75" t="str">
        <v>Deron</v>
      </c>
      <c r="D75" t="str">
        <v>Williams</v>
      </c>
      <c r="E75">
        <v>75</v>
      </c>
      <c r="F75">
        <v>210</v>
      </c>
      <c r="G75" t="str">
        <v>PG</v>
      </c>
      <c r="H75">
        <v>30859</v>
      </c>
      <c r="I75">
        <v>20</v>
      </c>
      <c r="J75">
        <v>8</v>
      </c>
      <c r="K75" t="str">
        <v>Parkersburg</v>
      </c>
      <c r="L75" t="str">
        <v>WV</v>
      </c>
      <c r="M75" t="str">
        <v>Illinois</v>
      </c>
      <c r="N75">
        <v>32</v>
      </c>
      <c r="O75">
        <v>73</v>
      </c>
      <c r="P75">
        <v>56</v>
      </c>
      <c r="Q75">
        <v>75</v>
      </c>
      <c r="R75">
        <v>80</v>
      </c>
      <c r="S75">
        <v>80</v>
      </c>
      <c r="T75">
        <v>73</v>
      </c>
      <c r="U75">
        <v>80</v>
      </c>
      <c r="V75">
        <v>32</v>
      </c>
      <c r="W75">
        <v>81</v>
      </c>
      <c r="X75">
        <v>92</v>
      </c>
      <c r="Y75">
        <v>65</v>
      </c>
      <c r="Z75">
        <v>94</v>
      </c>
      <c r="AA75">
        <v>25</v>
      </c>
      <c r="AB75">
        <v>28</v>
      </c>
      <c r="AC75">
        <v>43</v>
      </c>
      <c r="AD75">
        <v>56</v>
      </c>
      <c r="AE75">
        <v>28</v>
      </c>
      <c r="AF75">
        <v>50</v>
      </c>
      <c r="AG75">
        <v>14</v>
      </c>
      <c r="AH75">
        <v>18</v>
      </c>
      <c r="AI75">
        <v>8</v>
      </c>
      <c r="AJ75">
        <v>9</v>
      </c>
      <c r="AK75">
        <v>20</v>
      </c>
      <c r="AL75">
        <v>29</v>
      </c>
      <c r="AM75">
        <v>63</v>
      </c>
      <c r="AN75">
        <v>52</v>
      </c>
      <c r="AO75">
        <v>90</v>
      </c>
      <c r="AP75">
        <v>84</v>
      </c>
      <c r="AQ75">
        <v>85</v>
      </c>
      <c r="AR75">
        <v>0</v>
      </c>
      <c r="AS75">
        <v>43</v>
      </c>
      <c r="AT75">
        <v>136</v>
      </c>
      <c r="AU75" t="str">
        <v>A</v>
      </c>
    </row>
    <row r="76" spans="1:47" x14ac:dyDescent="0.25">
      <c r="A76" t="str">
        <v>Chauncey Billups136</v>
      </c>
      <c r="B76" t="str">
        <v>ChaunceyBillups75</v>
      </c>
      <c r="C76" t="str">
        <v>Chauncey</v>
      </c>
      <c r="D76" t="str">
        <v>Billups</v>
      </c>
      <c r="E76">
        <v>75</v>
      </c>
      <c r="F76">
        <v>202</v>
      </c>
      <c r="G76" t="str">
        <v>PG</v>
      </c>
      <c r="H76">
        <v>28028</v>
      </c>
      <c r="I76">
        <v>20</v>
      </c>
      <c r="J76">
        <v>4</v>
      </c>
      <c r="K76" t="str">
        <v>Denver</v>
      </c>
      <c r="L76">
        <v>0</v>
      </c>
      <c r="M76" t="str">
        <v>Colorado</v>
      </c>
      <c r="N76">
        <v>29</v>
      </c>
      <c r="O76">
        <v>54</v>
      </c>
      <c r="P76">
        <v>49</v>
      </c>
      <c r="Q76">
        <v>69</v>
      </c>
      <c r="R76">
        <v>91</v>
      </c>
      <c r="S76">
        <v>91</v>
      </c>
      <c r="T76">
        <v>74</v>
      </c>
      <c r="U76">
        <v>92</v>
      </c>
      <c r="V76">
        <v>54</v>
      </c>
      <c r="W76">
        <v>39</v>
      </c>
      <c r="X76">
        <v>93</v>
      </c>
      <c r="Y76">
        <v>47</v>
      </c>
      <c r="Z76">
        <v>75</v>
      </c>
      <c r="AA76">
        <v>16</v>
      </c>
      <c r="AB76">
        <v>27</v>
      </c>
      <c r="AC76">
        <v>53</v>
      </c>
      <c r="AD76">
        <v>61</v>
      </c>
      <c r="AE76">
        <v>53</v>
      </c>
      <c r="AF76">
        <v>57</v>
      </c>
      <c r="AG76">
        <v>11</v>
      </c>
      <c r="AH76">
        <v>14</v>
      </c>
      <c r="AI76">
        <v>13</v>
      </c>
      <c r="AJ76">
        <v>13</v>
      </c>
      <c r="AK76">
        <v>12</v>
      </c>
      <c r="AL76">
        <v>29</v>
      </c>
      <c r="AM76">
        <v>67</v>
      </c>
      <c r="AN76">
        <v>39</v>
      </c>
      <c r="AO76">
        <v>91</v>
      </c>
      <c r="AP76">
        <v>97</v>
      </c>
      <c r="AQ76">
        <v>82</v>
      </c>
      <c r="AR76">
        <v>0</v>
      </c>
      <c r="AS76">
        <v>8</v>
      </c>
      <c r="AT76">
        <v>136</v>
      </c>
      <c r="AU76" t="str">
        <v>A</v>
      </c>
    </row>
    <row r="77" spans="1:47" x14ac:dyDescent="0.25">
      <c r="A77" t="str">
        <v>LaMelo Ball136</v>
      </c>
      <c r="B77" t="str">
        <v>LaMeloBall79</v>
      </c>
      <c r="C77" t="str">
        <v>LaMelo</v>
      </c>
      <c r="D77" t="str">
        <v>Ball</v>
      </c>
      <c r="E77">
        <v>79</v>
      </c>
      <c r="F77">
        <v>180</v>
      </c>
      <c r="G77" t="str">
        <v>PG</v>
      </c>
      <c r="H77">
        <v>36760</v>
      </c>
      <c r="I77">
        <v>19</v>
      </c>
      <c r="J77">
        <v>2</v>
      </c>
      <c r="K77" t="str">
        <v>Anaheim</v>
      </c>
      <c r="L77" t="str">
        <v>CA</v>
      </c>
      <c r="M77" t="str">
        <v>None</v>
      </c>
      <c r="N77">
        <v>37</v>
      </c>
      <c r="O77">
        <v>70</v>
      </c>
      <c r="P77">
        <v>45</v>
      </c>
      <c r="Q77">
        <v>74</v>
      </c>
      <c r="R77">
        <v>74</v>
      </c>
      <c r="S77">
        <v>76</v>
      </c>
      <c r="T77">
        <v>63</v>
      </c>
      <c r="U77">
        <v>76</v>
      </c>
      <c r="V77">
        <v>69</v>
      </c>
      <c r="W77">
        <v>52</v>
      </c>
      <c r="X77">
        <v>62</v>
      </c>
      <c r="Y77">
        <v>51</v>
      </c>
      <c r="Z77">
        <v>76</v>
      </c>
      <c r="AA77">
        <v>31</v>
      </c>
      <c r="AB77">
        <v>39</v>
      </c>
      <c r="AC77">
        <v>46</v>
      </c>
      <c r="AD77">
        <v>59</v>
      </c>
      <c r="AE77">
        <v>56</v>
      </c>
      <c r="AF77">
        <v>66</v>
      </c>
      <c r="AG77">
        <v>21</v>
      </c>
      <c r="AH77">
        <v>25</v>
      </c>
      <c r="AI77">
        <v>24</v>
      </c>
      <c r="AJ77">
        <v>30</v>
      </c>
      <c r="AK77">
        <v>42</v>
      </c>
      <c r="AL77">
        <v>54</v>
      </c>
      <c r="AM77">
        <v>39</v>
      </c>
      <c r="AN77">
        <v>48</v>
      </c>
      <c r="AO77">
        <v>88</v>
      </c>
      <c r="AP77">
        <v>40</v>
      </c>
      <c r="AQ77">
        <v>83</v>
      </c>
      <c r="AR77">
        <v>0</v>
      </c>
      <c r="AS77">
        <v>42</v>
      </c>
      <c r="AT77">
        <v>136</v>
      </c>
      <c r="AU77" t="str">
        <v>A</v>
      </c>
    </row>
    <row r="78" spans="1:47" x14ac:dyDescent="0.25">
      <c r="A78" t="str">
        <v>Dennis Rodman135</v>
      </c>
      <c r="B78" t="str">
        <v>DennisRodman80</v>
      </c>
      <c r="C78" t="str">
        <v>Dennis</v>
      </c>
      <c r="D78" t="str">
        <v>Rodman</v>
      </c>
      <c r="E78">
        <v>80</v>
      </c>
      <c r="F78">
        <v>230</v>
      </c>
      <c r="G78" t="str">
        <v>PF</v>
      </c>
      <c r="H78">
        <v>22414</v>
      </c>
      <c r="I78">
        <v>24</v>
      </c>
      <c r="J78">
        <v>0</v>
      </c>
      <c r="K78">
        <v>0</v>
      </c>
      <c r="L78">
        <v>0</v>
      </c>
      <c r="M78" t="str">
        <v>Se Oklahoma State</v>
      </c>
      <c r="N78">
        <v>43</v>
      </c>
      <c r="O78">
        <v>43</v>
      </c>
      <c r="P78">
        <v>31</v>
      </c>
      <c r="Q78">
        <v>52</v>
      </c>
      <c r="R78">
        <v>44</v>
      </c>
      <c r="S78">
        <v>44</v>
      </c>
      <c r="T78">
        <v>18</v>
      </c>
      <c r="U78">
        <v>23</v>
      </c>
      <c r="V78">
        <v>4</v>
      </c>
      <c r="W78">
        <v>32</v>
      </c>
      <c r="X78">
        <v>43</v>
      </c>
      <c r="Y78">
        <v>18</v>
      </c>
      <c r="Z78">
        <v>37</v>
      </c>
      <c r="AA78">
        <v>57</v>
      </c>
      <c r="AB78">
        <v>95</v>
      </c>
      <c r="AC78">
        <v>23</v>
      </c>
      <c r="AD78">
        <v>30</v>
      </c>
      <c r="AE78">
        <v>40</v>
      </c>
      <c r="AF78">
        <v>40</v>
      </c>
      <c r="AG78">
        <v>51</v>
      </c>
      <c r="AH78">
        <v>54</v>
      </c>
      <c r="AI78">
        <v>104</v>
      </c>
      <c r="AJ78">
        <v>150</v>
      </c>
      <c r="AK78">
        <v>54</v>
      </c>
      <c r="AL78">
        <v>150</v>
      </c>
      <c r="AM78">
        <v>80</v>
      </c>
      <c r="AN78">
        <v>78</v>
      </c>
      <c r="AO78">
        <v>38</v>
      </c>
      <c r="AP78">
        <v>60</v>
      </c>
      <c r="AQ78">
        <v>74</v>
      </c>
      <c r="AR78">
        <v>0</v>
      </c>
      <c r="AS78">
        <v>1</v>
      </c>
      <c r="AT78">
        <v>135</v>
      </c>
      <c r="AU78" t="str">
        <v>A</v>
      </c>
    </row>
    <row r="79" spans="1:47" x14ac:dyDescent="0.25">
      <c r="A79" t="str">
        <v>Bo Cruz135</v>
      </c>
      <c r="B79" t="str">
        <v>BoCruz81</v>
      </c>
      <c r="C79" t="str">
        <v>Bo</v>
      </c>
      <c r="D79" t="str">
        <v>Cruz</v>
      </c>
      <c r="E79">
        <v>81</v>
      </c>
      <c r="F79">
        <v>214</v>
      </c>
      <c r="G79" t="str">
        <v>PF</v>
      </c>
      <c r="H79">
        <v>35336</v>
      </c>
      <c r="I79">
        <v>19</v>
      </c>
      <c r="J79">
        <v>41</v>
      </c>
      <c r="K79" t="str">
        <v>Madrid</v>
      </c>
      <c r="L79" t="str">
        <v>Spain</v>
      </c>
      <c r="M79" t="str">
        <v>Spain</v>
      </c>
      <c r="N79">
        <v>56</v>
      </c>
      <c r="O79">
        <v>31</v>
      </c>
      <c r="P79">
        <v>30</v>
      </c>
      <c r="Q79">
        <v>45</v>
      </c>
      <c r="R79">
        <v>60</v>
      </c>
      <c r="S79">
        <v>60</v>
      </c>
      <c r="T79">
        <v>59</v>
      </c>
      <c r="U79">
        <v>63</v>
      </c>
      <c r="V79">
        <v>97</v>
      </c>
      <c r="W79">
        <v>36</v>
      </c>
      <c r="X79">
        <v>44</v>
      </c>
      <c r="Y79">
        <v>11</v>
      </c>
      <c r="Z79">
        <v>17</v>
      </c>
      <c r="AA79">
        <v>47</v>
      </c>
      <c r="AB79">
        <v>53</v>
      </c>
      <c r="AC79">
        <v>26</v>
      </c>
      <c r="AD79">
        <v>35</v>
      </c>
      <c r="AE79">
        <v>32</v>
      </c>
      <c r="AF79">
        <v>32</v>
      </c>
      <c r="AG79">
        <v>22</v>
      </c>
      <c r="AH79">
        <v>28</v>
      </c>
      <c r="AI79">
        <v>29</v>
      </c>
      <c r="AJ79">
        <v>45</v>
      </c>
      <c r="AK79">
        <v>37</v>
      </c>
      <c r="AL79">
        <v>57</v>
      </c>
      <c r="AM79">
        <v>73</v>
      </c>
      <c r="AN79">
        <v>63</v>
      </c>
      <c r="AO79">
        <v>44</v>
      </c>
      <c r="AP79">
        <v>43</v>
      </c>
      <c r="AQ79">
        <v>67</v>
      </c>
      <c r="AR79">
        <v>0</v>
      </c>
      <c r="AS79">
        <v>44</v>
      </c>
      <c r="AT79">
        <v>135</v>
      </c>
      <c r="AU79" t="str">
        <v>A</v>
      </c>
    </row>
    <row r="80" spans="1:47" x14ac:dyDescent="0.25">
      <c r="A80" t="str">
        <v>Tyrese Haliburton135</v>
      </c>
      <c r="B80" t="str">
        <v>TyreseHaliburton77</v>
      </c>
      <c r="C80" t="str">
        <v>Tyrese</v>
      </c>
      <c r="D80" t="str">
        <v>Haliburton</v>
      </c>
      <c r="E80">
        <v>77</v>
      </c>
      <c r="F80">
        <v>185</v>
      </c>
      <c r="G80" t="str">
        <v>SG</v>
      </c>
      <c r="H80">
        <v>36585</v>
      </c>
      <c r="I80">
        <v>19</v>
      </c>
      <c r="J80">
        <v>0</v>
      </c>
      <c r="K80" t="str">
        <v>Oshkosh</v>
      </c>
      <c r="L80" t="str">
        <v>WI</v>
      </c>
      <c r="M80" t="str">
        <v>Iowa State</v>
      </c>
      <c r="N80">
        <v>41</v>
      </c>
      <c r="O80">
        <v>59</v>
      </c>
      <c r="P80">
        <v>60</v>
      </c>
      <c r="Q80">
        <v>84</v>
      </c>
      <c r="R80">
        <v>86</v>
      </c>
      <c r="S80">
        <v>86</v>
      </c>
      <c r="T80">
        <v>74</v>
      </c>
      <c r="U80">
        <v>92</v>
      </c>
      <c r="V80">
        <v>61</v>
      </c>
      <c r="W80">
        <v>57</v>
      </c>
      <c r="X80">
        <v>72</v>
      </c>
      <c r="Y80">
        <v>47</v>
      </c>
      <c r="Z80">
        <v>82</v>
      </c>
      <c r="AA80">
        <v>25</v>
      </c>
      <c r="AB80">
        <v>34</v>
      </c>
      <c r="AC80">
        <v>47</v>
      </c>
      <c r="AD80">
        <v>67</v>
      </c>
      <c r="AE80">
        <v>50</v>
      </c>
      <c r="AF80">
        <v>78</v>
      </c>
      <c r="AG80">
        <v>26</v>
      </c>
      <c r="AH80">
        <v>32</v>
      </c>
      <c r="AI80">
        <v>12</v>
      </c>
      <c r="AJ80">
        <v>16</v>
      </c>
      <c r="AK80">
        <v>20</v>
      </c>
      <c r="AL80">
        <v>32</v>
      </c>
      <c r="AM80">
        <v>83</v>
      </c>
      <c r="AN80">
        <v>60</v>
      </c>
      <c r="AO80">
        <v>82</v>
      </c>
      <c r="AP80">
        <v>41</v>
      </c>
      <c r="AQ80">
        <v>83</v>
      </c>
      <c r="AR80">
        <v>0</v>
      </c>
      <c r="AS80">
        <v>28</v>
      </c>
      <c r="AT80">
        <v>135</v>
      </c>
      <c r="AU80" t="str">
        <v>A</v>
      </c>
    </row>
    <row r="81" spans="1:47" x14ac:dyDescent="0.25">
      <c r="A81" t="str">
        <v>Jamal Murray135</v>
      </c>
      <c r="B81" t="str">
        <v>JamalMurray75</v>
      </c>
      <c r="C81" t="str">
        <v>Jamal</v>
      </c>
      <c r="D81" t="str">
        <v>Murray</v>
      </c>
      <c r="E81">
        <v>75</v>
      </c>
      <c r="F81">
        <v>215</v>
      </c>
      <c r="G81" t="str">
        <v>SG</v>
      </c>
      <c r="H81">
        <v>36214</v>
      </c>
      <c r="I81">
        <v>16</v>
      </c>
      <c r="J81">
        <v>27</v>
      </c>
      <c r="K81" t="str">
        <v>Kitchener</v>
      </c>
      <c r="L81" t="str">
        <v>Canada</v>
      </c>
      <c r="M81" t="str">
        <v>Kentucky</v>
      </c>
      <c r="N81">
        <v>65</v>
      </c>
      <c r="O81">
        <v>76</v>
      </c>
      <c r="P81">
        <v>63</v>
      </c>
      <c r="Q81">
        <v>87</v>
      </c>
      <c r="R81">
        <v>89</v>
      </c>
      <c r="S81">
        <v>89</v>
      </c>
      <c r="T81">
        <v>79</v>
      </c>
      <c r="U81">
        <v>89</v>
      </c>
      <c r="V81">
        <v>65</v>
      </c>
      <c r="W81">
        <v>61</v>
      </c>
      <c r="X81">
        <v>67</v>
      </c>
      <c r="Y81">
        <v>54</v>
      </c>
      <c r="Z81">
        <v>61</v>
      </c>
      <c r="AA81">
        <v>33</v>
      </c>
      <c r="AB81">
        <v>33</v>
      </c>
      <c r="AC81">
        <v>45</v>
      </c>
      <c r="AD81">
        <v>53</v>
      </c>
      <c r="AE81">
        <v>38</v>
      </c>
      <c r="AF81">
        <v>44</v>
      </c>
      <c r="AG81">
        <v>21</v>
      </c>
      <c r="AH81">
        <v>21</v>
      </c>
      <c r="AI81">
        <v>19</v>
      </c>
      <c r="AJ81">
        <v>19</v>
      </c>
      <c r="AK81">
        <v>33</v>
      </c>
      <c r="AL81">
        <v>33</v>
      </c>
      <c r="AM81">
        <v>61</v>
      </c>
      <c r="AN81">
        <v>51</v>
      </c>
      <c r="AO81">
        <v>88</v>
      </c>
      <c r="AP81">
        <v>57</v>
      </c>
      <c r="AQ81">
        <v>80</v>
      </c>
      <c r="AR81">
        <v>0</v>
      </c>
      <c r="AS81">
        <v>76</v>
      </c>
      <c r="AT81">
        <v>135</v>
      </c>
      <c r="AU81" t="str">
        <v>A</v>
      </c>
    </row>
    <row r="82" spans="1:47" x14ac:dyDescent="0.25">
      <c r="A82" t="str">
        <v>Johnny Newman135</v>
      </c>
      <c r="B82" t="str">
        <v>JohnnyNewman79</v>
      </c>
      <c r="C82" t="str">
        <v>Johnny</v>
      </c>
      <c r="D82" t="str">
        <v>Newman</v>
      </c>
      <c r="E82">
        <v>79</v>
      </c>
      <c r="F82">
        <v>190</v>
      </c>
      <c r="G82" t="str">
        <v>SG</v>
      </c>
      <c r="H82">
        <v>23343</v>
      </c>
      <c r="I82">
        <v>21</v>
      </c>
      <c r="J82">
        <v>0</v>
      </c>
      <c r="K82">
        <v>0</v>
      </c>
      <c r="L82">
        <v>0</v>
      </c>
      <c r="M82" t="str">
        <v>Richmond</v>
      </c>
      <c r="N82">
        <v>48</v>
      </c>
      <c r="O82">
        <v>57</v>
      </c>
      <c r="P82">
        <v>46</v>
      </c>
      <c r="Q82">
        <v>82</v>
      </c>
      <c r="R82">
        <v>78</v>
      </c>
      <c r="S82">
        <v>78</v>
      </c>
      <c r="T82">
        <v>63</v>
      </c>
      <c r="U82">
        <v>68</v>
      </c>
      <c r="V82">
        <v>21</v>
      </c>
      <c r="W82">
        <v>43</v>
      </c>
      <c r="X82">
        <v>46</v>
      </c>
      <c r="Y82">
        <v>13</v>
      </c>
      <c r="Z82">
        <v>35</v>
      </c>
      <c r="AA82">
        <v>21</v>
      </c>
      <c r="AB82">
        <v>27</v>
      </c>
      <c r="AC82">
        <v>42</v>
      </c>
      <c r="AD82">
        <v>60</v>
      </c>
      <c r="AE82">
        <v>59</v>
      </c>
      <c r="AF82">
        <v>73</v>
      </c>
      <c r="AG82">
        <v>21</v>
      </c>
      <c r="AH82">
        <v>26</v>
      </c>
      <c r="AI82">
        <v>34</v>
      </c>
      <c r="AJ82">
        <v>38</v>
      </c>
      <c r="AK82">
        <v>13</v>
      </c>
      <c r="AL82">
        <v>20</v>
      </c>
      <c r="AM82">
        <v>54</v>
      </c>
      <c r="AN82">
        <v>61</v>
      </c>
      <c r="AO82">
        <v>71</v>
      </c>
      <c r="AP82">
        <v>99</v>
      </c>
      <c r="AQ82">
        <v>72</v>
      </c>
      <c r="AR82">
        <v>0</v>
      </c>
      <c r="AS82">
        <v>35</v>
      </c>
      <c r="AT82">
        <v>135</v>
      </c>
      <c r="AU82" t="str">
        <v>A</v>
      </c>
    </row>
    <row r="83" spans="1:47" x14ac:dyDescent="0.25">
      <c r="A83" t="str">
        <v>Marcus Camby134</v>
      </c>
      <c r="B83" t="str">
        <v>MarcusCamby83</v>
      </c>
      <c r="C83" t="str">
        <v>Marcus</v>
      </c>
      <c r="D83" t="str">
        <v>Camby</v>
      </c>
      <c r="E83">
        <v>83</v>
      </c>
      <c r="F83">
        <v>220</v>
      </c>
      <c r="G83" t="str">
        <v>C</v>
      </c>
      <c r="H83">
        <v>27110</v>
      </c>
      <c r="I83">
        <v>21</v>
      </c>
      <c r="J83">
        <v>23</v>
      </c>
      <c r="K83" t="str">
        <v>Hartford</v>
      </c>
      <c r="L83" t="str">
        <v>CT</v>
      </c>
      <c r="M83" t="str">
        <v>Massachusetts</v>
      </c>
      <c r="N83">
        <v>56</v>
      </c>
      <c r="O83">
        <v>56</v>
      </c>
      <c r="P83">
        <v>18</v>
      </c>
      <c r="Q83">
        <v>39</v>
      </c>
      <c r="R83">
        <v>57</v>
      </c>
      <c r="S83">
        <v>57</v>
      </c>
      <c r="T83">
        <v>4</v>
      </c>
      <c r="U83">
        <v>4</v>
      </c>
      <c r="V83">
        <v>3</v>
      </c>
      <c r="W83">
        <v>35</v>
      </c>
      <c r="X83">
        <v>57</v>
      </c>
      <c r="Y83">
        <v>19</v>
      </c>
      <c r="Z83">
        <v>41</v>
      </c>
      <c r="AA83">
        <v>53</v>
      </c>
      <c r="AB83">
        <v>88</v>
      </c>
      <c r="AC83">
        <v>30</v>
      </c>
      <c r="AD83">
        <v>43</v>
      </c>
      <c r="AE83">
        <v>36</v>
      </c>
      <c r="AF83">
        <v>58</v>
      </c>
      <c r="AG83">
        <v>74</v>
      </c>
      <c r="AH83">
        <v>93</v>
      </c>
      <c r="AI83">
        <v>45</v>
      </c>
      <c r="AJ83">
        <v>84</v>
      </c>
      <c r="AK83">
        <v>38</v>
      </c>
      <c r="AL83">
        <v>104</v>
      </c>
      <c r="AM83">
        <v>78</v>
      </c>
      <c r="AN83">
        <v>61</v>
      </c>
      <c r="AO83">
        <v>24</v>
      </c>
      <c r="AP83">
        <v>59</v>
      </c>
      <c r="AQ83">
        <v>83</v>
      </c>
      <c r="AR83">
        <v>0</v>
      </c>
      <c r="AS83">
        <v>37</v>
      </c>
      <c r="AT83">
        <v>134</v>
      </c>
      <c r="AU83" t="str">
        <v>A</v>
      </c>
    </row>
    <row r="84" spans="1:47" x14ac:dyDescent="0.25">
      <c r="A84" t="str">
        <v>Joel Embiid134</v>
      </c>
      <c r="B84" t="str">
        <v>JoelEmbiid84</v>
      </c>
      <c r="C84" t="str">
        <v>Joel</v>
      </c>
      <c r="D84" t="str">
        <v>Embiid</v>
      </c>
      <c r="E84">
        <v>84</v>
      </c>
      <c r="F84">
        <v>280</v>
      </c>
      <c r="G84" t="str">
        <v>C</v>
      </c>
      <c r="H84">
        <v>35140</v>
      </c>
      <c r="I84">
        <v>19</v>
      </c>
      <c r="J84">
        <v>21</v>
      </c>
      <c r="K84">
        <v>0</v>
      </c>
      <c r="L84">
        <v>0</v>
      </c>
      <c r="M84" t="str">
        <v>Kansas</v>
      </c>
      <c r="N84">
        <v>61</v>
      </c>
      <c r="O84">
        <v>76</v>
      </c>
      <c r="P84">
        <v>34</v>
      </c>
      <c r="Q84">
        <v>47</v>
      </c>
      <c r="R84">
        <v>78</v>
      </c>
      <c r="S84">
        <v>78</v>
      </c>
      <c r="T84">
        <v>46</v>
      </c>
      <c r="U84">
        <v>52</v>
      </c>
      <c r="V84">
        <v>25</v>
      </c>
      <c r="W84">
        <v>27</v>
      </c>
      <c r="X84">
        <v>27</v>
      </c>
      <c r="Y84">
        <v>25</v>
      </c>
      <c r="Z84">
        <v>25</v>
      </c>
      <c r="AA84">
        <v>64</v>
      </c>
      <c r="AB84">
        <v>77</v>
      </c>
      <c r="AC84">
        <v>12</v>
      </c>
      <c r="AD84">
        <v>20</v>
      </c>
      <c r="AE84">
        <v>15</v>
      </c>
      <c r="AF84">
        <v>37</v>
      </c>
      <c r="AG84">
        <v>63</v>
      </c>
      <c r="AH84">
        <v>74</v>
      </c>
      <c r="AI84">
        <v>57</v>
      </c>
      <c r="AJ84">
        <v>70</v>
      </c>
      <c r="AK84">
        <v>67</v>
      </c>
      <c r="AL84">
        <v>83</v>
      </c>
      <c r="AM84">
        <v>75</v>
      </c>
      <c r="AN84">
        <v>70</v>
      </c>
      <c r="AO84">
        <v>20</v>
      </c>
      <c r="AP84">
        <v>83</v>
      </c>
      <c r="AQ84">
        <v>67</v>
      </c>
      <c r="AR84">
        <v>0</v>
      </c>
      <c r="AS84">
        <v>36</v>
      </c>
      <c r="AT84">
        <v>134</v>
      </c>
      <c r="AU84" t="str">
        <v>A</v>
      </c>
    </row>
    <row r="85" spans="1:47" x14ac:dyDescent="0.25">
      <c r="A85" t="str">
        <v>Evan Mobley134</v>
      </c>
      <c r="B85" t="str">
        <v>EvanMobley83</v>
      </c>
      <c r="C85" t="str">
        <v>Evan</v>
      </c>
      <c r="D85" t="str">
        <v>Mobley</v>
      </c>
      <c r="E85">
        <v>83</v>
      </c>
      <c r="F85">
        <v>215</v>
      </c>
      <c r="G85" t="str">
        <v>PF</v>
      </c>
      <c r="H85">
        <v>36695</v>
      </c>
      <c r="I85">
        <v>20</v>
      </c>
      <c r="J85">
        <v>4</v>
      </c>
      <c r="K85" t="str">
        <v>San Diego</v>
      </c>
      <c r="L85" t="str">
        <v>CA</v>
      </c>
      <c r="M85" t="str">
        <v>USC</v>
      </c>
      <c r="N85">
        <v>56</v>
      </c>
      <c r="O85">
        <v>74</v>
      </c>
      <c r="P85">
        <v>51</v>
      </c>
      <c r="Q85">
        <v>58</v>
      </c>
      <c r="R85">
        <v>69</v>
      </c>
      <c r="S85">
        <v>71</v>
      </c>
      <c r="T85">
        <v>30</v>
      </c>
      <c r="U85">
        <v>39</v>
      </c>
      <c r="V85">
        <v>38</v>
      </c>
      <c r="W85">
        <v>29</v>
      </c>
      <c r="X85">
        <v>46</v>
      </c>
      <c r="Y85">
        <v>21</v>
      </c>
      <c r="Z85">
        <v>36</v>
      </c>
      <c r="AA85">
        <v>68</v>
      </c>
      <c r="AB85">
        <v>86</v>
      </c>
      <c r="AC85">
        <v>24</v>
      </c>
      <c r="AD85">
        <v>39</v>
      </c>
      <c r="AE85">
        <v>41</v>
      </c>
      <c r="AF85">
        <v>51</v>
      </c>
      <c r="AG85">
        <v>71</v>
      </c>
      <c r="AH85">
        <v>82</v>
      </c>
      <c r="AI85">
        <v>61</v>
      </c>
      <c r="AJ85">
        <v>78</v>
      </c>
      <c r="AK85">
        <v>69</v>
      </c>
      <c r="AL85">
        <v>84</v>
      </c>
      <c r="AM85">
        <v>98</v>
      </c>
      <c r="AN85">
        <v>78</v>
      </c>
      <c r="AO85">
        <v>52</v>
      </c>
      <c r="AP85">
        <v>40</v>
      </c>
      <c r="AQ85">
        <v>85</v>
      </c>
      <c r="AR85">
        <v>0</v>
      </c>
      <c r="AS85">
        <v>54</v>
      </c>
      <c r="AT85">
        <v>134</v>
      </c>
      <c r="AU85" t="str">
        <v>A</v>
      </c>
    </row>
    <row r="86" spans="1:47" x14ac:dyDescent="0.25">
      <c r="A86" t="str">
        <v>Brent Barry134</v>
      </c>
      <c r="B86" t="str">
        <v>BrentBarry78</v>
      </c>
      <c r="C86" t="str">
        <v>Brent</v>
      </c>
      <c r="D86" t="str">
        <v>Barry</v>
      </c>
      <c r="E86">
        <v>78</v>
      </c>
      <c r="F86">
        <v>195</v>
      </c>
      <c r="G86" t="str">
        <v>SG</v>
      </c>
      <c r="H86">
        <v>26298</v>
      </c>
      <c r="I86">
        <v>22</v>
      </c>
      <c r="J86">
        <v>0</v>
      </c>
      <c r="K86">
        <v>0</v>
      </c>
      <c r="L86">
        <v>0</v>
      </c>
      <c r="M86" t="str">
        <v>Oregon St.</v>
      </c>
      <c r="N86">
        <v>34</v>
      </c>
      <c r="O86">
        <v>44</v>
      </c>
      <c r="P86">
        <v>60</v>
      </c>
      <c r="Q86">
        <v>91</v>
      </c>
      <c r="R86">
        <v>80</v>
      </c>
      <c r="S86">
        <v>80</v>
      </c>
      <c r="T86">
        <v>78</v>
      </c>
      <c r="U86">
        <v>98</v>
      </c>
      <c r="V86">
        <v>57</v>
      </c>
      <c r="W86">
        <v>51</v>
      </c>
      <c r="X86">
        <v>79</v>
      </c>
      <c r="Y86">
        <v>30</v>
      </c>
      <c r="Z86">
        <v>53</v>
      </c>
      <c r="AA86">
        <v>24</v>
      </c>
      <c r="AB86">
        <v>38</v>
      </c>
      <c r="AC86">
        <v>50</v>
      </c>
      <c r="AD86">
        <v>67</v>
      </c>
      <c r="AE86">
        <v>66</v>
      </c>
      <c r="AF86">
        <v>74</v>
      </c>
      <c r="AG86">
        <v>24</v>
      </c>
      <c r="AH86">
        <v>30</v>
      </c>
      <c r="AI86">
        <v>16</v>
      </c>
      <c r="AJ86">
        <v>18</v>
      </c>
      <c r="AK86">
        <v>16</v>
      </c>
      <c r="AL86">
        <v>39</v>
      </c>
      <c r="AM86">
        <v>72</v>
      </c>
      <c r="AN86">
        <v>69</v>
      </c>
      <c r="AO86">
        <v>66</v>
      </c>
      <c r="AP86">
        <v>41</v>
      </c>
      <c r="AQ86">
        <v>75</v>
      </c>
      <c r="AR86">
        <v>0</v>
      </c>
      <c r="AS86">
        <v>16</v>
      </c>
      <c r="AT86">
        <v>134</v>
      </c>
      <c r="AU86" t="str">
        <v>A</v>
      </c>
    </row>
    <row r="87" spans="1:47" x14ac:dyDescent="0.25">
      <c r="A87" t="str">
        <v>Dell Curry134</v>
      </c>
      <c r="B87" t="str">
        <v>DellCurry77</v>
      </c>
      <c r="C87" t="str">
        <v>Dell</v>
      </c>
      <c r="D87" t="str">
        <v>Curry</v>
      </c>
      <c r="E87">
        <v>77</v>
      </c>
      <c r="F87">
        <v>200</v>
      </c>
      <c r="G87" t="str">
        <v>SG</v>
      </c>
      <c r="H87">
        <v>23553</v>
      </c>
      <c r="I87">
        <v>21</v>
      </c>
      <c r="J87">
        <v>0</v>
      </c>
      <c r="K87">
        <v>0</v>
      </c>
      <c r="L87">
        <v>0</v>
      </c>
      <c r="M87" t="str">
        <v>Virginia Tech</v>
      </c>
      <c r="N87">
        <v>30</v>
      </c>
      <c r="O87">
        <v>63</v>
      </c>
      <c r="P87">
        <v>50</v>
      </c>
      <c r="Q87">
        <v>92</v>
      </c>
      <c r="R87">
        <v>84</v>
      </c>
      <c r="S87">
        <v>84</v>
      </c>
      <c r="T87">
        <v>76</v>
      </c>
      <c r="U87">
        <v>95</v>
      </c>
      <c r="V87">
        <v>26</v>
      </c>
      <c r="W87">
        <v>30</v>
      </c>
      <c r="X87">
        <v>49</v>
      </c>
      <c r="Y87">
        <v>22</v>
      </c>
      <c r="Z87">
        <v>39</v>
      </c>
      <c r="AA87">
        <v>22</v>
      </c>
      <c r="AB87">
        <v>35</v>
      </c>
      <c r="AC87">
        <v>49</v>
      </c>
      <c r="AD87">
        <v>70</v>
      </c>
      <c r="AE87">
        <v>77</v>
      </c>
      <c r="AF87">
        <v>85</v>
      </c>
      <c r="AG87">
        <v>23</v>
      </c>
      <c r="AH87">
        <v>29</v>
      </c>
      <c r="AI87">
        <v>19</v>
      </c>
      <c r="AJ87">
        <v>24</v>
      </c>
      <c r="AK87">
        <v>18</v>
      </c>
      <c r="AL87">
        <v>37</v>
      </c>
      <c r="AM87">
        <v>63</v>
      </c>
      <c r="AN87">
        <v>53</v>
      </c>
      <c r="AO87">
        <v>80</v>
      </c>
      <c r="AP87">
        <v>23</v>
      </c>
      <c r="AQ87">
        <v>72</v>
      </c>
      <c r="AR87">
        <v>0</v>
      </c>
      <c r="AS87">
        <v>6</v>
      </c>
      <c r="AT87">
        <v>134</v>
      </c>
      <c r="AU87" t="str">
        <v>A</v>
      </c>
    </row>
    <row r="88" spans="1:47" x14ac:dyDescent="0.25">
      <c r="A88" t="str">
        <v>Steve Smith134</v>
      </c>
      <c r="B88" t="str">
        <v>SteveSmith80</v>
      </c>
      <c r="C88" t="str">
        <v>Steve</v>
      </c>
      <c r="D88" t="str">
        <v>Smith</v>
      </c>
      <c r="E88">
        <v>80</v>
      </c>
      <c r="F88">
        <v>208</v>
      </c>
      <c r="G88" t="str">
        <v>SG</v>
      </c>
      <c r="H88">
        <v>25293</v>
      </c>
      <c r="I88">
        <v>21</v>
      </c>
      <c r="J88">
        <v>0</v>
      </c>
      <c r="K88">
        <v>0</v>
      </c>
      <c r="L88">
        <v>0</v>
      </c>
      <c r="M88" t="str">
        <v>Michigan State</v>
      </c>
      <c r="N88">
        <v>48</v>
      </c>
      <c r="O88">
        <v>66</v>
      </c>
      <c r="P88">
        <v>49</v>
      </c>
      <c r="Q88">
        <v>72</v>
      </c>
      <c r="R88">
        <v>84</v>
      </c>
      <c r="S88">
        <v>84</v>
      </c>
      <c r="T88">
        <v>67</v>
      </c>
      <c r="U88">
        <v>84</v>
      </c>
      <c r="V88">
        <v>29</v>
      </c>
      <c r="W88">
        <v>55</v>
      </c>
      <c r="X88">
        <v>55</v>
      </c>
      <c r="Y88">
        <v>52</v>
      </c>
      <c r="Z88">
        <v>52</v>
      </c>
      <c r="AA88">
        <v>28</v>
      </c>
      <c r="AB88">
        <v>36</v>
      </c>
      <c r="AC88">
        <v>42</v>
      </c>
      <c r="AD88">
        <v>52</v>
      </c>
      <c r="AE88">
        <v>40</v>
      </c>
      <c r="AF88">
        <v>41</v>
      </c>
      <c r="AG88">
        <v>18</v>
      </c>
      <c r="AH88">
        <v>23</v>
      </c>
      <c r="AI88">
        <v>25</v>
      </c>
      <c r="AJ88">
        <v>38</v>
      </c>
      <c r="AK88">
        <v>17</v>
      </c>
      <c r="AL88">
        <v>24</v>
      </c>
      <c r="AM88">
        <v>56</v>
      </c>
      <c r="AN88">
        <v>53</v>
      </c>
      <c r="AO88">
        <v>71</v>
      </c>
      <c r="AP88">
        <v>78</v>
      </c>
      <c r="AQ88">
        <v>84</v>
      </c>
      <c r="AR88">
        <v>0</v>
      </c>
      <c r="AS88">
        <v>56</v>
      </c>
      <c r="AT88">
        <v>134</v>
      </c>
      <c r="AU88" t="str">
        <v>A</v>
      </c>
    </row>
    <row r="89" spans="1:47" x14ac:dyDescent="0.25">
      <c r="A89" t="str">
        <v>Mark Jackson134</v>
      </c>
      <c r="B89" t="str">
        <v>MarkJackson75</v>
      </c>
      <c r="C89" t="str">
        <v>Mark</v>
      </c>
      <c r="D89" t="str">
        <v>Jackson</v>
      </c>
      <c r="E89">
        <v>75</v>
      </c>
      <c r="F89">
        <v>192</v>
      </c>
      <c r="G89" t="str">
        <v>PG</v>
      </c>
      <c r="H89">
        <v>23833</v>
      </c>
      <c r="I89">
        <v>21</v>
      </c>
      <c r="J89">
        <v>0</v>
      </c>
      <c r="K89">
        <v>0</v>
      </c>
      <c r="L89">
        <v>0</v>
      </c>
      <c r="M89" t="str">
        <v>St. John's</v>
      </c>
      <c r="N89">
        <v>52</v>
      </c>
      <c r="O89">
        <v>58</v>
      </c>
      <c r="P89">
        <v>43</v>
      </c>
      <c r="Q89">
        <v>79</v>
      </c>
      <c r="R89">
        <v>72</v>
      </c>
      <c r="S89">
        <v>72</v>
      </c>
      <c r="T89">
        <v>62</v>
      </c>
      <c r="U89">
        <v>78</v>
      </c>
      <c r="V89">
        <v>25</v>
      </c>
      <c r="W89">
        <v>70</v>
      </c>
      <c r="X89">
        <v>97</v>
      </c>
      <c r="Y89">
        <v>82</v>
      </c>
      <c r="Z89">
        <v>98</v>
      </c>
      <c r="AA89">
        <v>18</v>
      </c>
      <c r="AB89">
        <v>28</v>
      </c>
      <c r="AC89">
        <v>55</v>
      </c>
      <c r="AD89">
        <v>71</v>
      </c>
      <c r="AE89">
        <v>62</v>
      </c>
      <c r="AF89">
        <v>82</v>
      </c>
      <c r="AG89">
        <v>9</v>
      </c>
      <c r="AH89">
        <v>11</v>
      </c>
      <c r="AI89">
        <v>30</v>
      </c>
      <c r="AJ89">
        <v>35</v>
      </c>
      <c r="AK89">
        <v>23</v>
      </c>
      <c r="AL89">
        <v>37</v>
      </c>
      <c r="AM89">
        <v>77</v>
      </c>
      <c r="AN89">
        <v>50</v>
      </c>
      <c r="AO89">
        <v>85</v>
      </c>
      <c r="AP89">
        <v>55</v>
      </c>
      <c r="AQ89">
        <v>89</v>
      </c>
      <c r="AR89">
        <v>0</v>
      </c>
      <c r="AS89">
        <v>93</v>
      </c>
      <c r="AT89">
        <v>134</v>
      </c>
      <c r="AU89" t="str">
        <v>A</v>
      </c>
    </row>
    <row r="90" spans="1:47" x14ac:dyDescent="0.25">
      <c r="A90" t="str">
        <v>Tim Hardaway134</v>
      </c>
      <c r="B90" t="str">
        <v>TimHardaway72</v>
      </c>
      <c r="C90" t="str">
        <v>Tim</v>
      </c>
      <c r="D90" t="str">
        <v>Hardaway</v>
      </c>
      <c r="E90">
        <v>72</v>
      </c>
      <c r="F90">
        <v>195</v>
      </c>
      <c r="G90" t="str">
        <v>PG</v>
      </c>
      <c r="H90">
        <v>24351</v>
      </c>
      <c r="I90">
        <v>22</v>
      </c>
      <c r="J90">
        <v>0</v>
      </c>
      <c r="K90">
        <v>0</v>
      </c>
      <c r="L90">
        <v>0</v>
      </c>
      <c r="M90" t="str">
        <v>Texas-El Paso</v>
      </c>
      <c r="N90">
        <v>74</v>
      </c>
      <c r="O90">
        <v>90</v>
      </c>
      <c r="P90">
        <v>71</v>
      </c>
      <c r="Q90">
        <v>71</v>
      </c>
      <c r="R90">
        <v>74</v>
      </c>
      <c r="S90">
        <v>74</v>
      </c>
      <c r="T90">
        <v>79</v>
      </c>
      <c r="U90">
        <v>79</v>
      </c>
      <c r="V90">
        <v>22</v>
      </c>
      <c r="W90">
        <v>71</v>
      </c>
      <c r="X90">
        <v>90</v>
      </c>
      <c r="Y90">
        <v>90</v>
      </c>
      <c r="Z90">
        <v>90</v>
      </c>
      <c r="AA90">
        <v>18</v>
      </c>
      <c r="AB90">
        <v>23</v>
      </c>
      <c r="AC90">
        <v>71</v>
      </c>
      <c r="AD90">
        <v>71</v>
      </c>
      <c r="AE90">
        <v>87</v>
      </c>
      <c r="AF90">
        <v>87</v>
      </c>
      <c r="AG90">
        <v>10</v>
      </c>
      <c r="AH90">
        <v>12</v>
      </c>
      <c r="AI90">
        <v>17</v>
      </c>
      <c r="AJ90">
        <v>17</v>
      </c>
      <c r="AK90">
        <v>29</v>
      </c>
      <c r="AL90">
        <v>29</v>
      </c>
      <c r="AM90">
        <v>67</v>
      </c>
      <c r="AN90">
        <v>44</v>
      </c>
      <c r="AO90">
        <v>94</v>
      </c>
      <c r="AP90">
        <v>60</v>
      </c>
      <c r="AQ90">
        <v>89</v>
      </c>
      <c r="AR90">
        <v>0</v>
      </c>
      <c r="AS90">
        <v>45</v>
      </c>
      <c r="AT90">
        <v>134</v>
      </c>
      <c r="AU90" t="str">
        <v>A</v>
      </c>
    </row>
    <row r="91" spans="1:47" x14ac:dyDescent="0.25">
      <c r="A91" t="str">
        <v>Kyrie Irving134</v>
      </c>
      <c r="B91" t="str">
        <v>KyrieIrving75</v>
      </c>
      <c r="C91" t="str">
        <v>Kyrie</v>
      </c>
      <c r="D91" t="str">
        <v>Irving</v>
      </c>
      <c r="E91">
        <v>75</v>
      </c>
      <c r="F91">
        <v>191</v>
      </c>
      <c r="G91" t="str">
        <v>PG</v>
      </c>
      <c r="H91">
        <v>33686</v>
      </c>
      <c r="I91">
        <v>18</v>
      </c>
      <c r="J91">
        <v>2</v>
      </c>
      <c r="K91" t="str">
        <v>Melbourne</v>
      </c>
      <c r="L91" t="str">
        <v>Australia</v>
      </c>
      <c r="M91" t="str">
        <v>Duke</v>
      </c>
      <c r="N91">
        <v>48</v>
      </c>
      <c r="O91">
        <v>75</v>
      </c>
      <c r="P91">
        <v>60</v>
      </c>
      <c r="Q91">
        <v>75</v>
      </c>
      <c r="R91">
        <v>86</v>
      </c>
      <c r="S91">
        <v>86</v>
      </c>
      <c r="T91">
        <v>66</v>
      </c>
      <c r="U91">
        <v>82</v>
      </c>
      <c r="V91">
        <v>46</v>
      </c>
      <c r="W91">
        <v>36</v>
      </c>
      <c r="X91">
        <v>52</v>
      </c>
      <c r="Y91">
        <v>32</v>
      </c>
      <c r="Z91">
        <v>54</v>
      </c>
      <c r="AA91">
        <v>20</v>
      </c>
      <c r="AB91">
        <v>27</v>
      </c>
      <c r="AC91">
        <v>42</v>
      </c>
      <c r="AD91">
        <v>64</v>
      </c>
      <c r="AE91">
        <v>45</v>
      </c>
      <c r="AF91">
        <v>61</v>
      </c>
      <c r="AG91">
        <v>16</v>
      </c>
      <c r="AH91">
        <v>20</v>
      </c>
      <c r="AI91">
        <v>9</v>
      </c>
      <c r="AJ91">
        <v>14</v>
      </c>
      <c r="AK91">
        <v>19</v>
      </c>
      <c r="AL91">
        <v>27</v>
      </c>
      <c r="AM91">
        <v>54</v>
      </c>
      <c r="AN91">
        <v>44</v>
      </c>
      <c r="AO91">
        <v>92</v>
      </c>
      <c r="AP91">
        <v>58</v>
      </c>
      <c r="AQ91">
        <v>85</v>
      </c>
      <c r="AR91">
        <v>0</v>
      </c>
      <c r="AS91">
        <v>79</v>
      </c>
      <c r="AT91">
        <v>134</v>
      </c>
      <c r="AU91" t="str">
        <v>A</v>
      </c>
    </row>
    <row r="92" spans="1:47" x14ac:dyDescent="0.25">
      <c r="A92" t="str">
        <v>Hersey Hawkins133</v>
      </c>
      <c r="B92" t="str">
        <v>HerseyHawkins75</v>
      </c>
      <c r="C92" t="str">
        <v>Hersey</v>
      </c>
      <c r="D92" t="str">
        <v>Hawkins</v>
      </c>
      <c r="E92">
        <v>75</v>
      </c>
      <c r="F92">
        <v>190</v>
      </c>
      <c r="G92" t="str">
        <v>SG</v>
      </c>
      <c r="H92">
        <v>24379</v>
      </c>
      <c r="I92">
        <v>21</v>
      </c>
      <c r="J92">
        <v>0</v>
      </c>
      <c r="K92">
        <v>0</v>
      </c>
      <c r="L92">
        <v>0</v>
      </c>
      <c r="M92" t="str">
        <v>Bradley</v>
      </c>
      <c r="N92">
        <v>40</v>
      </c>
      <c r="O92">
        <v>66</v>
      </c>
      <c r="P92">
        <v>61</v>
      </c>
      <c r="Q92">
        <v>77</v>
      </c>
      <c r="R92">
        <v>88</v>
      </c>
      <c r="S92">
        <v>88</v>
      </c>
      <c r="T92">
        <v>73</v>
      </c>
      <c r="U92">
        <v>91</v>
      </c>
      <c r="V92">
        <v>27</v>
      </c>
      <c r="W92">
        <v>34</v>
      </c>
      <c r="X92">
        <v>58</v>
      </c>
      <c r="Y92">
        <v>33</v>
      </c>
      <c r="Z92">
        <v>45</v>
      </c>
      <c r="AA92">
        <v>21</v>
      </c>
      <c r="AB92">
        <v>31</v>
      </c>
      <c r="AC92">
        <v>52</v>
      </c>
      <c r="AD92">
        <v>72</v>
      </c>
      <c r="AE92">
        <v>73</v>
      </c>
      <c r="AF92">
        <v>85</v>
      </c>
      <c r="AG92">
        <v>22</v>
      </c>
      <c r="AH92">
        <v>27</v>
      </c>
      <c r="AI92">
        <v>16</v>
      </c>
      <c r="AJ92">
        <v>25</v>
      </c>
      <c r="AK92">
        <v>16</v>
      </c>
      <c r="AL92">
        <v>34</v>
      </c>
      <c r="AM92">
        <v>63</v>
      </c>
      <c r="AN92">
        <v>53</v>
      </c>
      <c r="AO92">
        <v>73</v>
      </c>
      <c r="AP92">
        <v>83</v>
      </c>
      <c r="AQ92">
        <v>86</v>
      </c>
      <c r="AR92">
        <v>0</v>
      </c>
      <c r="AS92">
        <v>58</v>
      </c>
      <c r="AT92">
        <v>133</v>
      </c>
      <c r="AU92" t="str">
        <v>A</v>
      </c>
    </row>
    <row r="93" spans="1:47" x14ac:dyDescent="0.25">
      <c r="A93" t="str">
        <v>Rod Higgins133</v>
      </c>
      <c r="B93" t="str">
        <v>RodHiggins79</v>
      </c>
      <c r="C93" t="str">
        <v>Rod</v>
      </c>
      <c r="D93" t="str">
        <v>Higgins</v>
      </c>
      <c r="E93">
        <v>79</v>
      </c>
      <c r="F93">
        <v>205</v>
      </c>
      <c r="G93" t="str">
        <v>SG</v>
      </c>
      <c r="H93">
        <v>21946</v>
      </c>
      <c r="I93">
        <v>21</v>
      </c>
      <c r="J93">
        <v>0</v>
      </c>
      <c r="K93">
        <v>0</v>
      </c>
      <c r="L93">
        <v>0</v>
      </c>
      <c r="M93" t="str">
        <v>Fresno State</v>
      </c>
      <c r="N93">
        <v>33</v>
      </c>
      <c r="O93">
        <v>49</v>
      </c>
      <c r="P93">
        <v>40</v>
      </c>
      <c r="Q93">
        <v>77</v>
      </c>
      <c r="R93">
        <v>78</v>
      </c>
      <c r="S93">
        <v>78</v>
      </c>
      <c r="T93">
        <v>59</v>
      </c>
      <c r="U93">
        <v>74</v>
      </c>
      <c r="V93">
        <v>7</v>
      </c>
      <c r="W93">
        <v>31</v>
      </c>
      <c r="X93">
        <v>48</v>
      </c>
      <c r="Y93">
        <v>31</v>
      </c>
      <c r="Z93">
        <v>38</v>
      </c>
      <c r="AA93">
        <v>36</v>
      </c>
      <c r="AB93">
        <v>46</v>
      </c>
      <c r="AC93">
        <v>36</v>
      </c>
      <c r="AD93">
        <v>54</v>
      </c>
      <c r="AE93">
        <v>40</v>
      </c>
      <c r="AF93">
        <v>54</v>
      </c>
      <c r="AG93">
        <v>48</v>
      </c>
      <c r="AH93">
        <v>52</v>
      </c>
      <c r="AI93">
        <v>38</v>
      </c>
      <c r="AJ93">
        <v>51</v>
      </c>
      <c r="AK93">
        <v>27</v>
      </c>
      <c r="AL93">
        <v>51</v>
      </c>
      <c r="AM93">
        <v>64</v>
      </c>
      <c r="AN93">
        <v>62</v>
      </c>
      <c r="AO93">
        <v>67</v>
      </c>
      <c r="AP93">
        <v>87</v>
      </c>
      <c r="AQ93">
        <v>77</v>
      </c>
      <c r="AR93">
        <v>0</v>
      </c>
      <c r="AS93">
        <v>84</v>
      </c>
      <c r="AT93">
        <v>133</v>
      </c>
      <c r="AU93" t="str">
        <v>A</v>
      </c>
    </row>
    <row r="94" spans="1:47" x14ac:dyDescent="0.25">
      <c r="A94" t="str">
        <v>Stephen Jackson133</v>
      </c>
      <c r="B94" t="str">
        <v>StephenJackson80</v>
      </c>
      <c r="C94" t="str">
        <v>Stephen</v>
      </c>
      <c r="D94" t="str">
        <v>Jackson</v>
      </c>
      <c r="E94">
        <v>80</v>
      </c>
      <c r="F94">
        <v>218</v>
      </c>
      <c r="G94" t="str">
        <v>SG</v>
      </c>
      <c r="H94">
        <v>28585</v>
      </c>
      <c r="I94">
        <v>21</v>
      </c>
      <c r="J94">
        <v>1</v>
      </c>
      <c r="K94" t="str">
        <v>Houston</v>
      </c>
      <c r="L94" t="str">
        <v>TX</v>
      </c>
      <c r="M94" t="str">
        <v>None</v>
      </c>
      <c r="N94">
        <v>40</v>
      </c>
      <c r="O94">
        <v>74</v>
      </c>
      <c r="P94">
        <v>57</v>
      </c>
      <c r="Q94">
        <v>63</v>
      </c>
      <c r="R94">
        <v>77</v>
      </c>
      <c r="S94">
        <v>77</v>
      </c>
      <c r="T94">
        <v>65</v>
      </c>
      <c r="U94">
        <v>70</v>
      </c>
      <c r="V94">
        <v>37</v>
      </c>
      <c r="W94">
        <v>33</v>
      </c>
      <c r="X94">
        <v>47</v>
      </c>
      <c r="Y94">
        <v>32</v>
      </c>
      <c r="Z94">
        <v>49</v>
      </c>
      <c r="AA94">
        <v>34</v>
      </c>
      <c r="AB94">
        <v>45</v>
      </c>
      <c r="AC94">
        <v>53</v>
      </c>
      <c r="AD94">
        <v>62</v>
      </c>
      <c r="AE94">
        <v>69</v>
      </c>
      <c r="AF94">
        <v>78</v>
      </c>
      <c r="AG94">
        <v>22</v>
      </c>
      <c r="AH94">
        <v>27</v>
      </c>
      <c r="AI94">
        <v>16</v>
      </c>
      <c r="AJ94">
        <v>21</v>
      </c>
      <c r="AK94">
        <v>32</v>
      </c>
      <c r="AL94">
        <v>40</v>
      </c>
      <c r="AM94">
        <v>56</v>
      </c>
      <c r="AN94">
        <v>50</v>
      </c>
      <c r="AO94">
        <v>75</v>
      </c>
      <c r="AP94">
        <v>61</v>
      </c>
      <c r="AQ94">
        <v>72</v>
      </c>
      <c r="AR94">
        <v>0</v>
      </c>
      <c r="AS94">
        <v>25</v>
      </c>
      <c r="AT94">
        <v>133</v>
      </c>
      <c r="AU94" t="str">
        <v>A</v>
      </c>
    </row>
    <row r="95" spans="1:47" x14ac:dyDescent="0.25">
      <c r="A95" t="str">
        <v>Jaylen Brown133</v>
      </c>
      <c r="B95" t="str">
        <v>JaylenBrown78</v>
      </c>
      <c r="C95" t="str">
        <v>Jaylen</v>
      </c>
      <c r="D95" t="str">
        <v>Brown</v>
      </c>
      <c r="E95">
        <v>78</v>
      </c>
      <c r="F95">
        <v>223</v>
      </c>
      <c r="G95" t="str">
        <v>SG</v>
      </c>
      <c r="H95">
        <v>35727</v>
      </c>
      <c r="I95">
        <v>18</v>
      </c>
      <c r="J95">
        <v>7</v>
      </c>
      <c r="K95" t="str">
        <v>Marietta</v>
      </c>
      <c r="L95" t="str">
        <v>GA</v>
      </c>
      <c r="M95" t="str">
        <v>California</v>
      </c>
      <c r="N95">
        <v>53</v>
      </c>
      <c r="O95">
        <v>61</v>
      </c>
      <c r="P95">
        <v>65</v>
      </c>
      <c r="Q95">
        <v>79</v>
      </c>
      <c r="R95">
        <v>61</v>
      </c>
      <c r="S95">
        <v>61</v>
      </c>
      <c r="T95">
        <v>67</v>
      </c>
      <c r="U95">
        <v>76</v>
      </c>
      <c r="V95">
        <v>46</v>
      </c>
      <c r="W95">
        <v>28</v>
      </c>
      <c r="X95">
        <v>28</v>
      </c>
      <c r="Y95">
        <v>16</v>
      </c>
      <c r="Z95">
        <v>22</v>
      </c>
      <c r="AA95">
        <v>35</v>
      </c>
      <c r="AB95">
        <v>44</v>
      </c>
      <c r="AC95">
        <v>57</v>
      </c>
      <c r="AD95">
        <v>63</v>
      </c>
      <c r="AE95">
        <v>35</v>
      </c>
      <c r="AF95">
        <v>46</v>
      </c>
      <c r="AG95">
        <v>22</v>
      </c>
      <c r="AH95">
        <v>27</v>
      </c>
      <c r="AI95">
        <v>15</v>
      </c>
      <c r="AJ95">
        <v>24</v>
      </c>
      <c r="AK95">
        <v>37</v>
      </c>
      <c r="AL95">
        <v>51</v>
      </c>
      <c r="AM95">
        <v>47</v>
      </c>
      <c r="AN95">
        <v>62</v>
      </c>
      <c r="AO95">
        <v>77</v>
      </c>
      <c r="AP95">
        <v>61</v>
      </c>
      <c r="AQ95">
        <v>77</v>
      </c>
      <c r="AR95">
        <v>0</v>
      </c>
      <c r="AS95">
        <v>17</v>
      </c>
      <c r="AT95">
        <v>133</v>
      </c>
      <c r="AU95" t="str">
        <v>A</v>
      </c>
    </row>
    <row r="96" spans="1:47" x14ac:dyDescent="0.25">
      <c r="A96" t="str">
        <v>Mark Price133</v>
      </c>
      <c r="B96" t="str">
        <v>MarkPrice72</v>
      </c>
      <c r="C96" t="str">
        <v>Mark</v>
      </c>
      <c r="D96" t="str">
        <v>Price</v>
      </c>
      <c r="E96">
        <v>72</v>
      </c>
      <c r="F96">
        <v>175</v>
      </c>
      <c r="G96" t="str">
        <v>PG</v>
      </c>
      <c r="H96">
        <v>23422</v>
      </c>
      <c r="I96">
        <v>21</v>
      </c>
      <c r="J96">
        <v>0</v>
      </c>
      <c r="K96">
        <v>0</v>
      </c>
      <c r="L96">
        <v>0</v>
      </c>
      <c r="M96" t="str">
        <v>Georgia Tech</v>
      </c>
      <c r="N96">
        <v>31</v>
      </c>
      <c r="O96">
        <v>55</v>
      </c>
      <c r="P96">
        <v>78</v>
      </c>
      <c r="Q96">
        <v>93</v>
      </c>
      <c r="R96">
        <v>93</v>
      </c>
      <c r="S96">
        <v>93</v>
      </c>
      <c r="T96">
        <v>75</v>
      </c>
      <c r="U96">
        <v>94</v>
      </c>
      <c r="V96">
        <v>23</v>
      </c>
      <c r="W96">
        <v>59</v>
      </c>
      <c r="X96">
        <v>92</v>
      </c>
      <c r="Y96">
        <v>61</v>
      </c>
      <c r="Z96">
        <v>89</v>
      </c>
      <c r="AA96">
        <v>17</v>
      </c>
      <c r="AB96">
        <v>21</v>
      </c>
      <c r="AC96">
        <v>49</v>
      </c>
      <c r="AD96">
        <v>72</v>
      </c>
      <c r="AE96">
        <v>57</v>
      </c>
      <c r="AF96">
        <v>76</v>
      </c>
      <c r="AG96">
        <v>8</v>
      </c>
      <c r="AH96">
        <v>10</v>
      </c>
      <c r="AI96">
        <v>16</v>
      </c>
      <c r="AJ96">
        <v>16</v>
      </c>
      <c r="AK96">
        <v>15</v>
      </c>
      <c r="AL96">
        <v>24</v>
      </c>
      <c r="AM96">
        <v>79</v>
      </c>
      <c r="AN96">
        <v>54</v>
      </c>
      <c r="AO96">
        <v>96</v>
      </c>
      <c r="AP96">
        <v>64</v>
      </c>
      <c r="AQ96">
        <v>79</v>
      </c>
      <c r="AR96">
        <v>0</v>
      </c>
      <c r="AS96">
        <v>73</v>
      </c>
      <c r="AT96">
        <v>133</v>
      </c>
      <c r="AU96" t="str">
        <v>A</v>
      </c>
    </row>
    <row r="97" spans="1:47" x14ac:dyDescent="0.25">
      <c r="A97" t="str">
        <v>Steve Francis133</v>
      </c>
      <c r="B97" t="str">
        <v>SteveFrancis75</v>
      </c>
      <c r="C97" t="str">
        <v>Steve</v>
      </c>
      <c r="D97" t="str">
        <v>Francis</v>
      </c>
      <c r="E97">
        <v>75</v>
      </c>
      <c r="F97">
        <v>200</v>
      </c>
      <c r="G97" t="str">
        <v>PG</v>
      </c>
      <c r="H97">
        <v>28177</v>
      </c>
      <c r="I97">
        <v>21</v>
      </c>
      <c r="J97">
        <v>0</v>
      </c>
      <c r="K97">
        <v>0</v>
      </c>
      <c r="L97">
        <v>0</v>
      </c>
      <c r="M97" t="str">
        <v>Maryland</v>
      </c>
      <c r="N97">
        <v>56</v>
      </c>
      <c r="O97">
        <v>81</v>
      </c>
      <c r="P97">
        <v>52</v>
      </c>
      <c r="Q97">
        <v>57</v>
      </c>
      <c r="R97">
        <v>76</v>
      </c>
      <c r="S97">
        <v>76</v>
      </c>
      <c r="T97">
        <v>57</v>
      </c>
      <c r="U97">
        <v>71</v>
      </c>
      <c r="V97">
        <v>40</v>
      </c>
      <c r="W97">
        <v>58</v>
      </c>
      <c r="X97">
        <v>58</v>
      </c>
      <c r="Y97">
        <v>53</v>
      </c>
      <c r="Z97">
        <v>58</v>
      </c>
      <c r="AA97">
        <v>28</v>
      </c>
      <c r="AB97">
        <v>31</v>
      </c>
      <c r="AC97">
        <v>58</v>
      </c>
      <c r="AD97">
        <v>63</v>
      </c>
      <c r="AE97">
        <v>59</v>
      </c>
      <c r="AF97">
        <v>65</v>
      </c>
      <c r="AG97">
        <v>20</v>
      </c>
      <c r="AH97">
        <v>23</v>
      </c>
      <c r="AI97">
        <v>41</v>
      </c>
      <c r="AJ97">
        <v>41</v>
      </c>
      <c r="AK97">
        <v>36</v>
      </c>
      <c r="AL97">
        <v>39</v>
      </c>
      <c r="AM97">
        <v>44</v>
      </c>
      <c r="AN97">
        <v>38</v>
      </c>
      <c r="AO97">
        <v>91</v>
      </c>
      <c r="AP97">
        <v>97</v>
      </c>
      <c r="AQ97">
        <v>90</v>
      </c>
      <c r="AR97">
        <v>0</v>
      </c>
      <c r="AS97">
        <v>72</v>
      </c>
      <c r="AT97">
        <v>133</v>
      </c>
      <c r="AU97" t="str">
        <v>A</v>
      </c>
    </row>
    <row r="98" spans="1:47" x14ac:dyDescent="0.25">
      <c r="A98" t="str">
        <v>Derrick Coleman132</v>
      </c>
      <c r="B98" t="str">
        <v>DerrickColeman82</v>
      </c>
      <c r="C98" t="str">
        <v>Derrick</v>
      </c>
      <c r="D98" t="str">
        <v>Coleman</v>
      </c>
      <c r="E98">
        <v>82</v>
      </c>
      <c r="F98">
        <v>258</v>
      </c>
      <c r="G98" t="str">
        <v>C</v>
      </c>
      <c r="H98">
        <v>24644</v>
      </c>
      <c r="I98">
        <v>22</v>
      </c>
      <c r="J98">
        <v>0</v>
      </c>
      <c r="K98">
        <v>0</v>
      </c>
      <c r="L98">
        <v>0</v>
      </c>
      <c r="M98" t="str">
        <v>Syracuse</v>
      </c>
      <c r="N98">
        <v>82</v>
      </c>
      <c r="O98">
        <v>85</v>
      </c>
      <c r="P98">
        <v>35</v>
      </c>
      <c r="Q98">
        <v>43</v>
      </c>
      <c r="R98">
        <v>72</v>
      </c>
      <c r="S98">
        <v>72</v>
      </c>
      <c r="T98">
        <v>47</v>
      </c>
      <c r="U98">
        <v>59</v>
      </c>
      <c r="V98">
        <v>17</v>
      </c>
      <c r="W98">
        <v>31</v>
      </c>
      <c r="X98">
        <v>45</v>
      </c>
      <c r="Y98">
        <v>37</v>
      </c>
      <c r="Z98">
        <v>44</v>
      </c>
      <c r="AA98">
        <v>65</v>
      </c>
      <c r="AB98">
        <v>78</v>
      </c>
      <c r="AC98">
        <v>22</v>
      </c>
      <c r="AD98">
        <v>28</v>
      </c>
      <c r="AE98">
        <v>35</v>
      </c>
      <c r="AF98">
        <v>40</v>
      </c>
      <c r="AG98">
        <v>55</v>
      </c>
      <c r="AH98">
        <v>69</v>
      </c>
      <c r="AI98">
        <v>60</v>
      </c>
      <c r="AJ98">
        <v>76</v>
      </c>
      <c r="AK98">
        <v>69</v>
      </c>
      <c r="AL98">
        <v>79</v>
      </c>
      <c r="AM98">
        <v>78</v>
      </c>
      <c r="AN98">
        <v>58</v>
      </c>
      <c r="AO98">
        <v>27</v>
      </c>
      <c r="AP98">
        <v>89</v>
      </c>
      <c r="AQ98">
        <v>87</v>
      </c>
      <c r="AR98">
        <v>0</v>
      </c>
      <c r="AS98">
        <v>87</v>
      </c>
      <c r="AT98">
        <v>132</v>
      </c>
      <c r="AU98" t="str">
        <v>A</v>
      </c>
    </row>
    <row r="99" spans="1:47" x14ac:dyDescent="0.25">
      <c r="A99" t="str">
        <v>Jerry Stackhouse132</v>
      </c>
      <c r="B99" t="str">
        <v>JerryStackhouse78</v>
      </c>
      <c r="C99" t="str">
        <v>Jerry</v>
      </c>
      <c r="D99" t="str">
        <v>Stackhouse</v>
      </c>
      <c r="E99">
        <v>78</v>
      </c>
      <c r="F99">
        <v>218</v>
      </c>
      <c r="G99" t="str">
        <v>SF</v>
      </c>
      <c r="H99">
        <v>27338</v>
      </c>
      <c r="I99">
        <v>19</v>
      </c>
      <c r="J99">
        <v>42</v>
      </c>
      <c r="K99" t="str">
        <v>Kinston</v>
      </c>
      <c r="L99">
        <v>0</v>
      </c>
      <c r="M99" t="str">
        <v>North Carolina</v>
      </c>
      <c r="N99">
        <v>65</v>
      </c>
      <c r="O99">
        <v>88</v>
      </c>
      <c r="P99">
        <v>31</v>
      </c>
      <c r="Q99">
        <v>50</v>
      </c>
      <c r="R99">
        <v>80</v>
      </c>
      <c r="S99">
        <v>80</v>
      </c>
      <c r="T99">
        <v>54</v>
      </c>
      <c r="U99">
        <v>68</v>
      </c>
      <c r="V99">
        <v>54</v>
      </c>
      <c r="W99">
        <v>28</v>
      </c>
      <c r="X99">
        <v>47</v>
      </c>
      <c r="Y99">
        <v>31</v>
      </c>
      <c r="Z99">
        <v>51</v>
      </c>
      <c r="AA99">
        <v>32</v>
      </c>
      <c r="AB99">
        <v>41</v>
      </c>
      <c r="AC99">
        <v>38</v>
      </c>
      <c r="AD99">
        <v>49</v>
      </c>
      <c r="AE99">
        <v>25</v>
      </c>
      <c r="AF99">
        <v>48</v>
      </c>
      <c r="AG99">
        <v>36</v>
      </c>
      <c r="AH99">
        <v>40</v>
      </c>
      <c r="AI99">
        <v>30</v>
      </c>
      <c r="AJ99">
        <v>31</v>
      </c>
      <c r="AK99">
        <v>12</v>
      </c>
      <c r="AL99">
        <v>31</v>
      </c>
      <c r="AM99">
        <v>80</v>
      </c>
      <c r="AN99">
        <v>44</v>
      </c>
      <c r="AO99">
        <v>67</v>
      </c>
      <c r="AP99">
        <v>100</v>
      </c>
      <c r="AQ99">
        <v>90</v>
      </c>
      <c r="AR99">
        <v>0</v>
      </c>
      <c r="AS99">
        <v>26</v>
      </c>
      <c r="AT99">
        <v>132</v>
      </c>
      <c r="AU99" t="str">
        <v>A</v>
      </c>
    </row>
    <row r="100" spans="1:47" x14ac:dyDescent="0.2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25">
      <c r="A101" t="str">
        <v>Anthony Edwards132</v>
      </c>
      <c r="B101" t="str">
        <v>AnthonyEdwards76</v>
      </c>
      <c r="C101" t="str">
        <v>Anthony</v>
      </c>
      <c r="D101" t="str">
        <v>Edwards</v>
      </c>
      <c r="E101">
        <v>76</v>
      </c>
      <c r="F101">
        <v>225</v>
      </c>
      <c r="G101" t="str">
        <v>SG</v>
      </c>
      <c r="H101">
        <v>36743</v>
      </c>
      <c r="I101">
        <v>19</v>
      </c>
      <c r="J101">
        <v>1</v>
      </c>
      <c r="K101" t="str">
        <v>Atlanta</v>
      </c>
      <c r="L101" t="str">
        <v>GA</v>
      </c>
      <c r="M101" t="str">
        <v>Georgia</v>
      </c>
      <c r="N101">
        <v>61</v>
      </c>
      <c r="O101">
        <v>85</v>
      </c>
      <c r="P101">
        <v>54</v>
      </c>
      <c r="Q101">
        <v>79</v>
      </c>
      <c r="R101">
        <v>73</v>
      </c>
      <c r="S101">
        <v>74</v>
      </c>
      <c r="T101">
        <v>55</v>
      </c>
      <c r="U101">
        <v>69</v>
      </c>
      <c r="V101">
        <v>83</v>
      </c>
      <c r="W101">
        <v>36</v>
      </c>
      <c r="X101">
        <v>50</v>
      </c>
      <c r="Y101">
        <v>30</v>
      </c>
      <c r="Z101">
        <v>44</v>
      </c>
      <c r="AA101">
        <v>31</v>
      </c>
      <c r="AB101">
        <v>45</v>
      </c>
      <c r="AC101">
        <v>45</v>
      </c>
      <c r="AD101">
        <v>60</v>
      </c>
      <c r="AE101">
        <v>43</v>
      </c>
      <c r="AF101">
        <v>62</v>
      </c>
      <c r="AG101">
        <v>27</v>
      </c>
      <c r="AH101">
        <v>34</v>
      </c>
      <c r="AI101">
        <v>12</v>
      </c>
      <c r="AJ101">
        <v>22</v>
      </c>
      <c r="AK101">
        <v>27</v>
      </c>
      <c r="AL101">
        <v>48</v>
      </c>
      <c r="AM101">
        <v>68</v>
      </c>
      <c r="AN101">
        <v>61</v>
      </c>
      <c r="AO101">
        <v>85</v>
      </c>
      <c r="AP101">
        <v>56</v>
      </c>
      <c r="AQ101">
        <v>86</v>
      </c>
      <c r="AR101">
        <v>0</v>
      </c>
      <c r="AS101">
        <v>40</v>
      </c>
      <c r="AT101">
        <v>132</v>
      </c>
      <c r="AU101" t="str">
        <v>A</v>
      </c>
    </row>
    <row r="102" spans="1:47" x14ac:dyDescent="0.25">
      <c r="A102" t="str">
        <v>Craig Ehlo132</v>
      </c>
      <c r="B102" t="str">
        <v>CraigEhlo79</v>
      </c>
      <c r="C102" t="str">
        <v>Craig</v>
      </c>
      <c r="D102" t="str">
        <v>Ehlo</v>
      </c>
      <c r="E102">
        <v>79</v>
      </c>
      <c r="F102">
        <v>205</v>
      </c>
      <c r="G102" t="str">
        <v>SG</v>
      </c>
      <c r="H102">
        <v>22504</v>
      </c>
      <c r="I102">
        <v>21</v>
      </c>
      <c r="J102">
        <v>0</v>
      </c>
      <c r="K102">
        <v>0</v>
      </c>
      <c r="L102">
        <v>0</v>
      </c>
      <c r="M102" t="str">
        <v>Washington State</v>
      </c>
      <c r="N102">
        <v>34</v>
      </c>
      <c r="O102">
        <v>47</v>
      </c>
      <c r="P102">
        <v>46</v>
      </c>
      <c r="Q102">
        <v>79</v>
      </c>
      <c r="R102">
        <v>60</v>
      </c>
      <c r="S102">
        <v>60</v>
      </c>
      <c r="T102">
        <v>66</v>
      </c>
      <c r="U102">
        <v>82</v>
      </c>
      <c r="V102">
        <v>0</v>
      </c>
      <c r="W102">
        <v>27</v>
      </c>
      <c r="X102">
        <v>68</v>
      </c>
      <c r="Y102">
        <v>21</v>
      </c>
      <c r="Z102">
        <v>53</v>
      </c>
      <c r="AA102">
        <v>31</v>
      </c>
      <c r="AB102">
        <v>42</v>
      </c>
      <c r="AC102">
        <v>45</v>
      </c>
      <c r="AD102">
        <v>68</v>
      </c>
      <c r="AE102">
        <v>64</v>
      </c>
      <c r="AF102">
        <v>85</v>
      </c>
      <c r="AG102">
        <v>29</v>
      </c>
      <c r="AH102">
        <v>36</v>
      </c>
      <c r="AI102">
        <v>20</v>
      </c>
      <c r="AJ102">
        <v>43</v>
      </c>
      <c r="AK102">
        <v>25</v>
      </c>
      <c r="AL102">
        <v>43</v>
      </c>
      <c r="AM102">
        <v>53</v>
      </c>
      <c r="AN102">
        <v>53</v>
      </c>
      <c r="AO102">
        <v>67</v>
      </c>
      <c r="AP102">
        <v>54</v>
      </c>
      <c r="AQ102">
        <v>72</v>
      </c>
      <c r="AR102">
        <v>0</v>
      </c>
      <c r="AS102">
        <v>71</v>
      </c>
      <c r="AT102">
        <v>132</v>
      </c>
      <c r="AU102" t="str">
        <v>A</v>
      </c>
    </row>
    <row r="103" spans="1:47" x14ac:dyDescent="0.25">
      <c r="A103" t="str">
        <v>J.R. Smith132</v>
      </c>
      <c r="B103" t="str">
        <v>J.R.Smith78</v>
      </c>
      <c r="C103" t="str">
        <v>J.R.</v>
      </c>
      <c r="D103" t="str">
        <v>Smith</v>
      </c>
      <c r="E103">
        <v>78</v>
      </c>
      <c r="F103">
        <v>220</v>
      </c>
      <c r="G103" t="str">
        <v>SG</v>
      </c>
      <c r="H103">
        <v>31299</v>
      </c>
      <c r="I103">
        <v>18</v>
      </c>
      <c r="J103">
        <v>5</v>
      </c>
      <c r="K103" t="str">
        <v>Freehold</v>
      </c>
      <c r="L103" t="str">
        <v>NJ</v>
      </c>
      <c r="M103" t="str">
        <v>St. Benedict's Prep</v>
      </c>
      <c r="N103">
        <v>39</v>
      </c>
      <c r="O103">
        <v>57</v>
      </c>
      <c r="P103">
        <v>55</v>
      </c>
      <c r="Q103">
        <v>74</v>
      </c>
      <c r="R103">
        <v>67</v>
      </c>
      <c r="S103">
        <v>67</v>
      </c>
      <c r="T103">
        <v>70</v>
      </c>
      <c r="U103">
        <v>88</v>
      </c>
      <c r="V103">
        <v>54</v>
      </c>
      <c r="W103">
        <v>30</v>
      </c>
      <c r="X103">
        <v>49</v>
      </c>
      <c r="Y103">
        <v>21</v>
      </c>
      <c r="Z103">
        <v>41</v>
      </c>
      <c r="AA103">
        <v>23</v>
      </c>
      <c r="AB103">
        <v>39</v>
      </c>
      <c r="AC103">
        <v>38</v>
      </c>
      <c r="AD103">
        <v>60</v>
      </c>
      <c r="AE103">
        <v>33</v>
      </c>
      <c r="AF103">
        <v>72</v>
      </c>
      <c r="AG103">
        <v>14</v>
      </c>
      <c r="AH103">
        <v>18</v>
      </c>
      <c r="AI103">
        <v>11</v>
      </c>
      <c r="AJ103">
        <v>18</v>
      </c>
      <c r="AK103">
        <v>16</v>
      </c>
      <c r="AL103">
        <v>44</v>
      </c>
      <c r="AM103">
        <v>51</v>
      </c>
      <c r="AN103">
        <v>55</v>
      </c>
      <c r="AO103">
        <v>76</v>
      </c>
      <c r="AP103">
        <v>49</v>
      </c>
      <c r="AQ103">
        <v>75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Richard Hamilton132</v>
      </c>
      <c r="B104" t="str">
        <v>RichardHamilton79</v>
      </c>
      <c r="C104" t="str">
        <v>Richard</v>
      </c>
      <c r="D104" t="str">
        <v>Hamilton</v>
      </c>
      <c r="E104">
        <v>79</v>
      </c>
      <c r="F104">
        <v>193</v>
      </c>
      <c r="G104" t="str">
        <v>SG</v>
      </c>
      <c r="H104">
        <v>28535</v>
      </c>
      <c r="I104">
        <v>20</v>
      </c>
      <c r="J104">
        <v>32</v>
      </c>
      <c r="K104" t="str">
        <v>Coatesville</v>
      </c>
      <c r="L104" t="str">
        <v>PA</v>
      </c>
      <c r="M104" t="str">
        <v>Connecticut</v>
      </c>
      <c r="N104">
        <v>46</v>
      </c>
      <c r="O104">
        <v>72</v>
      </c>
      <c r="P104">
        <v>55</v>
      </c>
      <c r="Q104">
        <v>78</v>
      </c>
      <c r="R104">
        <v>85</v>
      </c>
      <c r="S104">
        <v>85</v>
      </c>
      <c r="T104">
        <v>62</v>
      </c>
      <c r="U104">
        <v>78</v>
      </c>
      <c r="V104">
        <v>21</v>
      </c>
      <c r="W104">
        <v>41</v>
      </c>
      <c r="X104">
        <v>49</v>
      </c>
      <c r="Y104">
        <v>36</v>
      </c>
      <c r="Z104">
        <v>49</v>
      </c>
      <c r="AA104">
        <v>25</v>
      </c>
      <c r="AB104">
        <v>29</v>
      </c>
      <c r="AC104">
        <v>53</v>
      </c>
      <c r="AD104">
        <v>55</v>
      </c>
      <c r="AE104">
        <v>30</v>
      </c>
      <c r="AF104">
        <v>39</v>
      </c>
      <c r="AG104">
        <v>9</v>
      </c>
      <c r="AH104">
        <v>11</v>
      </c>
      <c r="AI104">
        <v>18</v>
      </c>
      <c r="AJ104">
        <v>23</v>
      </c>
      <c r="AK104">
        <v>20</v>
      </c>
      <c r="AL104">
        <v>24</v>
      </c>
      <c r="AM104">
        <v>55</v>
      </c>
      <c r="AN104">
        <v>49</v>
      </c>
      <c r="AO104">
        <v>81</v>
      </c>
      <c r="AP104">
        <v>75</v>
      </c>
      <c r="AQ104">
        <v>79</v>
      </c>
      <c r="AR104">
        <v>0</v>
      </c>
      <c r="AS104">
        <v>40</v>
      </c>
      <c r="AT104">
        <v>132</v>
      </c>
      <c r="AU104" t="str">
        <v>A</v>
      </c>
    </row>
    <row r="105" spans="1:47" x14ac:dyDescent="0.25">
      <c r="A105" t="str">
        <v>Rod Strickland132</v>
      </c>
      <c r="B105" t="str">
        <v>RodStrickland75</v>
      </c>
      <c r="C105" t="str">
        <v>Rod</v>
      </c>
      <c r="D105" t="str">
        <v>Strickland</v>
      </c>
      <c r="E105">
        <v>75</v>
      </c>
      <c r="F105">
        <v>185</v>
      </c>
      <c r="G105" t="str">
        <v>PG</v>
      </c>
      <c r="H105">
        <v>24299</v>
      </c>
      <c r="I105">
        <v>21</v>
      </c>
      <c r="J105">
        <v>0</v>
      </c>
      <c r="K105">
        <v>0</v>
      </c>
      <c r="L105">
        <v>0</v>
      </c>
      <c r="M105" t="str">
        <v>Depaul</v>
      </c>
      <c r="N105">
        <v>35</v>
      </c>
      <c r="O105">
        <v>76</v>
      </c>
      <c r="P105">
        <v>39</v>
      </c>
      <c r="Q105">
        <v>61</v>
      </c>
      <c r="R105">
        <v>65</v>
      </c>
      <c r="S105">
        <v>65</v>
      </c>
      <c r="T105">
        <v>40</v>
      </c>
      <c r="U105">
        <v>50</v>
      </c>
      <c r="V105">
        <v>10</v>
      </c>
      <c r="W105">
        <v>64</v>
      </c>
      <c r="X105">
        <v>91</v>
      </c>
      <c r="Y105">
        <v>65</v>
      </c>
      <c r="Z105">
        <v>89</v>
      </c>
      <c r="AA105">
        <v>18</v>
      </c>
      <c r="AB105">
        <v>29</v>
      </c>
      <c r="AC105">
        <v>62</v>
      </c>
      <c r="AD105">
        <v>73</v>
      </c>
      <c r="AE105">
        <v>65</v>
      </c>
      <c r="AF105">
        <v>91</v>
      </c>
      <c r="AG105">
        <v>14</v>
      </c>
      <c r="AH105">
        <v>18</v>
      </c>
      <c r="AI105">
        <v>28</v>
      </c>
      <c r="AJ105">
        <v>36</v>
      </c>
      <c r="AK105">
        <v>19</v>
      </c>
      <c r="AL105">
        <v>34</v>
      </c>
      <c r="AM105">
        <v>65</v>
      </c>
      <c r="AN105">
        <v>46</v>
      </c>
      <c r="AO105">
        <v>93</v>
      </c>
      <c r="AP105">
        <v>92</v>
      </c>
      <c r="AQ105">
        <v>75</v>
      </c>
      <c r="AR105">
        <v>0</v>
      </c>
      <c r="AS105">
        <v>16</v>
      </c>
      <c r="AT105">
        <v>132</v>
      </c>
      <c r="AU105" t="str">
        <v>A</v>
      </c>
    </row>
    <row r="106" spans="1:47" x14ac:dyDescent="0.25">
      <c r="A106" t="str">
        <v>De'Aaron Fox132</v>
      </c>
      <c r="B106" t="str">
        <v>De'AaronFox75</v>
      </c>
      <c r="C106" t="str">
        <v>De'Aaron</v>
      </c>
      <c r="D106" t="str">
        <v>Fox</v>
      </c>
      <c r="E106">
        <v>75</v>
      </c>
      <c r="F106">
        <v>185</v>
      </c>
      <c r="G106" t="str">
        <v>PG</v>
      </c>
      <c r="H106">
        <v>36514</v>
      </c>
      <c r="I106">
        <v>16</v>
      </c>
      <c r="J106">
        <v>5</v>
      </c>
      <c r="K106" t="str">
        <v>New Orleans</v>
      </c>
      <c r="L106" t="str">
        <v>LA</v>
      </c>
      <c r="M106" t="str">
        <v>Kentucky</v>
      </c>
      <c r="N106">
        <v>32</v>
      </c>
      <c r="O106">
        <v>84</v>
      </c>
      <c r="P106">
        <v>40</v>
      </c>
      <c r="Q106">
        <v>71</v>
      </c>
      <c r="R106">
        <v>64</v>
      </c>
      <c r="S106">
        <v>64</v>
      </c>
      <c r="T106">
        <v>46</v>
      </c>
      <c r="U106">
        <v>58</v>
      </c>
      <c r="V106">
        <v>30</v>
      </c>
      <c r="W106">
        <v>47</v>
      </c>
      <c r="X106">
        <v>72</v>
      </c>
      <c r="Y106">
        <v>49</v>
      </c>
      <c r="Z106">
        <v>64</v>
      </c>
      <c r="AA106">
        <v>21</v>
      </c>
      <c r="AB106">
        <v>28</v>
      </c>
      <c r="AC106">
        <v>40</v>
      </c>
      <c r="AD106">
        <v>59</v>
      </c>
      <c r="AE106">
        <v>43</v>
      </c>
      <c r="AF106">
        <v>66</v>
      </c>
      <c r="AG106">
        <v>22</v>
      </c>
      <c r="AH106">
        <v>28</v>
      </c>
      <c r="AI106">
        <v>7</v>
      </c>
      <c r="AJ106">
        <v>11</v>
      </c>
      <c r="AK106">
        <v>23</v>
      </c>
      <c r="AL106">
        <v>31</v>
      </c>
      <c r="AM106">
        <v>43</v>
      </c>
      <c r="AN106">
        <v>50</v>
      </c>
      <c r="AO106">
        <v>96</v>
      </c>
      <c r="AP106">
        <v>90</v>
      </c>
      <c r="AQ106">
        <v>82</v>
      </c>
      <c r="AR106">
        <v>0</v>
      </c>
      <c r="AS106">
        <v>44</v>
      </c>
      <c r="AT106">
        <v>132</v>
      </c>
      <c r="AU106" t="str">
        <v>A</v>
      </c>
    </row>
    <row r="107" spans="1:47" x14ac:dyDescent="0.25">
      <c r="A107" t="str">
        <v>Yao Ming131</v>
      </c>
      <c r="B107" t="str">
        <v>YaoMing90</v>
      </c>
      <c r="C107" t="str">
        <v>Yao</v>
      </c>
      <c r="D107" t="str">
        <v>Ming</v>
      </c>
      <c r="E107">
        <v>90</v>
      </c>
      <c r="F107">
        <v>310</v>
      </c>
      <c r="G107" t="str">
        <v>C</v>
      </c>
      <c r="H107">
        <v>29476</v>
      </c>
      <c r="I107">
        <v>21</v>
      </c>
      <c r="J107">
        <v>0</v>
      </c>
      <c r="K107">
        <v>0</v>
      </c>
      <c r="L107">
        <v>0</v>
      </c>
      <c r="M107" t="str">
        <v>None</v>
      </c>
      <c r="N107">
        <v>51</v>
      </c>
      <c r="O107">
        <v>84</v>
      </c>
      <c r="P107">
        <v>24</v>
      </c>
      <c r="Q107">
        <v>38</v>
      </c>
      <c r="R107">
        <v>82</v>
      </c>
      <c r="S107">
        <v>82</v>
      </c>
      <c r="T107">
        <v>0</v>
      </c>
      <c r="U107">
        <v>0</v>
      </c>
      <c r="V107">
        <v>0</v>
      </c>
      <c r="W107">
        <v>42</v>
      </c>
      <c r="X107">
        <v>42</v>
      </c>
      <c r="Y107">
        <v>26</v>
      </c>
      <c r="Z107">
        <v>31</v>
      </c>
      <c r="AA107">
        <v>59</v>
      </c>
      <c r="AB107">
        <v>87</v>
      </c>
      <c r="AC107">
        <v>7</v>
      </c>
      <c r="AD107">
        <v>10</v>
      </c>
      <c r="AE107">
        <v>15</v>
      </c>
      <c r="AF107">
        <v>18</v>
      </c>
      <c r="AG107">
        <v>60</v>
      </c>
      <c r="AH107">
        <v>74</v>
      </c>
      <c r="AI107">
        <v>53</v>
      </c>
      <c r="AJ107">
        <v>63</v>
      </c>
      <c r="AK107">
        <v>65</v>
      </c>
      <c r="AL107">
        <v>76</v>
      </c>
      <c r="AM107">
        <v>72</v>
      </c>
      <c r="AN107">
        <v>71</v>
      </c>
      <c r="AO107">
        <v>25</v>
      </c>
      <c r="AP107">
        <v>92</v>
      </c>
      <c r="AQ107">
        <v>83</v>
      </c>
      <c r="AR107">
        <v>0</v>
      </c>
      <c r="AS107">
        <v>50</v>
      </c>
      <c r="AT107">
        <v>131</v>
      </c>
      <c r="AU107" t="str">
        <v>A</v>
      </c>
    </row>
    <row r="108" spans="1:47" x14ac:dyDescent="0.25">
      <c r="A108" t="str">
        <v>Glenn Robinson131</v>
      </c>
      <c r="B108" t="str">
        <v>GlennRobinson79</v>
      </c>
      <c r="C108" t="str">
        <v>Glenn</v>
      </c>
      <c r="D108" t="str">
        <v>Robinson</v>
      </c>
      <c r="E108">
        <v>79</v>
      </c>
      <c r="F108">
        <v>235</v>
      </c>
      <c r="G108" t="str">
        <v>SF</v>
      </c>
      <c r="H108">
        <v>26674</v>
      </c>
      <c r="I108">
        <v>20</v>
      </c>
      <c r="J108">
        <v>0</v>
      </c>
      <c r="K108">
        <v>0</v>
      </c>
      <c r="L108">
        <v>0</v>
      </c>
      <c r="M108" t="str">
        <v>Purdue</v>
      </c>
      <c r="N108">
        <v>64</v>
      </c>
      <c r="O108">
        <v>84</v>
      </c>
      <c r="P108">
        <v>34</v>
      </c>
      <c r="Q108">
        <v>62</v>
      </c>
      <c r="R108">
        <v>80</v>
      </c>
      <c r="S108">
        <v>80</v>
      </c>
      <c r="T108">
        <v>54</v>
      </c>
      <c r="U108">
        <v>68</v>
      </c>
      <c r="V108">
        <v>43</v>
      </c>
      <c r="W108">
        <v>34</v>
      </c>
      <c r="X108">
        <v>44</v>
      </c>
      <c r="Y108">
        <v>23</v>
      </c>
      <c r="Z108">
        <v>40</v>
      </c>
      <c r="AA108">
        <v>31</v>
      </c>
      <c r="AB108">
        <v>52</v>
      </c>
      <c r="AC108">
        <v>33</v>
      </c>
      <c r="AD108">
        <v>45</v>
      </c>
      <c r="AE108">
        <v>36</v>
      </c>
      <c r="AF108">
        <v>51</v>
      </c>
      <c r="AG108">
        <v>33</v>
      </c>
      <c r="AH108">
        <v>41</v>
      </c>
      <c r="AI108">
        <v>25</v>
      </c>
      <c r="AJ108">
        <v>37</v>
      </c>
      <c r="AK108">
        <v>31</v>
      </c>
      <c r="AL108">
        <v>51</v>
      </c>
      <c r="AM108">
        <v>56</v>
      </c>
      <c r="AN108">
        <v>54</v>
      </c>
      <c r="AO108">
        <v>68</v>
      </c>
      <c r="AP108">
        <v>56</v>
      </c>
      <c r="AQ108">
        <v>90</v>
      </c>
      <c r="AR108">
        <v>0</v>
      </c>
      <c r="AS108">
        <v>92</v>
      </c>
      <c r="AT108">
        <v>131</v>
      </c>
      <c r="AU108" t="str">
        <v>A</v>
      </c>
    </row>
    <row r="109" spans="1:47" x14ac:dyDescent="0.25">
      <c r="A109" t="str">
        <v>James Harden131</v>
      </c>
      <c r="B109" t="str">
        <v>JamesHarden77</v>
      </c>
      <c r="C109" t="str">
        <v>James</v>
      </c>
      <c r="D109" t="str">
        <v>Harden</v>
      </c>
      <c r="E109">
        <v>77</v>
      </c>
      <c r="F109">
        <v>220</v>
      </c>
      <c r="G109" t="str">
        <v>SG</v>
      </c>
      <c r="H109">
        <v>32746</v>
      </c>
      <c r="I109">
        <v>19</v>
      </c>
      <c r="J109">
        <v>13</v>
      </c>
      <c r="K109" t="str">
        <v>Bellflower</v>
      </c>
      <c r="L109" t="str">
        <v>CA</v>
      </c>
      <c r="M109" t="str">
        <v>Arizona State</v>
      </c>
      <c r="N109">
        <v>35</v>
      </c>
      <c r="O109">
        <v>60</v>
      </c>
      <c r="P109">
        <v>41</v>
      </c>
      <c r="Q109">
        <v>60</v>
      </c>
      <c r="R109">
        <v>85</v>
      </c>
      <c r="S109">
        <v>85</v>
      </c>
      <c r="T109">
        <v>64</v>
      </c>
      <c r="U109">
        <v>80</v>
      </c>
      <c r="V109">
        <v>54</v>
      </c>
      <c r="W109">
        <v>32</v>
      </c>
      <c r="X109">
        <v>48</v>
      </c>
      <c r="Y109">
        <v>38</v>
      </c>
      <c r="Z109">
        <v>56</v>
      </c>
      <c r="AA109">
        <v>24</v>
      </c>
      <c r="AB109">
        <v>40</v>
      </c>
      <c r="AC109">
        <v>46</v>
      </c>
      <c r="AD109">
        <v>60</v>
      </c>
      <c r="AE109">
        <v>44</v>
      </c>
      <c r="AF109">
        <v>71</v>
      </c>
      <c r="AG109">
        <v>21</v>
      </c>
      <c r="AH109">
        <v>26</v>
      </c>
      <c r="AI109">
        <v>11</v>
      </c>
      <c r="AJ109">
        <v>16</v>
      </c>
      <c r="AK109">
        <v>27</v>
      </c>
      <c r="AL109">
        <v>41</v>
      </c>
      <c r="AM109">
        <v>62</v>
      </c>
      <c r="AN109">
        <v>57</v>
      </c>
      <c r="AO109">
        <v>77</v>
      </c>
      <c r="AP109">
        <v>100</v>
      </c>
      <c r="AQ109">
        <v>78</v>
      </c>
      <c r="AR109">
        <v>0</v>
      </c>
      <c r="AS109">
        <v>16</v>
      </c>
      <c r="AT109">
        <v>131</v>
      </c>
      <c r="AU109" t="str">
        <v>A</v>
      </c>
    </row>
    <row r="110" spans="1:47" x14ac:dyDescent="0.25">
      <c r="A110" t="str">
        <v>Latrell Sprewell131</v>
      </c>
      <c r="B110" t="str">
        <v>LatrellSprewell77</v>
      </c>
      <c r="C110" t="str">
        <v>Latrell</v>
      </c>
      <c r="D110" t="str">
        <v>Sprewell</v>
      </c>
      <c r="E110">
        <v>77</v>
      </c>
      <c r="F110">
        <v>190</v>
      </c>
      <c r="G110" t="str">
        <v>SG</v>
      </c>
      <c r="H110">
        <v>25819</v>
      </c>
      <c r="I110">
        <v>21</v>
      </c>
      <c r="J110">
        <v>0</v>
      </c>
      <c r="K110">
        <v>0</v>
      </c>
      <c r="L110">
        <v>0</v>
      </c>
      <c r="M110" t="str">
        <v>Alabama</v>
      </c>
      <c r="N110">
        <v>52</v>
      </c>
      <c r="O110">
        <v>80</v>
      </c>
      <c r="P110">
        <v>56</v>
      </c>
      <c r="Q110">
        <v>62</v>
      </c>
      <c r="R110">
        <v>78</v>
      </c>
      <c r="S110">
        <v>78</v>
      </c>
      <c r="T110">
        <v>58</v>
      </c>
      <c r="U110">
        <v>73</v>
      </c>
      <c r="V110">
        <v>36</v>
      </c>
      <c r="W110">
        <v>30</v>
      </c>
      <c r="X110">
        <v>48</v>
      </c>
      <c r="Y110">
        <v>33</v>
      </c>
      <c r="Z110">
        <v>50</v>
      </c>
      <c r="AA110">
        <v>32</v>
      </c>
      <c r="AB110">
        <v>36</v>
      </c>
      <c r="AC110">
        <v>50</v>
      </c>
      <c r="AD110">
        <v>67</v>
      </c>
      <c r="AE110">
        <v>65</v>
      </c>
      <c r="AF110">
        <v>68</v>
      </c>
      <c r="AG110">
        <v>35</v>
      </c>
      <c r="AH110">
        <v>35</v>
      </c>
      <c r="AI110">
        <v>16</v>
      </c>
      <c r="AJ110">
        <v>23</v>
      </c>
      <c r="AK110">
        <v>24</v>
      </c>
      <c r="AL110">
        <v>32</v>
      </c>
      <c r="AM110">
        <v>64</v>
      </c>
      <c r="AN110">
        <v>46</v>
      </c>
      <c r="AO110">
        <v>79</v>
      </c>
      <c r="AP110">
        <v>75</v>
      </c>
      <c r="AQ110">
        <v>90</v>
      </c>
      <c r="AR110">
        <v>0</v>
      </c>
      <c r="AS110">
        <v>18</v>
      </c>
      <c r="AT110">
        <v>131</v>
      </c>
      <c r="AU110" t="str">
        <v>A</v>
      </c>
    </row>
    <row r="111" spans="1:47" x14ac:dyDescent="0.25">
      <c r="A111" t="str">
        <v>Devin Harris131</v>
      </c>
      <c r="B111" t="str">
        <v>DevinHarris75</v>
      </c>
      <c r="C111" t="str">
        <v>Devin</v>
      </c>
      <c r="D111" t="str">
        <v>Harris</v>
      </c>
      <c r="E111">
        <v>75</v>
      </c>
      <c r="F111">
        <v>185</v>
      </c>
      <c r="G111" t="str">
        <v>PG</v>
      </c>
      <c r="H111">
        <v>30374</v>
      </c>
      <c r="I111">
        <v>20</v>
      </c>
      <c r="J111">
        <v>5</v>
      </c>
      <c r="K111" t="str">
        <v>Milwaukee</v>
      </c>
      <c r="L111" t="str">
        <v>WI</v>
      </c>
      <c r="M111" t="str">
        <v>Wisconsin</v>
      </c>
      <c r="N111">
        <v>30</v>
      </c>
      <c r="O111">
        <v>67</v>
      </c>
      <c r="P111">
        <v>46</v>
      </c>
      <c r="Q111">
        <v>62</v>
      </c>
      <c r="R111">
        <v>77</v>
      </c>
      <c r="S111">
        <v>77</v>
      </c>
      <c r="T111">
        <v>58</v>
      </c>
      <c r="U111">
        <v>65</v>
      </c>
      <c r="V111">
        <v>22</v>
      </c>
      <c r="W111">
        <v>48</v>
      </c>
      <c r="X111">
        <v>82</v>
      </c>
      <c r="Y111">
        <v>34</v>
      </c>
      <c r="Z111">
        <v>68</v>
      </c>
      <c r="AA111">
        <v>23</v>
      </c>
      <c r="AB111">
        <v>24</v>
      </c>
      <c r="AC111">
        <v>51</v>
      </c>
      <c r="AD111">
        <v>68</v>
      </c>
      <c r="AE111">
        <v>74</v>
      </c>
      <c r="AF111">
        <v>76</v>
      </c>
      <c r="AG111">
        <v>21</v>
      </c>
      <c r="AH111">
        <v>22</v>
      </c>
      <c r="AI111">
        <v>12</v>
      </c>
      <c r="AJ111">
        <v>12</v>
      </c>
      <c r="AK111">
        <v>19</v>
      </c>
      <c r="AL111">
        <v>27</v>
      </c>
      <c r="AM111">
        <v>53</v>
      </c>
      <c r="AN111">
        <v>50</v>
      </c>
      <c r="AO111">
        <v>93</v>
      </c>
      <c r="AP111">
        <v>98</v>
      </c>
      <c r="AQ111">
        <v>72</v>
      </c>
      <c r="AR111">
        <v>0</v>
      </c>
      <c r="AS111">
        <v>54</v>
      </c>
      <c r="AT111">
        <v>131</v>
      </c>
      <c r="AU111" t="str">
        <v>A</v>
      </c>
    </row>
    <row r="112" spans="1:47" x14ac:dyDescent="0.25">
      <c r="A112" t="str">
        <v>Leandro Barbosa131</v>
      </c>
      <c r="B112" t="str">
        <v>LeandroBarbosa75</v>
      </c>
      <c r="C112" t="str">
        <v>Leandro</v>
      </c>
      <c r="D112" t="str">
        <v>Barbosa</v>
      </c>
      <c r="E112">
        <v>75</v>
      </c>
      <c r="F112">
        <v>176</v>
      </c>
      <c r="G112" t="str">
        <v>PG</v>
      </c>
      <c r="H112">
        <v>30283</v>
      </c>
      <c r="I112">
        <v>19</v>
      </c>
      <c r="J112">
        <v>20</v>
      </c>
      <c r="K112" t="str">
        <v>Sao Paulo</v>
      </c>
      <c r="L112" t="str">
        <v>Brazil</v>
      </c>
      <c r="M112" t="str">
        <v>None</v>
      </c>
      <c r="N112">
        <v>27</v>
      </c>
      <c r="O112">
        <v>51</v>
      </c>
      <c r="P112">
        <v>73</v>
      </c>
      <c r="Q112">
        <v>91</v>
      </c>
      <c r="R112">
        <v>80</v>
      </c>
      <c r="S112">
        <v>80</v>
      </c>
      <c r="T112">
        <v>71</v>
      </c>
      <c r="U112">
        <v>89</v>
      </c>
      <c r="V112">
        <v>48</v>
      </c>
      <c r="W112">
        <v>30</v>
      </c>
      <c r="X112">
        <v>49</v>
      </c>
      <c r="Y112">
        <v>22</v>
      </c>
      <c r="Z112">
        <v>33</v>
      </c>
      <c r="AA112">
        <v>15</v>
      </c>
      <c r="AB112">
        <v>24</v>
      </c>
      <c r="AC112">
        <v>45</v>
      </c>
      <c r="AD112">
        <v>66</v>
      </c>
      <c r="AE112">
        <v>61</v>
      </c>
      <c r="AF112">
        <v>68</v>
      </c>
      <c r="AG112">
        <v>16</v>
      </c>
      <c r="AH112">
        <v>20</v>
      </c>
      <c r="AI112">
        <v>11</v>
      </c>
      <c r="AJ112">
        <v>15</v>
      </c>
      <c r="AK112">
        <v>19</v>
      </c>
      <c r="AL112">
        <v>27</v>
      </c>
      <c r="AM112">
        <v>57</v>
      </c>
      <c r="AN112">
        <v>55</v>
      </c>
      <c r="AO112">
        <v>93</v>
      </c>
      <c r="AP112">
        <v>46</v>
      </c>
      <c r="AQ112">
        <v>73</v>
      </c>
      <c r="AR112">
        <v>0</v>
      </c>
      <c r="AS112">
        <v>93</v>
      </c>
      <c r="AT112">
        <v>131</v>
      </c>
      <c r="AU112" t="str">
        <v>A</v>
      </c>
    </row>
    <row r="113" spans="1:47" x14ac:dyDescent="0.25">
      <c r="A113" t="str">
        <v>Karl-Anthony Towns130</v>
      </c>
      <c r="B113" t="str">
        <v>Karl-AnthonyTowns84</v>
      </c>
      <c r="C113" t="str">
        <v>Karl-Anthony</v>
      </c>
      <c r="D113" t="str">
        <v>Towns</v>
      </c>
      <c r="E113">
        <v>84</v>
      </c>
      <c r="F113">
        <v>244</v>
      </c>
      <c r="G113" t="str">
        <v>C</v>
      </c>
      <c r="H113">
        <v>35749</v>
      </c>
      <c r="I113">
        <v>16</v>
      </c>
      <c r="J113">
        <v>32</v>
      </c>
      <c r="K113" t="str">
        <v>Piscataway</v>
      </c>
      <c r="L113" t="str">
        <v>NJ</v>
      </c>
      <c r="M113" t="str">
        <v>Kentucky</v>
      </c>
      <c r="N113">
        <v>59</v>
      </c>
      <c r="O113">
        <v>81</v>
      </c>
      <c r="P113">
        <v>52</v>
      </c>
      <c r="Q113">
        <v>69</v>
      </c>
      <c r="R113">
        <v>82</v>
      </c>
      <c r="S113">
        <v>82</v>
      </c>
      <c r="T113">
        <v>73</v>
      </c>
      <c r="U113">
        <v>81</v>
      </c>
      <c r="V113">
        <v>43</v>
      </c>
      <c r="W113">
        <v>37</v>
      </c>
      <c r="X113">
        <v>37</v>
      </c>
      <c r="Y113">
        <v>24</v>
      </c>
      <c r="Z113">
        <v>31</v>
      </c>
      <c r="AA113">
        <v>48</v>
      </c>
      <c r="AB113">
        <v>67</v>
      </c>
      <c r="AC113">
        <v>20</v>
      </c>
      <c r="AD113">
        <v>23</v>
      </c>
      <c r="AE113">
        <v>19</v>
      </c>
      <c r="AF113">
        <v>30</v>
      </c>
      <c r="AG113">
        <v>50</v>
      </c>
      <c r="AH113">
        <v>63</v>
      </c>
      <c r="AI113">
        <v>67</v>
      </c>
      <c r="AJ113">
        <v>70</v>
      </c>
      <c r="AK113">
        <v>72</v>
      </c>
      <c r="AL113">
        <v>82</v>
      </c>
      <c r="AM113">
        <v>74</v>
      </c>
      <c r="AN113">
        <v>55</v>
      </c>
      <c r="AO113">
        <v>28</v>
      </c>
      <c r="AP113">
        <v>51</v>
      </c>
      <c r="AQ113">
        <v>87</v>
      </c>
      <c r="AR113">
        <v>0</v>
      </c>
      <c r="AS113">
        <v>57</v>
      </c>
      <c r="AT113">
        <v>130</v>
      </c>
      <c r="AU113" t="str">
        <v>A</v>
      </c>
    </row>
    <row r="114" spans="1:47" x14ac:dyDescent="0.25">
      <c r="A114" t="str">
        <v>Alonzo Mourning130</v>
      </c>
      <c r="B114" t="str">
        <v>AlonzoMourning82</v>
      </c>
      <c r="C114" t="str">
        <v>Alonzo</v>
      </c>
      <c r="D114" t="str">
        <v>Mourning</v>
      </c>
      <c r="E114">
        <v>82</v>
      </c>
      <c r="F114">
        <v>240</v>
      </c>
      <c r="G114" t="str">
        <v>C</v>
      </c>
      <c r="H114">
        <v>25607</v>
      </c>
      <c r="I114">
        <v>21</v>
      </c>
      <c r="J114">
        <v>0</v>
      </c>
      <c r="K114">
        <v>0</v>
      </c>
      <c r="L114">
        <v>0</v>
      </c>
      <c r="M114" t="str">
        <v>Georgetown</v>
      </c>
      <c r="N114">
        <v>78</v>
      </c>
      <c r="O114">
        <v>85</v>
      </c>
      <c r="P114">
        <v>23</v>
      </c>
      <c r="Q114">
        <v>30</v>
      </c>
      <c r="R114">
        <v>60</v>
      </c>
      <c r="S114">
        <v>60</v>
      </c>
      <c r="T114">
        <v>11</v>
      </c>
      <c r="U114">
        <v>13</v>
      </c>
      <c r="V114">
        <v>0</v>
      </c>
      <c r="W114">
        <v>42</v>
      </c>
      <c r="X114">
        <v>42</v>
      </c>
      <c r="Y114">
        <v>18</v>
      </c>
      <c r="Z114">
        <v>26</v>
      </c>
      <c r="AA114">
        <v>68</v>
      </c>
      <c r="AB114">
        <v>77</v>
      </c>
      <c r="AC114">
        <v>13</v>
      </c>
      <c r="AD114">
        <v>21</v>
      </c>
      <c r="AE114">
        <v>15</v>
      </c>
      <c r="AF114">
        <v>26</v>
      </c>
      <c r="AG114">
        <v>85</v>
      </c>
      <c r="AH114">
        <v>99</v>
      </c>
      <c r="AI114">
        <v>66</v>
      </c>
      <c r="AJ114">
        <v>74</v>
      </c>
      <c r="AK114">
        <v>75</v>
      </c>
      <c r="AL114">
        <v>75</v>
      </c>
      <c r="AM114">
        <v>73</v>
      </c>
      <c r="AN114">
        <v>76</v>
      </c>
      <c r="AO114">
        <v>27</v>
      </c>
      <c r="AP114">
        <v>100</v>
      </c>
      <c r="AQ114">
        <v>86</v>
      </c>
      <c r="AR114">
        <v>0</v>
      </c>
      <c r="AS114">
        <v>39</v>
      </c>
      <c r="AT114">
        <v>130</v>
      </c>
      <c r="AU114" t="str">
        <v>A</v>
      </c>
    </row>
    <row r="115" spans="1:47" x14ac:dyDescent="0.25">
      <c r="A115" t="str">
        <v>Tyson Chandler130</v>
      </c>
      <c r="B115" t="str">
        <v>TysonChandler85</v>
      </c>
      <c r="C115" t="str">
        <v>Tyson</v>
      </c>
      <c r="D115" t="str">
        <v>Chandler</v>
      </c>
      <c r="E115">
        <v>85</v>
      </c>
      <c r="F115">
        <v>235</v>
      </c>
      <c r="G115" t="str">
        <v>C</v>
      </c>
      <c r="H115">
        <v>30226</v>
      </c>
      <c r="I115">
        <v>18</v>
      </c>
      <c r="J115">
        <v>6</v>
      </c>
      <c r="K115" t="str">
        <v>Hanford</v>
      </c>
      <c r="L115" t="str">
        <v>CA</v>
      </c>
      <c r="M115" t="str">
        <v>None</v>
      </c>
      <c r="N115">
        <v>22</v>
      </c>
      <c r="O115">
        <v>40</v>
      </c>
      <c r="P115">
        <v>9</v>
      </c>
      <c r="Q115">
        <v>49</v>
      </c>
      <c r="R115">
        <v>53</v>
      </c>
      <c r="S115">
        <v>53</v>
      </c>
      <c r="T115">
        <v>0</v>
      </c>
      <c r="U115">
        <v>0</v>
      </c>
      <c r="V115">
        <v>0</v>
      </c>
      <c r="W115">
        <v>20</v>
      </c>
      <c r="X115">
        <v>43</v>
      </c>
      <c r="Y115">
        <v>14</v>
      </c>
      <c r="Z115">
        <v>23</v>
      </c>
      <c r="AA115">
        <v>57</v>
      </c>
      <c r="AB115">
        <v>95</v>
      </c>
      <c r="AC115">
        <v>15</v>
      </c>
      <c r="AD115">
        <v>25</v>
      </c>
      <c r="AE115">
        <v>14</v>
      </c>
      <c r="AF115">
        <v>31</v>
      </c>
      <c r="AG115">
        <v>58</v>
      </c>
      <c r="AH115">
        <v>73</v>
      </c>
      <c r="AI115">
        <v>42</v>
      </c>
      <c r="AJ115">
        <v>99</v>
      </c>
      <c r="AK115">
        <v>40</v>
      </c>
      <c r="AL115">
        <v>87</v>
      </c>
      <c r="AM115">
        <v>96</v>
      </c>
      <c r="AN115">
        <v>96</v>
      </c>
      <c r="AO115">
        <v>21</v>
      </c>
      <c r="AP115">
        <v>90</v>
      </c>
      <c r="AQ115">
        <v>75</v>
      </c>
      <c r="AR115">
        <v>0</v>
      </c>
      <c r="AS115">
        <v>68</v>
      </c>
      <c r="AT115">
        <v>130</v>
      </c>
      <c r="AU115" t="str">
        <v>A</v>
      </c>
    </row>
    <row r="116" spans="1:47" x14ac:dyDescent="0.25">
      <c r="A116" t="str">
        <v>Ralph Sampson130</v>
      </c>
      <c r="B116" t="str">
        <v>RalphSampson88</v>
      </c>
      <c r="C116" t="str">
        <v>Ralph</v>
      </c>
      <c r="D116" t="str">
        <v>Sampson</v>
      </c>
      <c r="E116">
        <v>88</v>
      </c>
      <c r="F116">
        <v>230</v>
      </c>
      <c r="G116" t="str">
        <v>C</v>
      </c>
      <c r="H116">
        <v>22104</v>
      </c>
      <c r="I116">
        <v>22</v>
      </c>
      <c r="J116">
        <v>0</v>
      </c>
      <c r="K116">
        <v>0</v>
      </c>
      <c r="L116">
        <v>0</v>
      </c>
      <c r="M116" t="str">
        <v>Virginia</v>
      </c>
      <c r="N116">
        <v>94</v>
      </c>
      <c r="O116">
        <v>94</v>
      </c>
      <c r="P116">
        <v>36</v>
      </c>
      <c r="Q116">
        <v>36</v>
      </c>
      <c r="R116">
        <v>56</v>
      </c>
      <c r="S116">
        <v>56</v>
      </c>
      <c r="T116">
        <v>0</v>
      </c>
      <c r="U116">
        <v>0</v>
      </c>
      <c r="V116">
        <v>0</v>
      </c>
      <c r="W116">
        <v>38</v>
      </c>
      <c r="X116">
        <v>38</v>
      </c>
      <c r="Y116">
        <v>38</v>
      </c>
      <c r="Z116">
        <v>38</v>
      </c>
      <c r="AA116">
        <v>74</v>
      </c>
      <c r="AB116">
        <v>74</v>
      </c>
      <c r="AC116">
        <v>20</v>
      </c>
      <c r="AD116">
        <v>29</v>
      </c>
      <c r="AE116">
        <v>39</v>
      </c>
      <c r="AF116">
        <v>47</v>
      </c>
      <c r="AG116">
        <v>74</v>
      </c>
      <c r="AH116">
        <v>76</v>
      </c>
      <c r="AI116">
        <v>79</v>
      </c>
      <c r="AJ116">
        <v>79</v>
      </c>
      <c r="AK116">
        <v>69</v>
      </c>
      <c r="AL116">
        <v>85</v>
      </c>
      <c r="AM116">
        <v>60</v>
      </c>
      <c r="AN116">
        <v>60</v>
      </c>
      <c r="AO116">
        <v>26</v>
      </c>
      <c r="AP116">
        <v>59</v>
      </c>
      <c r="AQ116">
        <v>88</v>
      </c>
      <c r="AR116">
        <v>0</v>
      </c>
      <c r="AS116">
        <v>50</v>
      </c>
      <c r="AT116">
        <v>130</v>
      </c>
      <c r="AU116" t="str">
        <v>A</v>
      </c>
    </row>
    <row r="117" spans="1:47" x14ac:dyDescent="0.25">
      <c r="A117" t="str">
        <v>Paolo Banchero130</v>
      </c>
      <c r="B117" t="str">
        <v>PaoloBanchero82</v>
      </c>
      <c r="C117" t="str">
        <v>Paolo</v>
      </c>
      <c r="D117" t="str">
        <v>Banchero</v>
      </c>
      <c r="E117">
        <v>82</v>
      </c>
      <c r="F117">
        <v>250</v>
      </c>
      <c r="G117" t="str">
        <v>PF</v>
      </c>
      <c r="H117">
        <v>37207</v>
      </c>
      <c r="I117">
        <v>19</v>
      </c>
      <c r="J117">
        <v>5</v>
      </c>
      <c r="K117" t="str">
        <v>Seattle</v>
      </c>
      <c r="L117" t="str">
        <v>WA</v>
      </c>
      <c r="M117" t="str">
        <v>Duke</v>
      </c>
      <c r="N117">
        <v>66</v>
      </c>
      <c r="O117">
        <v>85</v>
      </c>
      <c r="P117">
        <v>50</v>
      </c>
      <c r="Q117">
        <v>71</v>
      </c>
      <c r="R117">
        <v>68</v>
      </c>
      <c r="S117">
        <v>69</v>
      </c>
      <c r="T117">
        <v>51</v>
      </c>
      <c r="U117">
        <v>67</v>
      </c>
      <c r="V117">
        <v>41</v>
      </c>
      <c r="W117">
        <v>46</v>
      </c>
      <c r="X117">
        <v>51</v>
      </c>
      <c r="Y117">
        <v>44</v>
      </c>
      <c r="Z117">
        <v>58</v>
      </c>
      <c r="AA117">
        <v>50</v>
      </c>
      <c r="AB117">
        <v>69</v>
      </c>
      <c r="AC117">
        <v>29</v>
      </c>
      <c r="AD117">
        <v>37</v>
      </c>
      <c r="AE117">
        <v>41</v>
      </c>
      <c r="AF117">
        <v>50</v>
      </c>
      <c r="AG117">
        <v>24</v>
      </c>
      <c r="AH117">
        <v>35</v>
      </c>
      <c r="AI117">
        <v>38</v>
      </c>
      <c r="AJ117">
        <v>56</v>
      </c>
      <c r="AK117">
        <v>58</v>
      </c>
      <c r="AL117">
        <v>69</v>
      </c>
      <c r="AM117">
        <v>40</v>
      </c>
      <c r="AN117">
        <v>78</v>
      </c>
      <c r="AO117">
        <v>57</v>
      </c>
      <c r="AP117">
        <v>83</v>
      </c>
      <c r="AQ117">
        <v>87</v>
      </c>
      <c r="AR117">
        <v>0</v>
      </c>
      <c r="AS117">
        <v>56</v>
      </c>
      <c r="AT117">
        <v>130</v>
      </c>
      <c r="AU117" t="str">
        <v>A</v>
      </c>
    </row>
    <row r="118" spans="1:47" x14ac:dyDescent="0.25">
      <c r="A118" t="str">
        <v>Jaren Jackson Jr.130</v>
      </c>
      <c r="B118" t="str">
        <v>JarenJackson Jr.83</v>
      </c>
      <c r="C118" t="str">
        <v>Jaren</v>
      </c>
      <c r="D118" t="str">
        <v>Jackson Jr.</v>
      </c>
      <c r="E118">
        <v>83</v>
      </c>
      <c r="F118">
        <v>242</v>
      </c>
      <c r="G118" t="str">
        <v>PF</v>
      </c>
      <c r="H118">
        <v>36418</v>
      </c>
      <c r="I118">
        <v>18</v>
      </c>
      <c r="J118">
        <v>13</v>
      </c>
      <c r="K118" t="str">
        <v>Plainfield</v>
      </c>
      <c r="L118" t="str">
        <v>NJ</v>
      </c>
      <c r="M118" t="str">
        <v>Michigan State</v>
      </c>
      <c r="N118">
        <v>48</v>
      </c>
      <c r="O118">
        <v>67</v>
      </c>
      <c r="P118">
        <v>43</v>
      </c>
      <c r="Q118">
        <v>54</v>
      </c>
      <c r="R118">
        <v>71</v>
      </c>
      <c r="S118">
        <v>71</v>
      </c>
      <c r="T118">
        <v>46</v>
      </c>
      <c r="U118">
        <v>62</v>
      </c>
      <c r="V118">
        <v>100</v>
      </c>
      <c r="W118">
        <v>27</v>
      </c>
      <c r="X118">
        <v>40</v>
      </c>
      <c r="Y118">
        <v>17</v>
      </c>
      <c r="Z118">
        <v>18</v>
      </c>
      <c r="AA118">
        <v>36</v>
      </c>
      <c r="AB118">
        <v>84</v>
      </c>
      <c r="AC118">
        <v>25</v>
      </c>
      <c r="AD118">
        <v>42</v>
      </c>
      <c r="AE118">
        <v>30</v>
      </c>
      <c r="AF118">
        <v>46</v>
      </c>
      <c r="AG118">
        <v>58</v>
      </c>
      <c r="AH118">
        <v>89</v>
      </c>
      <c r="AI118">
        <v>18</v>
      </c>
      <c r="AJ118">
        <v>71</v>
      </c>
      <c r="AK118">
        <v>29</v>
      </c>
      <c r="AL118">
        <v>64</v>
      </c>
      <c r="AM118">
        <v>52</v>
      </c>
      <c r="AN118">
        <v>82</v>
      </c>
      <c r="AO118">
        <v>52</v>
      </c>
      <c r="AP118">
        <v>51</v>
      </c>
      <c r="AQ118">
        <v>80</v>
      </c>
      <c r="AR118">
        <v>0</v>
      </c>
      <c r="AS118">
        <v>98</v>
      </c>
      <c r="AT118">
        <v>130</v>
      </c>
      <c r="AU118" t="str">
        <v>A</v>
      </c>
    </row>
    <row r="119" spans="1:47" x14ac:dyDescent="0.25">
      <c r="A119" t="str">
        <v>James Worthy130</v>
      </c>
      <c r="B119" t="str">
        <v>JamesWorthy81</v>
      </c>
      <c r="C119" t="str">
        <v>James</v>
      </c>
      <c r="D119" t="str">
        <v>Worthy</v>
      </c>
      <c r="E119">
        <v>81</v>
      </c>
      <c r="F119">
        <v>225</v>
      </c>
      <c r="G119" t="str">
        <v>SF</v>
      </c>
      <c r="H119">
        <v>22339</v>
      </c>
      <c r="I119">
        <v>20</v>
      </c>
      <c r="J119">
        <v>0</v>
      </c>
      <c r="K119">
        <v>0</v>
      </c>
      <c r="L119">
        <v>0</v>
      </c>
      <c r="M119" t="str">
        <v>North Carolina</v>
      </c>
      <c r="N119">
        <v>49</v>
      </c>
      <c r="O119">
        <v>86</v>
      </c>
      <c r="P119">
        <v>64</v>
      </c>
      <c r="Q119">
        <v>76</v>
      </c>
      <c r="R119">
        <v>72</v>
      </c>
      <c r="S119">
        <v>72</v>
      </c>
      <c r="T119">
        <v>26</v>
      </c>
      <c r="U119">
        <v>33</v>
      </c>
      <c r="V119">
        <v>1</v>
      </c>
      <c r="W119">
        <v>36</v>
      </c>
      <c r="X119">
        <v>49</v>
      </c>
      <c r="Y119">
        <v>33</v>
      </c>
      <c r="Z119">
        <v>48</v>
      </c>
      <c r="AA119">
        <v>43</v>
      </c>
      <c r="AB119">
        <v>56</v>
      </c>
      <c r="AC119">
        <v>40</v>
      </c>
      <c r="AD119">
        <v>52</v>
      </c>
      <c r="AE119">
        <v>45</v>
      </c>
      <c r="AF119">
        <v>65</v>
      </c>
      <c r="AG119">
        <v>45</v>
      </c>
      <c r="AH119">
        <v>56</v>
      </c>
      <c r="AI119">
        <v>53</v>
      </c>
      <c r="AJ119">
        <v>59</v>
      </c>
      <c r="AK119">
        <v>51</v>
      </c>
      <c r="AL119">
        <v>51</v>
      </c>
      <c r="AM119">
        <v>84</v>
      </c>
      <c r="AN119">
        <v>79</v>
      </c>
      <c r="AO119">
        <v>66</v>
      </c>
      <c r="AP119">
        <v>57</v>
      </c>
      <c r="AQ119">
        <v>81</v>
      </c>
      <c r="AR119">
        <v>0</v>
      </c>
      <c r="AS119">
        <v>16</v>
      </c>
      <c r="AT119">
        <v>130</v>
      </c>
      <c r="AU119" t="str">
        <v>A</v>
      </c>
    </row>
    <row r="120" spans="1:47" x14ac:dyDescent="0.25">
      <c r="A120" t="str">
        <v>Metta World Peace130</v>
      </c>
      <c r="B120" t="str">
        <v>MettaWorld Peace79</v>
      </c>
      <c r="C120" t="str">
        <v>Metta</v>
      </c>
      <c r="D120" t="str">
        <v>World Peace</v>
      </c>
      <c r="E120">
        <v>79</v>
      </c>
      <c r="F120">
        <v>247</v>
      </c>
      <c r="G120" t="str">
        <v>SF</v>
      </c>
      <c r="H120">
        <v>29172</v>
      </c>
      <c r="I120">
        <v>18</v>
      </c>
      <c r="J120">
        <v>15</v>
      </c>
      <c r="K120" t="str">
        <v>Queensbridge</v>
      </c>
      <c r="L120">
        <v>0</v>
      </c>
      <c r="M120" t="str">
        <v>St. John's</v>
      </c>
      <c r="N120">
        <v>26</v>
      </c>
      <c r="O120">
        <v>68</v>
      </c>
      <c r="P120">
        <v>28</v>
      </c>
      <c r="Q120">
        <v>51</v>
      </c>
      <c r="R120">
        <v>64</v>
      </c>
      <c r="S120">
        <v>64</v>
      </c>
      <c r="T120">
        <v>60</v>
      </c>
      <c r="U120">
        <v>75</v>
      </c>
      <c r="V120">
        <v>37</v>
      </c>
      <c r="W120">
        <v>27</v>
      </c>
      <c r="X120">
        <v>48</v>
      </c>
      <c r="Y120">
        <v>36</v>
      </c>
      <c r="Z120">
        <v>44</v>
      </c>
      <c r="AA120">
        <v>39</v>
      </c>
      <c r="AB120">
        <v>49</v>
      </c>
      <c r="AC120">
        <v>57</v>
      </c>
      <c r="AD120">
        <v>95</v>
      </c>
      <c r="AE120">
        <v>53</v>
      </c>
      <c r="AF120">
        <v>94</v>
      </c>
      <c r="AG120">
        <v>33</v>
      </c>
      <c r="AH120">
        <v>41</v>
      </c>
      <c r="AI120">
        <v>13</v>
      </c>
      <c r="AJ120">
        <v>35</v>
      </c>
      <c r="AK120">
        <v>23</v>
      </c>
      <c r="AL120">
        <v>44</v>
      </c>
      <c r="AM120">
        <v>55</v>
      </c>
      <c r="AN120">
        <v>48</v>
      </c>
      <c r="AO120">
        <v>61</v>
      </c>
      <c r="AP120">
        <v>78</v>
      </c>
      <c r="AQ120">
        <v>84</v>
      </c>
      <c r="AR120">
        <v>0</v>
      </c>
      <c r="AS120">
        <v>78</v>
      </c>
      <c r="AT120">
        <v>130</v>
      </c>
      <c r="AU120" t="str">
        <v>A</v>
      </c>
    </row>
    <row r="121" spans="1:47" x14ac:dyDescent="0.25">
      <c r="A121" t="str">
        <v>Rudy Gay130</v>
      </c>
      <c r="B121" t="str">
        <v>RudyGay81</v>
      </c>
      <c r="C121" t="str">
        <v>Rudy</v>
      </c>
      <c r="D121" t="str">
        <v>Gay</v>
      </c>
      <c r="E121">
        <v>81</v>
      </c>
      <c r="F121">
        <v>220</v>
      </c>
      <c r="G121" t="str">
        <v>SF</v>
      </c>
      <c r="H121">
        <v>31641</v>
      </c>
      <c r="I121">
        <v>19</v>
      </c>
      <c r="J121">
        <v>22</v>
      </c>
      <c r="K121" t="str">
        <v>Baltimore</v>
      </c>
      <c r="L121" t="str">
        <v>MD</v>
      </c>
      <c r="M121" t="str">
        <v>Connecticut</v>
      </c>
      <c r="N121">
        <v>36</v>
      </c>
      <c r="O121">
        <v>73</v>
      </c>
      <c r="P121">
        <v>39</v>
      </c>
      <c r="Q121">
        <v>58</v>
      </c>
      <c r="R121">
        <v>76</v>
      </c>
      <c r="S121">
        <v>76</v>
      </c>
      <c r="T121">
        <v>57</v>
      </c>
      <c r="U121">
        <v>71</v>
      </c>
      <c r="V121">
        <v>52</v>
      </c>
      <c r="W121">
        <v>24</v>
      </c>
      <c r="X121">
        <v>48</v>
      </c>
      <c r="Y121">
        <v>14</v>
      </c>
      <c r="Z121">
        <v>39</v>
      </c>
      <c r="AA121">
        <v>35</v>
      </c>
      <c r="AB121">
        <v>59</v>
      </c>
      <c r="AC121">
        <v>32</v>
      </c>
      <c r="AD121">
        <v>53</v>
      </c>
      <c r="AE121">
        <v>38</v>
      </c>
      <c r="AF121">
        <v>60</v>
      </c>
      <c r="AG121">
        <v>46</v>
      </c>
      <c r="AH121">
        <v>57</v>
      </c>
      <c r="AI121">
        <v>30</v>
      </c>
      <c r="AJ121">
        <v>37</v>
      </c>
      <c r="AK121">
        <v>28</v>
      </c>
      <c r="AL121">
        <v>53</v>
      </c>
      <c r="AM121">
        <v>60</v>
      </c>
      <c r="AN121">
        <v>54</v>
      </c>
      <c r="AO121">
        <v>66</v>
      </c>
      <c r="AP121">
        <v>64</v>
      </c>
      <c r="AQ121">
        <v>84</v>
      </c>
      <c r="AR121">
        <v>0</v>
      </c>
      <c r="AS121">
        <v>12</v>
      </c>
      <c r="AT121">
        <v>130</v>
      </c>
      <c r="AU121" t="str">
        <v>A</v>
      </c>
    </row>
    <row r="122" spans="1:47" x14ac:dyDescent="0.25">
      <c r="A122" t="str">
        <v>Danny Granger130</v>
      </c>
      <c r="B122" t="str">
        <v>DannyGranger81</v>
      </c>
      <c r="C122" t="str">
        <v>Danny</v>
      </c>
      <c r="D122" t="str">
        <v>Granger</v>
      </c>
      <c r="E122">
        <v>81</v>
      </c>
      <c r="F122">
        <v>228</v>
      </c>
      <c r="G122" t="str">
        <v>SF</v>
      </c>
      <c r="H122">
        <v>30426</v>
      </c>
      <c r="I122">
        <v>21</v>
      </c>
      <c r="J122">
        <v>33</v>
      </c>
      <c r="K122" t="str">
        <v>New Orleans</v>
      </c>
      <c r="L122" t="str">
        <v>LA</v>
      </c>
      <c r="M122" t="str">
        <v>New Mexico</v>
      </c>
      <c r="N122">
        <v>37</v>
      </c>
      <c r="O122">
        <v>77</v>
      </c>
      <c r="P122">
        <v>51</v>
      </c>
      <c r="Q122">
        <v>59</v>
      </c>
      <c r="R122">
        <v>84</v>
      </c>
      <c r="S122">
        <v>84</v>
      </c>
      <c r="T122">
        <v>68</v>
      </c>
      <c r="U122">
        <v>85</v>
      </c>
      <c r="V122">
        <v>41</v>
      </c>
      <c r="W122">
        <v>45</v>
      </c>
      <c r="X122">
        <v>45</v>
      </c>
      <c r="Y122">
        <v>29</v>
      </c>
      <c r="Z122">
        <v>33</v>
      </c>
      <c r="AA122">
        <v>54</v>
      </c>
      <c r="AB122">
        <v>54</v>
      </c>
      <c r="AC122">
        <v>41</v>
      </c>
      <c r="AD122">
        <v>43</v>
      </c>
      <c r="AE122">
        <v>34</v>
      </c>
      <c r="AF122">
        <v>48</v>
      </c>
      <c r="AG122">
        <v>51</v>
      </c>
      <c r="AH122">
        <v>53</v>
      </c>
      <c r="AI122">
        <v>36</v>
      </c>
      <c r="AJ122">
        <v>36</v>
      </c>
      <c r="AK122">
        <v>39</v>
      </c>
      <c r="AL122">
        <v>47</v>
      </c>
      <c r="AM122">
        <v>54</v>
      </c>
      <c r="AN122">
        <v>51</v>
      </c>
      <c r="AO122">
        <v>64</v>
      </c>
      <c r="AP122">
        <v>78</v>
      </c>
      <c r="AQ122">
        <v>81</v>
      </c>
      <c r="AR122">
        <v>0</v>
      </c>
      <c r="AS122">
        <v>51</v>
      </c>
      <c r="AT122">
        <v>130</v>
      </c>
      <c r="AU122" t="str">
        <v>A</v>
      </c>
    </row>
    <row r="123" spans="1:47" x14ac:dyDescent="0.25">
      <c r="A123" t="str">
        <v>Jamal Mashburn130</v>
      </c>
      <c r="B123" t="str">
        <v>JamalMashburn80</v>
      </c>
      <c r="C123" t="str">
        <v>Jamal</v>
      </c>
      <c r="D123" t="str">
        <v>Mashburn</v>
      </c>
      <c r="E123">
        <v>80</v>
      </c>
      <c r="F123">
        <v>240</v>
      </c>
      <c r="G123" t="str">
        <v>SF</v>
      </c>
      <c r="H123">
        <v>26632</v>
      </c>
      <c r="I123">
        <v>19</v>
      </c>
      <c r="J123">
        <v>0</v>
      </c>
      <c r="K123">
        <v>0</v>
      </c>
      <c r="L123">
        <v>0</v>
      </c>
      <c r="M123" t="str">
        <v>Kentucky</v>
      </c>
      <c r="N123">
        <v>63</v>
      </c>
      <c r="O123">
        <v>90</v>
      </c>
      <c r="P123">
        <v>35</v>
      </c>
      <c r="Q123">
        <v>55</v>
      </c>
      <c r="R123">
        <v>72</v>
      </c>
      <c r="S123">
        <v>72</v>
      </c>
      <c r="T123">
        <v>61</v>
      </c>
      <c r="U123">
        <v>76</v>
      </c>
      <c r="V123">
        <v>56</v>
      </c>
      <c r="W123">
        <v>32</v>
      </c>
      <c r="X123">
        <v>48</v>
      </c>
      <c r="Y123">
        <v>35</v>
      </c>
      <c r="Z123">
        <v>49</v>
      </c>
      <c r="AA123">
        <v>31</v>
      </c>
      <c r="AB123">
        <v>51</v>
      </c>
      <c r="AC123">
        <v>23</v>
      </c>
      <c r="AD123">
        <v>39</v>
      </c>
      <c r="AE123">
        <v>29</v>
      </c>
      <c r="AF123">
        <v>41</v>
      </c>
      <c r="AG123">
        <v>10</v>
      </c>
      <c r="AH123">
        <v>12</v>
      </c>
      <c r="AI123">
        <v>25</v>
      </c>
      <c r="AJ123">
        <v>32</v>
      </c>
      <c r="AK123">
        <v>19</v>
      </c>
      <c r="AL123">
        <v>52</v>
      </c>
      <c r="AM123">
        <v>59</v>
      </c>
      <c r="AN123">
        <v>45</v>
      </c>
      <c r="AO123">
        <v>66</v>
      </c>
      <c r="AP123">
        <v>75</v>
      </c>
      <c r="AQ123">
        <v>89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Brandon Ingram130</v>
      </c>
      <c r="B124" t="str">
        <v>BrandonIngram80</v>
      </c>
      <c r="C124" t="str">
        <v>Brandon</v>
      </c>
      <c r="D124" t="str">
        <v>Ingram</v>
      </c>
      <c r="E124">
        <v>80</v>
      </c>
      <c r="F124">
        <v>190</v>
      </c>
      <c r="G124" t="str">
        <v>SF</v>
      </c>
      <c r="H124">
        <v>36040</v>
      </c>
      <c r="I124">
        <v>17</v>
      </c>
      <c r="J124">
        <v>14</v>
      </c>
      <c r="K124" t="str">
        <v>Kinston</v>
      </c>
      <c r="L124" t="str">
        <v>NC</v>
      </c>
      <c r="M124" t="str">
        <v>Duke</v>
      </c>
      <c r="N124">
        <v>61</v>
      </c>
      <c r="O124">
        <v>72</v>
      </c>
      <c r="P124">
        <v>67</v>
      </c>
      <c r="Q124">
        <v>78</v>
      </c>
      <c r="R124">
        <v>70</v>
      </c>
      <c r="S124">
        <v>70</v>
      </c>
      <c r="T124">
        <v>63</v>
      </c>
      <c r="U124">
        <v>71</v>
      </c>
      <c r="V124">
        <v>34</v>
      </c>
      <c r="W124">
        <v>34</v>
      </c>
      <c r="X124">
        <v>41</v>
      </c>
      <c r="Y124">
        <v>24</v>
      </c>
      <c r="Z124">
        <v>38</v>
      </c>
      <c r="AA124">
        <v>31</v>
      </c>
      <c r="AB124">
        <v>46</v>
      </c>
      <c r="AC124">
        <v>27</v>
      </c>
      <c r="AD124">
        <v>43</v>
      </c>
      <c r="AE124">
        <v>18</v>
      </c>
      <c r="AF124">
        <v>28</v>
      </c>
      <c r="AG124">
        <v>29</v>
      </c>
      <c r="AH124">
        <v>36</v>
      </c>
      <c r="AI124">
        <v>18</v>
      </c>
      <c r="AJ124">
        <v>18</v>
      </c>
      <c r="AK124">
        <v>37</v>
      </c>
      <c r="AL124">
        <v>48</v>
      </c>
      <c r="AM124">
        <v>62</v>
      </c>
      <c r="AN124">
        <v>55</v>
      </c>
      <c r="AO124">
        <v>68</v>
      </c>
      <c r="AP124">
        <v>72</v>
      </c>
      <c r="AQ124">
        <v>83</v>
      </c>
      <c r="AR124">
        <v>0</v>
      </c>
      <c r="AS124">
        <v>8</v>
      </c>
      <c r="AT124">
        <v>130</v>
      </c>
      <c r="AU124" t="str">
        <v>A</v>
      </c>
    </row>
    <row r="125" spans="1:47" x14ac:dyDescent="0.25">
      <c r="A125" t="str">
        <v>Jay Humphries130</v>
      </c>
      <c r="B125" t="str">
        <v>JayHumphries75</v>
      </c>
      <c r="C125" t="str">
        <v>Jay</v>
      </c>
      <c r="D125" t="str">
        <v>Humphries</v>
      </c>
      <c r="E125">
        <v>75</v>
      </c>
      <c r="F125">
        <v>185</v>
      </c>
      <c r="G125" t="str">
        <v>PG</v>
      </c>
      <c r="H125">
        <v>22936</v>
      </c>
      <c r="I125">
        <v>21</v>
      </c>
      <c r="J125">
        <v>24</v>
      </c>
      <c r="K125" t="str">
        <v>Los Angeles</v>
      </c>
      <c r="L125" t="str">
        <v>CA</v>
      </c>
      <c r="M125" t="str">
        <v>Colorado</v>
      </c>
      <c r="N125">
        <v>40</v>
      </c>
      <c r="O125">
        <v>55</v>
      </c>
      <c r="P125">
        <v>52</v>
      </c>
      <c r="Q125">
        <v>88</v>
      </c>
      <c r="R125">
        <v>74</v>
      </c>
      <c r="S125">
        <v>74</v>
      </c>
      <c r="T125">
        <v>42</v>
      </c>
      <c r="U125">
        <v>53</v>
      </c>
      <c r="V125">
        <v>4</v>
      </c>
      <c r="W125">
        <v>80</v>
      </c>
      <c r="X125">
        <v>93</v>
      </c>
      <c r="Y125">
        <v>54</v>
      </c>
      <c r="Z125">
        <v>80</v>
      </c>
      <c r="AA125">
        <v>18</v>
      </c>
      <c r="AB125">
        <v>21</v>
      </c>
      <c r="AC125">
        <v>51</v>
      </c>
      <c r="AD125">
        <v>71</v>
      </c>
      <c r="AE125">
        <v>80</v>
      </c>
      <c r="AF125">
        <v>87</v>
      </c>
      <c r="AG125">
        <v>10</v>
      </c>
      <c r="AH125">
        <v>12</v>
      </c>
      <c r="AI125">
        <v>12</v>
      </c>
      <c r="AJ125">
        <v>21</v>
      </c>
      <c r="AK125">
        <v>24</v>
      </c>
      <c r="AL125">
        <v>25</v>
      </c>
      <c r="AM125">
        <v>37</v>
      </c>
      <c r="AN125">
        <v>55</v>
      </c>
      <c r="AO125">
        <v>91</v>
      </c>
      <c r="AP125">
        <v>61</v>
      </c>
      <c r="AQ125">
        <v>82</v>
      </c>
      <c r="AR125">
        <v>0</v>
      </c>
      <c r="AS125">
        <v>61</v>
      </c>
      <c r="AT125">
        <v>130</v>
      </c>
      <c r="AU125" t="str">
        <v>A</v>
      </c>
    </row>
    <row r="126" spans="1:47" x14ac:dyDescent="0.25">
      <c r="A126" t="str">
        <v>DeMarcus Cousins129</v>
      </c>
      <c r="B126" t="str">
        <v>DeMarcusCousins83</v>
      </c>
      <c r="C126" t="str">
        <v>DeMarcus</v>
      </c>
      <c r="D126" t="str">
        <v>Cousins</v>
      </c>
      <c r="E126">
        <v>83</v>
      </c>
      <c r="F126">
        <v>270</v>
      </c>
      <c r="G126" t="str">
        <v>C</v>
      </c>
      <c r="H126">
        <v>33098</v>
      </c>
      <c r="I126">
        <v>19</v>
      </c>
      <c r="J126">
        <v>15</v>
      </c>
      <c r="K126" t="str">
        <v>Mobile</v>
      </c>
      <c r="L126" t="str">
        <v>AL</v>
      </c>
      <c r="M126" t="str">
        <v>Kentucky</v>
      </c>
      <c r="N126">
        <v>64</v>
      </c>
      <c r="O126">
        <v>84</v>
      </c>
      <c r="P126">
        <v>16</v>
      </c>
      <c r="Q126">
        <v>25</v>
      </c>
      <c r="R126">
        <v>66</v>
      </c>
      <c r="S126">
        <v>66</v>
      </c>
      <c r="T126">
        <v>1</v>
      </c>
      <c r="U126">
        <v>1</v>
      </c>
      <c r="V126">
        <v>5</v>
      </c>
      <c r="W126">
        <v>33</v>
      </c>
      <c r="X126">
        <v>42</v>
      </c>
      <c r="Y126">
        <v>26</v>
      </c>
      <c r="Z126">
        <v>39</v>
      </c>
      <c r="AA126">
        <v>42</v>
      </c>
      <c r="AB126">
        <v>70</v>
      </c>
      <c r="AC126">
        <v>25</v>
      </c>
      <c r="AD126">
        <v>31</v>
      </c>
      <c r="AE126">
        <v>56</v>
      </c>
      <c r="AF126">
        <v>69</v>
      </c>
      <c r="AG126">
        <v>47</v>
      </c>
      <c r="AH126">
        <v>59</v>
      </c>
      <c r="AI126">
        <v>76</v>
      </c>
      <c r="AJ126">
        <v>79</v>
      </c>
      <c r="AK126">
        <v>67</v>
      </c>
      <c r="AL126">
        <v>88</v>
      </c>
      <c r="AM126">
        <v>42</v>
      </c>
      <c r="AN126">
        <v>52</v>
      </c>
      <c r="AO126">
        <v>27</v>
      </c>
      <c r="AP126">
        <v>91</v>
      </c>
      <c r="AQ126">
        <v>82</v>
      </c>
      <c r="AR126">
        <v>0</v>
      </c>
      <c r="AS126">
        <v>82</v>
      </c>
      <c r="AT126">
        <v>129</v>
      </c>
      <c r="AU126" t="str">
        <v>A</v>
      </c>
    </row>
    <row r="127" spans="1:47" x14ac:dyDescent="0.25">
      <c r="A127" t="str">
        <v>Scottie Barnes129</v>
      </c>
      <c r="B127" t="str">
        <v>ScottieBarnes79</v>
      </c>
      <c r="C127" t="str">
        <v>Scottie</v>
      </c>
      <c r="D127" t="str">
        <v>Barnes</v>
      </c>
      <c r="E127">
        <v>79</v>
      </c>
      <c r="F127">
        <v>227</v>
      </c>
      <c r="G127" t="str">
        <v>PF</v>
      </c>
      <c r="H127">
        <v>36739</v>
      </c>
      <c r="I127">
        <v>20</v>
      </c>
      <c r="J127">
        <v>4</v>
      </c>
      <c r="K127" t="str">
        <v>West Palm Beach</v>
      </c>
      <c r="L127" t="str">
        <v>FL</v>
      </c>
      <c r="M127" t="str">
        <v>Florida State</v>
      </c>
      <c r="N127">
        <v>55</v>
      </c>
      <c r="O127">
        <v>74</v>
      </c>
      <c r="P127">
        <v>49</v>
      </c>
      <c r="Q127">
        <v>57</v>
      </c>
      <c r="R127">
        <v>63</v>
      </c>
      <c r="S127">
        <v>64</v>
      </c>
      <c r="T127">
        <v>51</v>
      </c>
      <c r="U127">
        <v>64</v>
      </c>
      <c r="V127">
        <v>36</v>
      </c>
      <c r="W127">
        <v>43</v>
      </c>
      <c r="X127">
        <v>53</v>
      </c>
      <c r="Y127">
        <v>44</v>
      </c>
      <c r="Z127">
        <v>60</v>
      </c>
      <c r="AA127">
        <v>50</v>
      </c>
      <c r="AB127">
        <v>62</v>
      </c>
      <c r="AC127">
        <v>46</v>
      </c>
      <c r="AD127">
        <v>56</v>
      </c>
      <c r="AE127">
        <v>58</v>
      </c>
      <c r="AF127">
        <v>74</v>
      </c>
      <c r="AG127">
        <v>36</v>
      </c>
      <c r="AH127">
        <v>51</v>
      </c>
      <c r="AI127">
        <v>70</v>
      </c>
      <c r="AJ127">
        <v>84</v>
      </c>
      <c r="AK127">
        <v>64</v>
      </c>
      <c r="AL127">
        <v>69</v>
      </c>
      <c r="AM127">
        <v>79</v>
      </c>
      <c r="AN127">
        <v>74</v>
      </c>
      <c r="AO127">
        <v>60</v>
      </c>
      <c r="AP127">
        <v>60</v>
      </c>
      <c r="AQ127">
        <v>90</v>
      </c>
      <c r="AR127">
        <v>0</v>
      </c>
      <c r="AS127">
        <v>40</v>
      </c>
      <c r="AT127">
        <v>129</v>
      </c>
      <c r="AU127" t="str">
        <v>A</v>
      </c>
    </row>
    <row r="128" spans="1:47" x14ac:dyDescent="0.25">
      <c r="A128" t="str">
        <v>Josh Smith129</v>
      </c>
      <c r="B128" t="str">
        <v>JoshSmith81</v>
      </c>
      <c r="C128" t="str">
        <v>Josh</v>
      </c>
      <c r="D128" t="str">
        <v>Smith</v>
      </c>
      <c r="E128">
        <v>81</v>
      </c>
      <c r="F128">
        <v>225</v>
      </c>
      <c r="G128" t="str">
        <v>SF</v>
      </c>
      <c r="H128">
        <v>31386</v>
      </c>
      <c r="I128">
        <v>17</v>
      </c>
      <c r="J128">
        <v>5</v>
      </c>
      <c r="K128" t="str">
        <v>College Park</v>
      </c>
      <c r="L128" t="str">
        <v>GA</v>
      </c>
      <c r="M128" t="str">
        <v>Oak Hill Academy</v>
      </c>
      <c r="N128">
        <v>25</v>
      </c>
      <c r="O128">
        <v>68</v>
      </c>
      <c r="P128">
        <v>27</v>
      </c>
      <c r="Q128">
        <v>41</v>
      </c>
      <c r="R128">
        <v>51</v>
      </c>
      <c r="S128">
        <v>51</v>
      </c>
      <c r="T128">
        <v>41</v>
      </c>
      <c r="U128">
        <v>51</v>
      </c>
      <c r="V128">
        <v>14</v>
      </c>
      <c r="W128">
        <v>33</v>
      </c>
      <c r="X128">
        <v>47</v>
      </c>
      <c r="Y128">
        <v>25</v>
      </c>
      <c r="Z128">
        <v>48</v>
      </c>
      <c r="AA128">
        <v>51</v>
      </c>
      <c r="AB128">
        <v>85</v>
      </c>
      <c r="AC128">
        <v>45</v>
      </c>
      <c r="AD128">
        <v>75</v>
      </c>
      <c r="AE128">
        <v>23</v>
      </c>
      <c r="AF128">
        <v>62</v>
      </c>
      <c r="AG128">
        <v>64</v>
      </c>
      <c r="AH128">
        <v>80</v>
      </c>
      <c r="AI128">
        <v>35</v>
      </c>
      <c r="AJ128">
        <v>59</v>
      </c>
      <c r="AK128">
        <v>35</v>
      </c>
      <c r="AL128">
        <v>75</v>
      </c>
      <c r="AM128">
        <v>59</v>
      </c>
      <c r="AN128">
        <v>57</v>
      </c>
      <c r="AO128">
        <v>63</v>
      </c>
      <c r="AP128">
        <v>78</v>
      </c>
      <c r="AQ128">
        <v>83</v>
      </c>
      <c r="AR128">
        <v>0</v>
      </c>
      <c r="AS128">
        <v>90</v>
      </c>
      <c r="AT128">
        <v>129</v>
      </c>
      <c r="AU128" t="str">
        <v>A</v>
      </c>
    </row>
    <row r="129" spans="1:47" x14ac:dyDescent="0.25">
      <c r="A129" t="str">
        <v>Amen Thompson129</v>
      </c>
      <c r="B129" t="str">
        <v>AmenThompson79</v>
      </c>
      <c r="C129" t="str">
        <v>Amen</v>
      </c>
      <c r="D129" t="str">
        <v>Thompson</v>
      </c>
      <c r="E129">
        <v>79</v>
      </c>
      <c r="F129">
        <v>200</v>
      </c>
      <c r="G129" t="str">
        <v>SF</v>
      </c>
      <c r="H129">
        <v>38016</v>
      </c>
      <c r="I129">
        <v>18</v>
      </c>
      <c r="J129">
        <v>1</v>
      </c>
      <c r="K129" t="str">
        <v>Oakland</v>
      </c>
      <c r="L129" t="str">
        <v>CA</v>
      </c>
      <c r="M129" t="str">
        <v>Overtime Elite</v>
      </c>
      <c r="N129">
        <v>43</v>
      </c>
      <c r="O129">
        <v>76</v>
      </c>
      <c r="P129">
        <v>27</v>
      </c>
      <c r="Q129">
        <v>47</v>
      </c>
      <c r="R129">
        <v>63</v>
      </c>
      <c r="S129">
        <v>67</v>
      </c>
      <c r="T129">
        <v>22</v>
      </c>
      <c r="U129">
        <v>42</v>
      </c>
      <c r="V129">
        <v>35</v>
      </c>
      <c r="W129">
        <v>42</v>
      </c>
      <c r="X129">
        <v>59</v>
      </c>
      <c r="Y129">
        <v>48</v>
      </c>
      <c r="Z129">
        <v>67</v>
      </c>
      <c r="AA129">
        <v>26</v>
      </c>
      <c r="AB129">
        <v>41</v>
      </c>
      <c r="AC129">
        <v>49</v>
      </c>
      <c r="AD129">
        <v>73</v>
      </c>
      <c r="AE129">
        <v>55</v>
      </c>
      <c r="AF129">
        <v>79</v>
      </c>
      <c r="AG129">
        <v>22</v>
      </c>
      <c r="AH129">
        <v>31</v>
      </c>
      <c r="AI129">
        <v>24</v>
      </c>
      <c r="AJ129">
        <v>56</v>
      </c>
      <c r="AK129">
        <v>34</v>
      </c>
      <c r="AL129">
        <v>59</v>
      </c>
      <c r="AM129">
        <v>58</v>
      </c>
      <c r="AN129">
        <v>62</v>
      </c>
      <c r="AO129">
        <v>87</v>
      </c>
      <c r="AP129">
        <v>59</v>
      </c>
      <c r="AQ129">
        <v>81</v>
      </c>
      <c r="AR129">
        <v>0</v>
      </c>
      <c r="AS129">
        <v>52</v>
      </c>
      <c r="AT129">
        <v>129</v>
      </c>
      <c r="AU129" t="str">
        <v>A</v>
      </c>
    </row>
    <row r="130" spans="1:47" x14ac:dyDescent="0.25">
      <c r="A130" t="str">
        <v>Kenny Anderson129</v>
      </c>
      <c r="B130" t="str">
        <v>KennyAnderson73</v>
      </c>
      <c r="C130" t="str">
        <v>Kenny</v>
      </c>
      <c r="D130" t="str">
        <v>Anderson</v>
      </c>
      <c r="E130">
        <v>73</v>
      </c>
      <c r="F130">
        <v>168</v>
      </c>
      <c r="G130" t="str">
        <v>PG</v>
      </c>
      <c r="H130">
        <v>25850</v>
      </c>
      <c r="I130">
        <v>20</v>
      </c>
      <c r="J130">
        <v>0</v>
      </c>
      <c r="K130">
        <v>0</v>
      </c>
      <c r="L130">
        <v>0</v>
      </c>
      <c r="M130" t="str">
        <v>Georgia Tech</v>
      </c>
      <c r="N130">
        <v>42</v>
      </c>
      <c r="O130">
        <v>73</v>
      </c>
      <c r="P130">
        <v>43</v>
      </c>
      <c r="Q130">
        <v>64</v>
      </c>
      <c r="R130">
        <v>75</v>
      </c>
      <c r="S130">
        <v>75</v>
      </c>
      <c r="T130">
        <v>56</v>
      </c>
      <c r="U130">
        <v>70</v>
      </c>
      <c r="V130">
        <v>5</v>
      </c>
      <c r="W130">
        <v>73</v>
      </c>
      <c r="X130">
        <v>93</v>
      </c>
      <c r="Y130">
        <v>75</v>
      </c>
      <c r="Z130">
        <v>83</v>
      </c>
      <c r="AA130">
        <v>22</v>
      </c>
      <c r="AB130">
        <v>22</v>
      </c>
      <c r="AC130">
        <v>61</v>
      </c>
      <c r="AD130">
        <v>75</v>
      </c>
      <c r="AE130">
        <v>63</v>
      </c>
      <c r="AF130">
        <v>85</v>
      </c>
      <c r="AG130">
        <v>13</v>
      </c>
      <c r="AH130">
        <v>13</v>
      </c>
      <c r="AI130">
        <v>18</v>
      </c>
      <c r="AJ130">
        <v>21</v>
      </c>
      <c r="AK130">
        <v>23</v>
      </c>
      <c r="AL130">
        <v>30</v>
      </c>
      <c r="AM130">
        <v>59</v>
      </c>
      <c r="AN130">
        <v>33</v>
      </c>
      <c r="AO130">
        <v>96</v>
      </c>
      <c r="AP130">
        <v>80</v>
      </c>
      <c r="AQ130">
        <v>79</v>
      </c>
      <c r="AR130">
        <v>0</v>
      </c>
      <c r="AS130">
        <v>43</v>
      </c>
      <c r="AT130">
        <v>129</v>
      </c>
      <c r="AU130" t="str">
        <v>A</v>
      </c>
    </row>
    <row r="131" spans="1:47" x14ac:dyDescent="0.25">
      <c r="A131" t="str">
        <v>Kevin Willis128</v>
      </c>
      <c r="B131" t="str">
        <v>KevinWillis84</v>
      </c>
      <c r="C131" t="str">
        <v>Kevin</v>
      </c>
      <c r="D131" t="str">
        <v>Willis</v>
      </c>
      <c r="E131">
        <v>84</v>
      </c>
      <c r="F131">
        <v>240</v>
      </c>
      <c r="G131" t="str">
        <v>C</v>
      </c>
      <c r="H131">
        <v>22895</v>
      </c>
      <c r="I131">
        <v>21</v>
      </c>
      <c r="J131">
        <v>42</v>
      </c>
      <c r="K131">
        <v>0</v>
      </c>
      <c r="L131">
        <v>0</v>
      </c>
      <c r="M131" t="str">
        <v>Michigan State</v>
      </c>
      <c r="N131">
        <v>42</v>
      </c>
      <c r="O131">
        <v>78</v>
      </c>
      <c r="P131">
        <v>24</v>
      </c>
      <c r="Q131">
        <v>48</v>
      </c>
      <c r="R131">
        <v>64</v>
      </c>
      <c r="S131">
        <v>64</v>
      </c>
      <c r="T131">
        <v>9</v>
      </c>
      <c r="U131">
        <v>11</v>
      </c>
      <c r="V131">
        <v>3</v>
      </c>
      <c r="W131">
        <v>35</v>
      </c>
      <c r="X131">
        <v>43</v>
      </c>
      <c r="Y131">
        <v>11</v>
      </c>
      <c r="Z131">
        <v>30</v>
      </c>
      <c r="AA131">
        <v>58</v>
      </c>
      <c r="AB131">
        <v>74</v>
      </c>
      <c r="AC131">
        <v>17</v>
      </c>
      <c r="AD131">
        <v>29</v>
      </c>
      <c r="AE131">
        <v>27</v>
      </c>
      <c r="AF131">
        <v>50</v>
      </c>
      <c r="AG131">
        <v>45</v>
      </c>
      <c r="AH131">
        <v>55</v>
      </c>
      <c r="AI131">
        <v>64</v>
      </c>
      <c r="AJ131">
        <v>104</v>
      </c>
      <c r="AK131">
        <v>52</v>
      </c>
      <c r="AL131">
        <v>90</v>
      </c>
      <c r="AM131">
        <v>71</v>
      </c>
      <c r="AN131">
        <v>68</v>
      </c>
      <c r="AO131">
        <v>26</v>
      </c>
      <c r="AP131">
        <v>53</v>
      </c>
      <c r="AQ131">
        <v>78</v>
      </c>
      <c r="AR131">
        <v>0</v>
      </c>
      <c r="AS131">
        <v>89</v>
      </c>
      <c r="AT131">
        <v>128</v>
      </c>
      <c r="AU131" t="str">
        <v>A</v>
      </c>
    </row>
    <row r="132" spans="1:47" x14ac:dyDescent="0.25">
      <c r="A132" t="str">
        <v>Benoit Benjamin128</v>
      </c>
      <c r="B132" t="str">
        <v>BenoitBenjamin84</v>
      </c>
      <c r="C132" t="str">
        <v>Benoit</v>
      </c>
      <c r="D132" t="str">
        <v>Benjamin</v>
      </c>
      <c r="E132">
        <v>84</v>
      </c>
      <c r="F132">
        <v>265</v>
      </c>
      <c r="G132" t="str">
        <v>C</v>
      </c>
      <c r="H132">
        <v>23703</v>
      </c>
      <c r="I132">
        <v>19</v>
      </c>
      <c r="J132">
        <v>0</v>
      </c>
      <c r="K132">
        <v>0</v>
      </c>
      <c r="L132">
        <v>0</v>
      </c>
      <c r="M132" t="str">
        <v>Creighton</v>
      </c>
      <c r="N132">
        <v>39</v>
      </c>
      <c r="O132">
        <v>63</v>
      </c>
      <c r="P132">
        <v>17</v>
      </c>
      <c r="Q132">
        <v>36</v>
      </c>
      <c r="R132">
        <v>65</v>
      </c>
      <c r="S132">
        <v>65</v>
      </c>
      <c r="T132">
        <v>0</v>
      </c>
      <c r="U132">
        <v>0</v>
      </c>
      <c r="V132">
        <v>1</v>
      </c>
      <c r="W132">
        <v>27</v>
      </c>
      <c r="X132">
        <v>39</v>
      </c>
      <c r="Y132">
        <v>18</v>
      </c>
      <c r="Z132">
        <v>38</v>
      </c>
      <c r="AA132">
        <v>51</v>
      </c>
      <c r="AB132">
        <v>85</v>
      </c>
      <c r="AC132">
        <v>15</v>
      </c>
      <c r="AD132">
        <v>24</v>
      </c>
      <c r="AE132">
        <v>29</v>
      </c>
      <c r="AF132">
        <v>44</v>
      </c>
      <c r="AG132">
        <v>74</v>
      </c>
      <c r="AH132">
        <v>92</v>
      </c>
      <c r="AI132">
        <v>46</v>
      </c>
      <c r="AJ132">
        <v>60</v>
      </c>
      <c r="AK132">
        <v>64</v>
      </c>
      <c r="AL132">
        <v>87</v>
      </c>
      <c r="AM132">
        <v>76</v>
      </c>
      <c r="AN132">
        <v>68</v>
      </c>
      <c r="AO132">
        <v>25</v>
      </c>
      <c r="AP132">
        <v>76</v>
      </c>
      <c r="AQ132">
        <v>81</v>
      </c>
      <c r="AR132">
        <v>0</v>
      </c>
      <c r="AS132">
        <v>5</v>
      </c>
      <c r="AT132">
        <v>128</v>
      </c>
      <c r="AU132" t="str">
        <v>A</v>
      </c>
    </row>
    <row r="133" spans="1:47" x14ac:dyDescent="0.25">
      <c r="A133" t="str">
        <v>Rony Seikaly128</v>
      </c>
      <c r="B133" t="str">
        <v>RonySeikaly83</v>
      </c>
      <c r="C133" t="str">
        <v>Rony</v>
      </c>
      <c r="D133" t="str">
        <v>Seikaly</v>
      </c>
      <c r="E133">
        <v>83</v>
      </c>
      <c r="F133">
        <v>252</v>
      </c>
      <c r="G133" t="str">
        <v>C</v>
      </c>
      <c r="H133">
        <v>23872</v>
      </c>
      <c r="I133">
        <v>22</v>
      </c>
      <c r="J133">
        <v>0</v>
      </c>
      <c r="K133">
        <v>0</v>
      </c>
      <c r="L133">
        <v>0</v>
      </c>
      <c r="M133" t="str">
        <v>Syracuse</v>
      </c>
      <c r="N133">
        <v>51</v>
      </c>
      <c r="O133">
        <v>72</v>
      </c>
      <c r="P133">
        <v>13</v>
      </c>
      <c r="Q133">
        <v>25</v>
      </c>
      <c r="R133">
        <v>58</v>
      </c>
      <c r="S133">
        <v>58</v>
      </c>
      <c r="T133">
        <v>0</v>
      </c>
      <c r="U133">
        <v>0</v>
      </c>
      <c r="V133">
        <v>1</v>
      </c>
      <c r="W133">
        <v>36</v>
      </c>
      <c r="X133">
        <v>42</v>
      </c>
      <c r="Y133">
        <v>17</v>
      </c>
      <c r="Z133">
        <v>27</v>
      </c>
      <c r="AA133">
        <v>63</v>
      </c>
      <c r="AB133">
        <v>72</v>
      </c>
      <c r="AC133">
        <v>18</v>
      </c>
      <c r="AD133">
        <v>20</v>
      </c>
      <c r="AE133">
        <v>35</v>
      </c>
      <c r="AF133">
        <v>35</v>
      </c>
      <c r="AG133">
        <v>60</v>
      </c>
      <c r="AH133">
        <v>69</v>
      </c>
      <c r="AI133">
        <v>76</v>
      </c>
      <c r="AJ133">
        <v>87</v>
      </c>
      <c r="AK133">
        <v>67</v>
      </c>
      <c r="AL133">
        <v>86</v>
      </c>
      <c r="AM133">
        <v>61</v>
      </c>
      <c r="AN133">
        <v>61</v>
      </c>
      <c r="AO133">
        <v>26</v>
      </c>
      <c r="AP133">
        <v>96</v>
      </c>
      <c r="AQ133">
        <v>82</v>
      </c>
      <c r="AR133">
        <v>0</v>
      </c>
      <c r="AS133">
        <v>97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DeAndre Jordan122</v>
      </c>
      <c r="B202" t="str">
        <v>DeAndreJordan83</v>
      </c>
      <c r="C202" t="str">
        <v>DeAndre</v>
      </c>
      <c r="D202" t="str">
        <v>Jordan</v>
      </c>
      <c r="E202">
        <v>83</v>
      </c>
      <c r="F202">
        <v>265</v>
      </c>
      <c r="G202" t="str">
        <v>C</v>
      </c>
      <c r="H202">
        <v>32345</v>
      </c>
      <c r="I202">
        <v>19</v>
      </c>
      <c r="J202">
        <v>9</v>
      </c>
      <c r="K202" t="str">
        <v>Houston</v>
      </c>
      <c r="L202" t="str">
        <v>TX</v>
      </c>
      <c r="M202" t="str">
        <v>Texas A&amp;M</v>
      </c>
      <c r="N202">
        <v>23</v>
      </c>
      <c r="O202">
        <v>40</v>
      </c>
      <c r="P202">
        <v>8</v>
      </c>
      <c r="Q202">
        <v>30</v>
      </c>
      <c r="R202">
        <v>18</v>
      </c>
      <c r="S202">
        <v>18</v>
      </c>
      <c r="T202">
        <v>0</v>
      </c>
      <c r="U202">
        <v>0</v>
      </c>
      <c r="V202">
        <v>0</v>
      </c>
      <c r="W202">
        <v>29</v>
      </c>
      <c r="X202">
        <v>40</v>
      </c>
      <c r="Y202">
        <v>7</v>
      </c>
      <c r="Z202">
        <v>15</v>
      </c>
      <c r="AA202">
        <v>53</v>
      </c>
      <c r="AB202">
        <v>80</v>
      </c>
      <c r="AC202">
        <v>11</v>
      </c>
      <c r="AD202">
        <v>19</v>
      </c>
      <c r="AE202">
        <v>13</v>
      </c>
      <c r="AF202">
        <v>30</v>
      </c>
      <c r="AG202">
        <v>63</v>
      </c>
      <c r="AH202">
        <v>79</v>
      </c>
      <c r="AI202">
        <v>49</v>
      </c>
      <c r="AJ202">
        <v>90</v>
      </c>
      <c r="AK202">
        <v>56</v>
      </c>
      <c r="AL202">
        <v>86</v>
      </c>
      <c r="AM202">
        <v>94</v>
      </c>
      <c r="AN202">
        <v>97</v>
      </c>
      <c r="AO202">
        <v>21</v>
      </c>
      <c r="AP202">
        <v>85</v>
      </c>
      <c r="AQ202">
        <v>69</v>
      </c>
      <c r="AR202">
        <v>0</v>
      </c>
      <c r="AS202">
        <v>15</v>
      </c>
      <c r="AT202">
        <v>122</v>
      </c>
      <c r="AU202" t="str">
        <v>A</v>
      </c>
    </row>
    <row r="203" spans="1:47" x14ac:dyDescent="0.25">
      <c r="A203" t="str">
        <v>Charles Oakley122</v>
      </c>
      <c r="B203" t="str">
        <v>CharlesOakley81</v>
      </c>
      <c r="C203" t="str">
        <v>Charles</v>
      </c>
      <c r="D203" t="str">
        <v>Oakley</v>
      </c>
      <c r="E203">
        <v>81</v>
      </c>
      <c r="F203">
        <v>245</v>
      </c>
      <c r="G203" t="str">
        <v>PF</v>
      </c>
      <c r="H203">
        <v>23363</v>
      </c>
      <c r="I203">
        <v>20</v>
      </c>
      <c r="J203">
        <v>0</v>
      </c>
      <c r="K203">
        <v>0</v>
      </c>
      <c r="L203">
        <v>0</v>
      </c>
      <c r="M203" t="str">
        <v>Virginia Union</v>
      </c>
      <c r="N203">
        <v>36</v>
      </c>
      <c r="O203">
        <v>56</v>
      </c>
      <c r="P203">
        <v>18</v>
      </c>
      <c r="Q203">
        <v>50</v>
      </c>
      <c r="R203">
        <v>71</v>
      </c>
      <c r="S203">
        <v>71</v>
      </c>
      <c r="T203">
        <v>23</v>
      </c>
      <c r="U203">
        <v>29</v>
      </c>
      <c r="V203">
        <v>5</v>
      </c>
      <c r="W203">
        <v>28</v>
      </c>
      <c r="X203">
        <v>53</v>
      </c>
      <c r="Y203">
        <v>36</v>
      </c>
      <c r="Z203">
        <v>44</v>
      </c>
      <c r="AA203">
        <v>51</v>
      </c>
      <c r="AB203">
        <v>85</v>
      </c>
      <c r="AC203">
        <v>22</v>
      </c>
      <c r="AD203">
        <v>37</v>
      </c>
      <c r="AE203">
        <v>34</v>
      </c>
      <c r="AF203">
        <v>66</v>
      </c>
      <c r="AG203">
        <v>27</v>
      </c>
      <c r="AH203">
        <v>34</v>
      </c>
      <c r="AI203">
        <v>88</v>
      </c>
      <c r="AJ203">
        <v>109</v>
      </c>
      <c r="AK203">
        <v>87</v>
      </c>
      <c r="AL203">
        <v>96</v>
      </c>
      <c r="AM203">
        <v>67</v>
      </c>
      <c r="AN203">
        <v>63</v>
      </c>
      <c r="AO203">
        <v>42</v>
      </c>
      <c r="AP203">
        <v>73</v>
      </c>
      <c r="AQ203">
        <v>83</v>
      </c>
      <c r="AR203">
        <v>0</v>
      </c>
      <c r="AS203">
        <v>13</v>
      </c>
      <c r="AT203">
        <v>122</v>
      </c>
      <c r="AU203" t="str">
        <v>A</v>
      </c>
    </row>
    <row r="204" spans="1:47" x14ac:dyDescent="0.25">
      <c r="A204" t="str">
        <v>Rasheed Wallace122</v>
      </c>
      <c r="B204" t="str">
        <v>RasheedWallace82</v>
      </c>
      <c r="C204" t="str">
        <v>Rasheed</v>
      </c>
      <c r="D204" t="str">
        <v>Wallace</v>
      </c>
      <c r="E204">
        <v>82</v>
      </c>
      <c r="F204">
        <v>230</v>
      </c>
      <c r="G204" t="str">
        <v>PF</v>
      </c>
      <c r="H204">
        <v>27289</v>
      </c>
      <c r="I204">
        <v>20</v>
      </c>
      <c r="J204">
        <v>0</v>
      </c>
      <c r="K204" t="str">
        <v>Philadelphia</v>
      </c>
      <c r="L204">
        <v>0</v>
      </c>
      <c r="M204" t="str">
        <v>North Carolina</v>
      </c>
      <c r="N204">
        <v>24</v>
      </c>
      <c r="O204">
        <v>65</v>
      </c>
      <c r="P204">
        <v>34</v>
      </c>
      <c r="Q204">
        <v>57</v>
      </c>
      <c r="R204">
        <v>65</v>
      </c>
      <c r="S204">
        <v>65</v>
      </c>
      <c r="T204">
        <v>57</v>
      </c>
      <c r="U204">
        <v>71</v>
      </c>
      <c r="V204">
        <v>21</v>
      </c>
      <c r="W204">
        <v>33</v>
      </c>
      <c r="X204">
        <v>47</v>
      </c>
      <c r="Y204">
        <v>20</v>
      </c>
      <c r="Z204">
        <v>36</v>
      </c>
      <c r="AA204">
        <v>54</v>
      </c>
      <c r="AB204">
        <v>90</v>
      </c>
      <c r="AC204">
        <v>24</v>
      </c>
      <c r="AD204">
        <v>40</v>
      </c>
      <c r="AE204">
        <v>22</v>
      </c>
      <c r="AF204">
        <v>55</v>
      </c>
      <c r="AG204">
        <v>55</v>
      </c>
      <c r="AH204">
        <v>69</v>
      </c>
      <c r="AI204">
        <v>30</v>
      </c>
      <c r="AJ204">
        <v>44</v>
      </c>
      <c r="AK204">
        <v>27</v>
      </c>
      <c r="AL204">
        <v>68</v>
      </c>
      <c r="AM204">
        <v>80</v>
      </c>
      <c r="AN204">
        <v>70</v>
      </c>
      <c r="AO204">
        <v>49</v>
      </c>
      <c r="AP204">
        <v>54</v>
      </c>
      <c r="AQ204">
        <v>82</v>
      </c>
      <c r="AR204">
        <v>0</v>
      </c>
      <c r="AS204">
        <v>88</v>
      </c>
      <c r="AT204">
        <v>122</v>
      </c>
      <c r="AU204" t="str">
        <v>A</v>
      </c>
    </row>
    <row r="205" spans="1:47" x14ac:dyDescent="0.25">
      <c r="A205" t="str">
        <v>Domantas Sabonis122</v>
      </c>
      <c r="B205" t="str">
        <v>DomantasSabonis83</v>
      </c>
      <c r="C205" t="str">
        <v>Domantas</v>
      </c>
      <c r="D205" t="str">
        <v>Sabonis</v>
      </c>
      <c r="E205">
        <v>83</v>
      </c>
      <c r="F205">
        <v>240</v>
      </c>
      <c r="G205" t="str">
        <v>PF</v>
      </c>
      <c r="H205">
        <v>35918</v>
      </c>
      <c r="I205">
        <v>17</v>
      </c>
      <c r="J205">
        <v>3</v>
      </c>
      <c r="K205" t="str">
        <v>Portland</v>
      </c>
      <c r="L205" t="str">
        <v>OR</v>
      </c>
      <c r="M205" t="str">
        <v>Gonzaga</v>
      </c>
      <c r="N205">
        <v>53</v>
      </c>
      <c r="O205">
        <v>73</v>
      </c>
      <c r="P205">
        <v>51</v>
      </c>
      <c r="Q205">
        <v>65</v>
      </c>
      <c r="R205">
        <v>65</v>
      </c>
      <c r="S205">
        <v>65</v>
      </c>
      <c r="T205">
        <v>57</v>
      </c>
      <c r="U205">
        <v>64</v>
      </c>
      <c r="V205">
        <v>38</v>
      </c>
      <c r="W205">
        <v>34</v>
      </c>
      <c r="X205">
        <v>50</v>
      </c>
      <c r="Y205">
        <v>59</v>
      </c>
      <c r="Z205">
        <v>68</v>
      </c>
      <c r="AA205">
        <v>40</v>
      </c>
      <c r="AB205">
        <v>53</v>
      </c>
      <c r="AC205">
        <v>20</v>
      </c>
      <c r="AD205">
        <v>25</v>
      </c>
      <c r="AE205">
        <v>24</v>
      </c>
      <c r="AF205">
        <v>33</v>
      </c>
      <c r="AG205">
        <v>33</v>
      </c>
      <c r="AH205">
        <v>33</v>
      </c>
      <c r="AI205">
        <v>68</v>
      </c>
      <c r="AJ205">
        <v>79</v>
      </c>
      <c r="AK205">
        <v>69</v>
      </c>
      <c r="AL205">
        <v>86</v>
      </c>
      <c r="AM205">
        <v>71</v>
      </c>
      <c r="AN205">
        <v>77</v>
      </c>
      <c r="AO205">
        <v>47</v>
      </c>
      <c r="AP205">
        <v>61</v>
      </c>
      <c r="AQ205">
        <v>75</v>
      </c>
      <c r="AR205">
        <v>0</v>
      </c>
      <c r="AS205">
        <v>74</v>
      </c>
      <c r="AT205">
        <v>122</v>
      </c>
      <c r="AU205" t="str">
        <v>A</v>
      </c>
    </row>
    <row r="206" spans="1:47" x14ac:dyDescent="0.25">
      <c r="A206" t="str">
        <v>Bilal Coulibaly122</v>
      </c>
      <c r="B206" t="str">
        <v>BilalCoulibaly78</v>
      </c>
      <c r="C206" t="str">
        <v>Bilal</v>
      </c>
      <c r="D206" t="str">
        <v>Coulibaly</v>
      </c>
      <c r="E206">
        <v>78</v>
      </c>
      <c r="F206">
        <v>194</v>
      </c>
      <c r="G206" t="str">
        <v>PF</v>
      </c>
      <c r="H206">
        <v>38162</v>
      </c>
      <c r="I206">
        <v>18</v>
      </c>
      <c r="J206">
        <v>0</v>
      </c>
      <c r="K206" t="str">
        <v xml:space="preserve">Saint-Cloud </v>
      </c>
      <c r="L206" t="str">
        <v>France</v>
      </c>
      <c r="M206" t="str">
        <v>Metropolitans 92</v>
      </c>
      <c r="N206">
        <v>39</v>
      </c>
      <c r="O206">
        <v>51</v>
      </c>
      <c r="P206">
        <v>31</v>
      </c>
      <c r="Q206">
        <v>46</v>
      </c>
      <c r="R206">
        <v>60</v>
      </c>
      <c r="S206">
        <v>68</v>
      </c>
      <c r="T206">
        <v>58</v>
      </c>
      <c r="U206">
        <v>77</v>
      </c>
      <c r="V206">
        <v>59</v>
      </c>
      <c r="W206">
        <v>31</v>
      </c>
      <c r="X206">
        <v>42</v>
      </c>
      <c r="Y206">
        <v>16</v>
      </c>
      <c r="Z206">
        <v>25</v>
      </c>
      <c r="AA206">
        <v>32</v>
      </c>
      <c r="AB206">
        <v>53</v>
      </c>
      <c r="AC206">
        <v>41</v>
      </c>
      <c r="AD206">
        <v>68</v>
      </c>
      <c r="AE206">
        <v>31</v>
      </c>
      <c r="AF206">
        <v>57</v>
      </c>
      <c r="AG206">
        <v>36</v>
      </c>
      <c r="AH206">
        <v>51</v>
      </c>
      <c r="AI206">
        <v>13</v>
      </c>
      <c r="AJ206">
        <v>23</v>
      </c>
      <c r="AK206">
        <v>23</v>
      </c>
      <c r="AL206">
        <v>42</v>
      </c>
      <c r="AM206">
        <v>34</v>
      </c>
      <c r="AN206">
        <v>61</v>
      </c>
      <c r="AO206">
        <v>76</v>
      </c>
      <c r="AP206">
        <v>55</v>
      </c>
      <c r="AQ206">
        <v>79</v>
      </c>
      <c r="AR206">
        <v>0</v>
      </c>
      <c r="AS206">
        <v>35</v>
      </c>
      <c r="AT206">
        <v>122</v>
      </c>
      <c r="AU206" t="str">
        <v>A</v>
      </c>
    </row>
    <row r="207" spans="1:47" x14ac:dyDescent="0.25">
      <c r="A207" t="str">
        <v>Luol Deng122</v>
      </c>
      <c r="B207" t="str">
        <v>LuolDeng81</v>
      </c>
      <c r="C207" t="str">
        <v>Luol</v>
      </c>
      <c r="D207" t="str">
        <v>Deng</v>
      </c>
      <c r="E207">
        <v>81</v>
      </c>
      <c r="F207">
        <v>220</v>
      </c>
      <c r="G207" t="str">
        <v>SF</v>
      </c>
      <c r="H207">
        <v>31153</v>
      </c>
      <c r="I207">
        <v>18</v>
      </c>
      <c r="J207">
        <v>9</v>
      </c>
      <c r="K207" t="str">
        <v>Wau</v>
      </c>
      <c r="L207" t="str">
        <v>Sudan</v>
      </c>
      <c r="M207" t="str">
        <v>Duke</v>
      </c>
      <c r="N207">
        <v>33</v>
      </c>
      <c r="O207">
        <v>63</v>
      </c>
      <c r="P207">
        <v>40</v>
      </c>
      <c r="Q207">
        <v>56</v>
      </c>
      <c r="R207">
        <v>73</v>
      </c>
      <c r="S207">
        <v>73</v>
      </c>
      <c r="T207">
        <v>54</v>
      </c>
      <c r="U207">
        <v>67</v>
      </c>
      <c r="V207">
        <v>23</v>
      </c>
      <c r="W207">
        <v>34</v>
      </c>
      <c r="X207">
        <v>47</v>
      </c>
      <c r="Y207">
        <v>21</v>
      </c>
      <c r="Z207">
        <v>40</v>
      </c>
      <c r="AA207">
        <v>42</v>
      </c>
      <c r="AB207">
        <v>70</v>
      </c>
      <c r="AC207">
        <v>48</v>
      </c>
      <c r="AD207">
        <v>80</v>
      </c>
      <c r="AE207">
        <v>21</v>
      </c>
      <c r="AF207">
        <v>41</v>
      </c>
      <c r="AG207">
        <v>29</v>
      </c>
      <c r="AH207">
        <v>36</v>
      </c>
      <c r="AI207">
        <v>31</v>
      </c>
      <c r="AJ207">
        <v>45</v>
      </c>
      <c r="AK207">
        <v>36</v>
      </c>
      <c r="AL207">
        <v>52</v>
      </c>
      <c r="AM207">
        <v>72</v>
      </c>
      <c r="AN207">
        <v>56</v>
      </c>
      <c r="AO207">
        <v>62</v>
      </c>
      <c r="AP207">
        <v>55</v>
      </c>
      <c r="AQ207">
        <v>83</v>
      </c>
      <c r="AR207">
        <v>0</v>
      </c>
      <c r="AS207">
        <v>79</v>
      </c>
      <c r="AT207">
        <v>122</v>
      </c>
      <c r="AU207" t="str">
        <v>B</v>
      </c>
    </row>
    <row r="208" spans="1:47" x14ac:dyDescent="0.25">
      <c r="A208" t="str">
        <v>Walt Williams122</v>
      </c>
      <c r="B208" t="str">
        <v>WaltWilliams80</v>
      </c>
      <c r="C208" t="str">
        <v>Walt</v>
      </c>
      <c r="D208" t="str">
        <v>Williams</v>
      </c>
      <c r="E208">
        <v>80</v>
      </c>
      <c r="F208">
        <v>230</v>
      </c>
      <c r="G208" t="str">
        <v>SF</v>
      </c>
      <c r="H208">
        <v>25674</v>
      </c>
      <c r="I208">
        <v>21</v>
      </c>
      <c r="J208">
        <v>0</v>
      </c>
      <c r="K208">
        <v>0</v>
      </c>
      <c r="L208">
        <v>0</v>
      </c>
      <c r="M208" t="str">
        <v>Maryland</v>
      </c>
      <c r="N208">
        <v>51</v>
      </c>
      <c r="O208">
        <v>55</v>
      </c>
      <c r="P208">
        <v>34</v>
      </c>
      <c r="Q208">
        <v>63</v>
      </c>
      <c r="R208">
        <v>68</v>
      </c>
      <c r="S208">
        <v>68</v>
      </c>
      <c r="T208">
        <v>71</v>
      </c>
      <c r="U208">
        <v>89</v>
      </c>
      <c r="V208">
        <v>56</v>
      </c>
      <c r="W208">
        <v>39</v>
      </c>
      <c r="X208">
        <v>47</v>
      </c>
      <c r="Y208">
        <v>33</v>
      </c>
      <c r="Z208">
        <v>41</v>
      </c>
      <c r="AA208">
        <v>29</v>
      </c>
      <c r="AB208">
        <v>49</v>
      </c>
      <c r="AC208">
        <v>33</v>
      </c>
      <c r="AD208">
        <v>45</v>
      </c>
      <c r="AE208">
        <v>51</v>
      </c>
      <c r="AF208">
        <v>62</v>
      </c>
      <c r="AG208">
        <v>39</v>
      </c>
      <c r="AH208">
        <v>49</v>
      </c>
      <c r="AI208">
        <v>40</v>
      </c>
      <c r="AJ208">
        <v>40</v>
      </c>
      <c r="AK208">
        <v>35</v>
      </c>
      <c r="AL208">
        <v>47</v>
      </c>
      <c r="AM208">
        <v>44</v>
      </c>
      <c r="AN208">
        <v>50</v>
      </c>
      <c r="AO208">
        <v>61</v>
      </c>
      <c r="AP208">
        <v>75</v>
      </c>
      <c r="AQ208">
        <v>79</v>
      </c>
      <c r="AR208">
        <v>0</v>
      </c>
      <c r="AS208">
        <v>0</v>
      </c>
      <c r="AT208">
        <v>122</v>
      </c>
      <c r="AU208" t="str">
        <v>B</v>
      </c>
    </row>
    <row r="209" spans="1:47" x14ac:dyDescent="0.25">
      <c r="A209" t="str">
        <v>Mario Elie122</v>
      </c>
      <c r="B209" t="str">
        <v>MarioElie77</v>
      </c>
      <c r="C209" t="str">
        <v>Mario</v>
      </c>
      <c r="D209" t="str">
        <v>Elie</v>
      </c>
      <c r="E209">
        <v>77</v>
      </c>
      <c r="F209">
        <v>210</v>
      </c>
      <c r="G209" t="str">
        <v>SG</v>
      </c>
      <c r="H209">
        <v>23341</v>
      </c>
      <c r="I209">
        <v>25</v>
      </c>
      <c r="J209">
        <v>0</v>
      </c>
      <c r="K209">
        <v>0</v>
      </c>
      <c r="L209">
        <v>0</v>
      </c>
      <c r="M209" t="str">
        <v>American</v>
      </c>
      <c r="N209">
        <v>39</v>
      </c>
      <c r="O209">
        <v>43</v>
      </c>
      <c r="P209">
        <v>79</v>
      </c>
      <c r="Q209">
        <v>98</v>
      </c>
      <c r="R209">
        <v>85</v>
      </c>
      <c r="S209">
        <v>85</v>
      </c>
      <c r="T209">
        <v>62</v>
      </c>
      <c r="U209">
        <v>78</v>
      </c>
      <c r="V209">
        <v>14</v>
      </c>
      <c r="W209">
        <v>45</v>
      </c>
      <c r="X209">
        <v>69</v>
      </c>
      <c r="Y209">
        <v>30</v>
      </c>
      <c r="Z209">
        <v>43</v>
      </c>
      <c r="AA209">
        <v>30</v>
      </c>
      <c r="AB209">
        <v>32</v>
      </c>
      <c r="AC209">
        <v>50</v>
      </c>
      <c r="AD209">
        <v>59</v>
      </c>
      <c r="AE209">
        <v>57</v>
      </c>
      <c r="AF209">
        <v>60</v>
      </c>
      <c r="AG209">
        <v>20</v>
      </c>
      <c r="AH209">
        <v>22</v>
      </c>
      <c r="AI209">
        <v>29</v>
      </c>
      <c r="AJ209">
        <v>29</v>
      </c>
      <c r="AK209">
        <v>30</v>
      </c>
      <c r="AL209">
        <v>34</v>
      </c>
      <c r="AM209">
        <v>71</v>
      </c>
      <c r="AN209">
        <v>70</v>
      </c>
      <c r="AO209">
        <v>64</v>
      </c>
      <c r="AP209">
        <v>72</v>
      </c>
      <c r="AQ209">
        <v>74</v>
      </c>
      <c r="AR209">
        <v>0</v>
      </c>
      <c r="AS209">
        <v>32</v>
      </c>
      <c r="AT209">
        <v>122</v>
      </c>
      <c r="AU209" t="str">
        <v>B</v>
      </c>
    </row>
    <row r="210" spans="1:47" x14ac:dyDescent="0.25">
      <c r="A210" t="str">
        <v>Jared Dudley122</v>
      </c>
      <c r="B210" t="str">
        <v>JaredDudley79</v>
      </c>
      <c r="C210" t="str">
        <v>Jared</v>
      </c>
      <c r="D210" t="str">
        <v>Dudley</v>
      </c>
      <c r="E210">
        <v>79</v>
      </c>
      <c r="F210">
        <v>225</v>
      </c>
      <c r="G210" t="str">
        <v>SG</v>
      </c>
      <c r="H210">
        <v>31238</v>
      </c>
      <c r="I210">
        <v>21</v>
      </c>
      <c r="J210">
        <v>3</v>
      </c>
      <c r="K210" t="str">
        <v>San Diego</v>
      </c>
      <c r="L210" t="str">
        <v>CA</v>
      </c>
      <c r="M210" t="str">
        <v>Boston College</v>
      </c>
      <c r="N210">
        <v>38</v>
      </c>
      <c r="O210">
        <v>42</v>
      </c>
      <c r="P210">
        <v>62</v>
      </c>
      <c r="Q210">
        <v>83</v>
      </c>
      <c r="R210">
        <v>67</v>
      </c>
      <c r="S210">
        <v>67</v>
      </c>
      <c r="T210">
        <v>77</v>
      </c>
      <c r="U210">
        <v>86</v>
      </c>
      <c r="V210">
        <v>17</v>
      </c>
      <c r="W210">
        <v>49</v>
      </c>
      <c r="X210">
        <v>49</v>
      </c>
      <c r="Y210">
        <v>25</v>
      </c>
      <c r="Z210">
        <v>32</v>
      </c>
      <c r="AA210">
        <v>42</v>
      </c>
      <c r="AB210">
        <v>42</v>
      </c>
      <c r="AC210">
        <v>51</v>
      </c>
      <c r="AD210">
        <v>58</v>
      </c>
      <c r="AE210">
        <v>65</v>
      </c>
      <c r="AF210">
        <v>65</v>
      </c>
      <c r="AG210">
        <v>16</v>
      </c>
      <c r="AH210">
        <v>17</v>
      </c>
      <c r="AI210">
        <v>45</v>
      </c>
      <c r="AJ210">
        <v>45</v>
      </c>
      <c r="AK210">
        <v>37</v>
      </c>
      <c r="AL210">
        <v>37</v>
      </c>
      <c r="AM210">
        <v>64</v>
      </c>
      <c r="AN210">
        <v>59</v>
      </c>
      <c r="AO210">
        <v>64</v>
      </c>
      <c r="AP210">
        <v>53</v>
      </c>
      <c r="AQ210">
        <v>72</v>
      </c>
      <c r="AR210">
        <v>0</v>
      </c>
      <c r="AS210">
        <v>47</v>
      </c>
      <c r="AT210">
        <v>122</v>
      </c>
      <c r="AU210" t="str">
        <v>B</v>
      </c>
    </row>
    <row r="211" spans="1:47" x14ac:dyDescent="0.25">
      <c r="A211" t="str">
        <v>Kyle Korver122</v>
      </c>
      <c r="B211" t="str">
        <v>KyleKorver79</v>
      </c>
      <c r="C211" t="str">
        <v>Kyle</v>
      </c>
      <c r="D211" t="str">
        <v>Korver</v>
      </c>
      <c r="E211">
        <v>79</v>
      </c>
      <c r="F211">
        <v>210</v>
      </c>
      <c r="G211" t="str">
        <v>SG</v>
      </c>
      <c r="H211">
        <v>29662</v>
      </c>
      <c r="I211">
        <v>21</v>
      </c>
      <c r="J211">
        <v>26</v>
      </c>
      <c r="K211" t="str">
        <v>Lakewood</v>
      </c>
      <c r="L211" t="str">
        <v>CA</v>
      </c>
      <c r="M211" t="str">
        <v>Creighton</v>
      </c>
      <c r="N211">
        <v>36</v>
      </c>
      <c r="O211">
        <v>43</v>
      </c>
      <c r="P211">
        <v>44</v>
      </c>
      <c r="Q211">
        <v>82</v>
      </c>
      <c r="R211">
        <v>89</v>
      </c>
      <c r="S211">
        <v>89</v>
      </c>
      <c r="T211">
        <v>79</v>
      </c>
      <c r="U211">
        <v>99</v>
      </c>
      <c r="V211">
        <v>78</v>
      </c>
      <c r="W211">
        <v>44</v>
      </c>
      <c r="X211">
        <v>51</v>
      </c>
      <c r="Y211">
        <v>24</v>
      </c>
      <c r="Z211">
        <v>38</v>
      </c>
      <c r="AA211">
        <v>36</v>
      </c>
      <c r="AB211">
        <v>44</v>
      </c>
      <c r="AC211">
        <v>39</v>
      </c>
      <c r="AD211">
        <v>51</v>
      </c>
      <c r="AE211">
        <v>41</v>
      </c>
      <c r="AF211">
        <v>42</v>
      </c>
      <c r="AG211">
        <v>25</v>
      </c>
      <c r="AH211">
        <v>31</v>
      </c>
      <c r="AI211">
        <v>11</v>
      </c>
      <c r="AJ211">
        <v>13</v>
      </c>
      <c r="AK211">
        <v>41</v>
      </c>
      <c r="AL211">
        <v>43</v>
      </c>
      <c r="AM211">
        <v>53</v>
      </c>
      <c r="AN211">
        <v>48</v>
      </c>
      <c r="AO211">
        <v>66</v>
      </c>
      <c r="AP211">
        <v>32</v>
      </c>
      <c r="AQ211">
        <v>76</v>
      </c>
      <c r="AR211">
        <v>0</v>
      </c>
      <c r="AS211">
        <v>71</v>
      </c>
      <c r="AT211">
        <v>122</v>
      </c>
      <c r="AU211" t="str">
        <v>B</v>
      </c>
    </row>
    <row r="212" spans="1:47" x14ac:dyDescent="0.25">
      <c r="A212" t="str">
        <v>Bennedict Mathurin122</v>
      </c>
      <c r="B212" t="str">
        <v>BennedictMathurin78</v>
      </c>
      <c r="C212" t="str">
        <v>Bennedict</v>
      </c>
      <c r="D212" t="str">
        <v>Mathurin</v>
      </c>
      <c r="E212">
        <v>78</v>
      </c>
      <c r="F212">
        <v>210</v>
      </c>
      <c r="G212" t="str">
        <v>SG</v>
      </c>
      <c r="H212">
        <v>37061</v>
      </c>
      <c r="I212">
        <v>20</v>
      </c>
      <c r="J212">
        <v>0</v>
      </c>
      <c r="K212" t="str">
        <v>Montreal</v>
      </c>
      <c r="L212" t="str">
        <v>Canada</v>
      </c>
      <c r="M212" t="str">
        <v>Arizona</v>
      </c>
      <c r="N212">
        <v>50</v>
      </c>
      <c r="O212">
        <v>63</v>
      </c>
      <c r="P212">
        <v>40</v>
      </c>
      <c r="Q212">
        <v>67</v>
      </c>
      <c r="R212">
        <v>68</v>
      </c>
      <c r="S212">
        <v>75</v>
      </c>
      <c r="T212">
        <v>41</v>
      </c>
      <c r="U212">
        <v>61</v>
      </c>
      <c r="V212">
        <v>55</v>
      </c>
      <c r="W212">
        <v>43</v>
      </c>
      <c r="X212">
        <v>48</v>
      </c>
      <c r="Y212">
        <v>21</v>
      </c>
      <c r="Z212">
        <v>34</v>
      </c>
      <c r="AA212">
        <v>19</v>
      </c>
      <c r="AB212">
        <v>29</v>
      </c>
      <c r="AC212">
        <v>31</v>
      </c>
      <c r="AD212">
        <v>56</v>
      </c>
      <c r="AE212">
        <v>33</v>
      </c>
      <c r="AF212">
        <v>47</v>
      </c>
      <c r="AG212">
        <v>19</v>
      </c>
      <c r="AH212">
        <v>25</v>
      </c>
      <c r="AI212">
        <v>22</v>
      </c>
      <c r="AJ212">
        <v>34</v>
      </c>
      <c r="AK212">
        <v>37</v>
      </c>
      <c r="AL212">
        <v>42</v>
      </c>
      <c r="AM212">
        <v>45</v>
      </c>
      <c r="AN212">
        <v>54</v>
      </c>
      <c r="AO212">
        <v>71</v>
      </c>
      <c r="AP212">
        <v>65</v>
      </c>
      <c r="AQ212">
        <v>75</v>
      </c>
      <c r="AR212">
        <v>0</v>
      </c>
      <c r="AS212">
        <v>67</v>
      </c>
      <c r="AT212">
        <v>122</v>
      </c>
      <c r="AU212" t="str">
        <v>B</v>
      </c>
    </row>
    <row r="213" spans="1:47" x14ac:dyDescent="0.25">
      <c r="A213" t="str">
        <v>Tyler Herro122</v>
      </c>
      <c r="B213" t="str">
        <v>TylerHerro77</v>
      </c>
      <c r="C213" t="str">
        <v>Tyler</v>
      </c>
      <c r="D213" t="str">
        <v>Herro</v>
      </c>
      <c r="E213">
        <v>77</v>
      </c>
      <c r="F213">
        <v>195</v>
      </c>
      <c r="G213" t="str">
        <v>SG</v>
      </c>
      <c r="H213">
        <v>36545</v>
      </c>
      <c r="I213">
        <v>18</v>
      </c>
      <c r="J213">
        <v>14</v>
      </c>
      <c r="K213" t="str">
        <v>Milwaukee</v>
      </c>
      <c r="L213" t="str">
        <v>WI</v>
      </c>
      <c r="M213" t="str">
        <v>Kentucky</v>
      </c>
      <c r="N213">
        <v>41</v>
      </c>
      <c r="O213">
        <v>66</v>
      </c>
      <c r="P213">
        <v>63</v>
      </c>
      <c r="Q213">
        <v>81</v>
      </c>
      <c r="R213">
        <v>82</v>
      </c>
      <c r="S213">
        <v>82</v>
      </c>
      <c r="T213">
        <v>70</v>
      </c>
      <c r="U213">
        <v>85</v>
      </c>
      <c r="V213">
        <v>72</v>
      </c>
      <c r="W213">
        <v>30</v>
      </c>
      <c r="X213">
        <v>48</v>
      </c>
      <c r="Y213">
        <v>34</v>
      </c>
      <c r="Z213">
        <v>40</v>
      </c>
      <c r="AA213">
        <v>26</v>
      </c>
      <c r="AB213">
        <v>42</v>
      </c>
      <c r="AC213">
        <v>41</v>
      </c>
      <c r="AD213">
        <v>51</v>
      </c>
      <c r="AE213">
        <v>21</v>
      </c>
      <c r="AF213">
        <v>27</v>
      </c>
      <c r="AG213">
        <v>13</v>
      </c>
      <c r="AH213">
        <v>16</v>
      </c>
      <c r="AI213">
        <v>6</v>
      </c>
      <c r="AJ213">
        <v>9</v>
      </c>
      <c r="AK213">
        <v>40</v>
      </c>
      <c r="AL213">
        <v>57</v>
      </c>
      <c r="AM213">
        <v>71</v>
      </c>
      <c r="AN213">
        <v>48</v>
      </c>
      <c r="AO213">
        <v>79</v>
      </c>
      <c r="AP213">
        <v>31</v>
      </c>
      <c r="AQ213">
        <v>82</v>
      </c>
      <c r="AR213">
        <v>0</v>
      </c>
      <c r="AS213">
        <v>62</v>
      </c>
      <c r="AT213">
        <v>122</v>
      </c>
      <c r="AU213" t="str">
        <v>B</v>
      </c>
    </row>
    <row r="214" spans="1:47" x14ac:dyDescent="0.25">
      <c r="A214" t="str">
        <v>Ben Gordon122</v>
      </c>
      <c r="B214" t="str">
        <v>BenGordon75</v>
      </c>
      <c r="C214" t="str">
        <v>Ben</v>
      </c>
      <c r="D214" t="str">
        <v>Gordon</v>
      </c>
      <c r="E214">
        <v>75</v>
      </c>
      <c r="F214">
        <v>200</v>
      </c>
      <c r="G214" t="str">
        <v>SG</v>
      </c>
      <c r="H214">
        <v>30410</v>
      </c>
      <c r="I214">
        <v>20</v>
      </c>
      <c r="J214">
        <v>7</v>
      </c>
      <c r="K214" t="str">
        <v>London</v>
      </c>
      <c r="L214" t="str">
        <v>England</v>
      </c>
      <c r="M214" t="str">
        <v>Connecticut</v>
      </c>
      <c r="N214">
        <v>42</v>
      </c>
      <c r="O214">
        <v>65</v>
      </c>
      <c r="P214">
        <v>37</v>
      </c>
      <c r="Q214">
        <v>74</v>
      </c>
      <c r="R214">
        <v>86</v>
      </c>
      <c r="S214">
        <v>86</v>
      </c>
      <c r="T214">
        <v>74</v>
      </c>
      <c r="U214">
        <v>93</v>
      </c>
      <c r="V214">
        <v>57</v>
      </c>
      <c r="W214">
        <v>31</v>
      </c>
      <c r="X214">
        <v>46</v>
      </c>
      <c r="Y214">
        <v>24</v>
      </c>
      <c r="Z214">
        <v>42</v>
      </c>
      <c r="AA214">
        <v>17</v>
      </c>
      <c r="AB214">
        <v>25</v>
      </c>
      <c r="AC214">
        <v>37</v>
      </c>
      <c r="AD214">
        <v>52</v>
      </c>
      <c r="AE214">
        <v>28</v>
      </c>
      <c r="AF214">
        <v>38</v>
      </c>
      <c r="AG214">
        <v>14</v>
      </c>
      <c r="AH214">
        <v>17</v>
      </c>
      <c r="AI214">
        <v>10</v>
      </c>
      <c r="AJ214">
        <v>13</v>
      </c>
      <c r="AK214">
        <v>18</v>
      </c>
      <c r="AL214">
        <v>26</v>
      </c>
      <c r="AM214">
        <v>50</v>
      </c>
      <c r="AN214">
        <v>42</v>
      </c>
      <c r="AO214">
        <v>81</v>
      </c>
      <c r="AP214">
        <v>60</v>
      </c>
      <c r="AQ214">
        <v>81</v>
      </c>
      <c r="AR214">
        <v>0</v>
      </c>
      <c r="AS214">
        <v>45</v>
      </c>
      <c r="AT214">
        <v>122</v>
      </c>
      <c r="AU214" t="str">
        <v>B</v>
      </c>
    </row>
    <row r="215" spans="1:47" x14ac:dyDescent="0.25">
      <c r="A215" t="str">
        <v>C.J. Miles122</v>
      </c>
      <c r="B215" t="str">
        <v>C.J.Miles78</v>
      </c>
      <c r="C215" t="str">
        <v>C.J.</v>
      </c>
      <c r="D215" t="str">
        <v>Miles</v>
      </c>
      <c r="E215">
        <v>78</v>
      </c>
      <c r="F215">
        <v>210</v>
      </c>
      <c r="G215" t="str">
        <v>SG</v>
      </c>
      <c r="H215">
        <v>31854</v>
      </c>
      <c r="I215">
        <v>17</v>
      </c>
      <c r="J215">
        <v>34</v>
      </c>
      <c r="K215" t="str">
        <v>Dallas</v>
      </c>
      <c r="L215">
        <v>0</v>
      </c>
      <c r="M215" t="str">
        <v>Skyline HS</v>
      </c>
      <c r="N215">
        <v>25</v>
      </c>
      <c r="O215">
        <v>50</v>
      </c>
      <c r="P215">
        <v>29</v>
      </c>
      <c r="Q215">
        <v>79</v>
      </c>
      <c r="R215">
        <v>78</v>
      </c>
      <c r="S215">
        <v>78</v>
      </c>
      <c r="T215">
        <v>60</v>
      </c>
      <c r="U215">
        <v>75</v>
      </c>
      <c r="V215">
        <v>32</v>
      </c>
      <c r="W215">
        <v>29</v>
      </c>
      <c r="X215">
        <v>47</v>
      </c>
      <c r="Y215">
        <v>17</v>
      </c>
      <c r="Z215">
        <v>25</v>
      </c>
      <c r="AA215">
        <v>22</v>
      </c>
      <c r="AB215">
        <v>36</v>
      </c>
      <c r="AC215">
        <v>33</v>
      </c>
      <c r="AD215">
        <v>55</v>
      </c>
      <c r="AE215">
        <v>32</v>
      </c>
      <c r="AF215">
        <v>64</v>
      </c>
      <c r="AG215">
        <v>24</v>
      </c>
      <c r="AH215">
        <v>30</v>
      </c>
      <c r="AI215">
        <v>13</v>
      </c>
      <c r="AJ215">
        <v>21</v>
      </c>
      <c r="AK215">
        <v>10</v>
      </c>
      <c r="AL215">
        <v>34</v>
      </c>
      <c r="AM215">
        <v>53</v>
      </c>
      <c r="AN215">
        <v>52</v>
      </c>
      <c r="AO215">
        <v>75</v>
      </c>
      <c r="AP215">
        <v>45</v>
      </c>
      <c r="AQ215">
        <v>72</v>
      </c>
      <c r="AR215">
        <v>0</v>
      </c>
      <c r="AS215">
        <v>86</v>
      </c>
      <c r="AT215">
        <v>122</v>
      </c>
      <c r="AU215" t="str">
        <v>B</v>
      </c>
    </row>
    <row r="216" spans="1:47" x14ac:dyDescent="0.25">
      <c r="A216" t="str">
        <v>RJ Barrett122</v>
      </c>
      <c r="B216" t="str">
        <v>RJBarrett78</v>
      </c>
      <c r="C216" t="str">
        <v>RJ</v>
      </c>
      <c r="D216" t="str">
        <v>Barrett</v>
      </c>
      <c r="E216">
        <v>78</v>
      </c>
      <c r="F216">
        <v>214</v>
      </c>
      <c r="G216" t="str">
        <v>SG</v>
      </c>
      <c r="H216">
        <v>36691</v>
      </c>
      <c r="I216">
        <v>18</v>
      </c>
      <c r="J216">
        <v>9</v>
      </c>
      <c r="K216" t="str">
        <v>Toronto</v>
      </c>
      <c r="L216" t="str">
        <v>Canada</v>
      </c>
      <c r="M216" t="str">
        <v>Duke</v>
      </c>
      <c r="N216">
        <v>48</v>
      </c>
      <c r="O216">
        <v>65</v>
      </c>
      <c r="P216">
        <v>46</v>
      </c>
      <c r="Q216">
        <v>57</v>
      </c>
      <c r="R216">
        <v>59</v>
      </c>
      <c r="S216">
        <v>59</v>
      </c>
      <c r="T216">
        <v>62</v>
      </c>
      <c r="U216">
        <v>64</v>
      </c>
      <c r="V216">
        <v>43</v>
      </c>
      <c r="W216">
        <v>34</v>
      </c>
      <c r="X216">
        <v>50</v>
      </c>
      <c r="Y216">
        <v>25</v>
      </c>
      <c r="Z216">
        <v>38</v>
      </c>
      <c r="AA216">
        <v>26</v>
      </c>
      <c r="AB216">
        <v>44</v>
      </c>
      <c r="AC216">
        <v>34</v>
      </c>
      <c r="AD216">
        <v>53</v>
      </c>
      <c r="AE216">
        <v>22</v>
      </c>
      <c r="AF216">
        <v>38</v>
      </c>
      <c r="AG216">
        <v>14</v>
      </c>
      <c r="AH216">
        <v>18</v>
      </c>
      <c r="AI216">
        <v>14</v>
      </c>
      <c r="AJ216">
        <v>21</v>
      </c>
      <c r="AK216">
        <v>38</v>
      </c>
      <c r="AL216">
        <v>52</v>
      </c>
      <c r="AM216">
        <v>50</v>
      </c>
      <c r="AN216">
        <v>56</v>
      </c>
      <c r="AO216">
        <v>78</v>
      </c>
      <c r="AP216">
        <v>58</v>
      </c>
      <c r="AQ216">
        <v>85</v>
      </c>
      <c r="AR216">
        <v>0</v>
      </c>
      <c r="AS216">
        <v>67</v>
      </c>
      <c r="AT216">
        <v>122</v>
      </c>
      <c r="AU216" t="str">
        <v>B</v>
      </c>
    </row>
    <row r="217" spans="1:47" x14ac:dyDescent="0.25">
      <c r="A217" t="str">
        <v>Mookie Blaylock122</v>
      </c>
      <c r="B217" t="str">
        <v>MookieBlaylock73</v>
      </c>
      <c r="C217" t="str">
        <v>Mookie</v>
      </c>
      <c r="D217" t="str">
        <v>Blaylock</v>
      </c>
      <c r="E217">
        <v>73</v>
      </c>
      <c r="F217">
        <v>185</v>
      </c>
      <c r="G217" t="str">
        <v>PG</v>
      </c>
      <c r="H217">
        <v>24551</v>
      </c>
      <c r="I217">
        <v>21</v>
      </c>
      <c r="J217">
        <v>0</v>
      </c>
      <c r="K217">
        <v>0</v>
      </c>
      <c r="L217">
        <v>0</v>
      </c>
      <c r="M217" t="str">
        <v>Oklahoma</v>
      </c>
      <c r="N217">
        <v>42</v>
      </c>
      <c r="O217">
        <v>66</v>
      </c>
      <c r="P217">
        <v>62</v>
      </c>
      <c r="Q217">
        <v>70</v>
      </c>
      <c r="R217">
        <v>67</v>
      </c>
      <c r="S217">
        <v>67</v>
      </c>
      <c r="T217">
        <v>60</v>
      </c>
      <c r="U217">
        <v>75</v>
      </c>
      <c r="V217">
        <v>17</v>
      </c>
      <c r="W217">
        <v>51</v>
      </c>
      <c r="X217">
        <v>95</v>
      </c>
      <c r="Y217">
        <v>62</v>
      </c>
      <c r="Z217">
        <v>81</v>
      </c>
      <c r="AA217">
        <v>23</v>
      </c>
      <c r="AB217">
        <v>28</v>
      </c>
      <c r="AC217">
        <v>53</v>
      </c>
      <c r="AD217">
        <v>76</v>
      </c>
      <c r="AE217">
        <v>64</v>
      </c>
      <c r="AF217">
        <v>98</v>
      </c>
      <c r="AG217">
        <v>22</v>
      </c>
      <c r="AH217">
        <v>28</v>
      </c>
      <c r="AI217">
        <v>21</v>
      </c>
      <c r="AJ217">
        <v>31</v>
      </c>
      <c r="AK217">
        <v>19</v>
      </c>
      <c r="AL217">
        <v>34</v>
      </c>
      <c r="AM217">
        <v>61</v>
      </c>
      <c r="AN217">
        <v>38</v>
      </c>
      <c r="AO217">
        <v>94</v>
      </c>
      <c r="AP217">
        <v>24</v>
      </c>
      <c r="AQ217">
        <v>84</v>
      </c>
      <c r="AR217">
        <v>0</v>
      </c>
      <c r="AS217">
        <v>34</v>
      </c>
      <c r="AT217">
        <v>122</v>
      </c>
      <c r="AU217" t="str">
        <v>B</v>
      </c>
    </row>
    <row r="218" spans="1:47" x14ac:dyDescent="0.25">
      <c r="A218" t="str">
        <v>Derrick Rose122</v>
      </c>
      <c r="B218" t="str">
        <v>DerrickRose75</v>
      </c>
      <c r="C218" t="str">
        <v>Derrick</v>
      </c>
      <c r="D218" t="str">
        <v>Rose</v>
      </c>
      <c r="E218">
        <v>75</v>
      </c>
      <c r="F218">
        <v>190</v>
      </c>
      <c r="G218" t="str">
        <v>PG</v>
      </c>
      <c r="H218">
        <v>32420</v>
      </c>
      <c r="I218">
        <v>19</v>
      </c>
      <c r="J218">
        <v>1</v>
      </c>
      <c r="K218" t="str">
        <v>Chicago</v>
      </c>
      <c r="L218" t="str">
        <v>IL</v>
      </c>
      <c r="M218" t="str">
        <v>Memphis</v>
      </c>
      <c r="N218">
        <v>59</v>
      </c>
      <c r="O218">
        <v>90</v>
      </c>
      <c r="P218">
        <v>55</v>
      </c>
      <c r="Q218">
        <v>68</v>
      </c>
      <c r="R218">
        <v>79</v>
      </c>
      <c r="S218">
        <v>79</v>
      </c>
      <c r="T218">
        <v>40</v>
      </c>
      <c r="U218">
        <v>49</v>
      </c>
      <c r="V218">
        <v>8</v>
      </c>
      <c r="W218">
        <v>50</v>
      </c>
      <c r="X218">
        <v>61</v>
      </c>
      <c r="Y218">
        <v>50</v>
      </c>
      <c r="Z218">
        <v>80</v>
      </c>
      <c r="AA218">
        <v>18</v>
      </c>
      <c r="AB218">
        <v>29</v>
      </c>
      <c r="AC218">
        <v>32</v>
      </c>
      <c r="AD218">
        <v>51</v>
      </c>
      <c r="AE218">
        <v>15</v>
      </c>
      <c r="AF218">
        <v>30</v>
      </c>
      <c r="AG218">
        <v>20</v>
      </c>
      <c r="AH218">
        <v>25</v>
      </c>
      <c r="AI218">
        <v>14</v>
      </c>
      <c r="AJ218">
        <v>18</v>
      </c>
      <c r="AK218">
        <v>20</v>
      </c>
      <c r="AL218">
        <v>25</v>
      </c>
      <c r="AM218">
        <v>77</v>
      </c>
      <c r="AN218">
        <v>46</v>
      </c>
      <c r="AO218">
        <v>99</v>
      </c>
      <c r="AP218">
        <v>69</v>
      </c>
      <c r="AQ218">
        <v>89</v>
      </c>
      <c r="AR218">
        <v>0</v>
      </c>
      <c r="AS218">
        <v>49</v>
      </c>
      <c r="AT218">
        <v>122</v>
      </c>
      <c r="AU218" t="str">
        <v>B</v>
      </c>
    </row>
    <row r="219" spans="1:47" x14ac:dyDescent="0.25">
      <c r="A219" t="str">
        <v>D'Angelo Russell122</v>
      </c>
      <c r="B219" t="str">
        <v>D'AngeloRussell77</v>
      </c>
      <c r="C219" t="str">
        <v>D'Angelo</v>
      </c>
      <c r="D219" t="str">
        <v>Russell</v>
      </c>
      <c r="E219">
        <v>77</v>
      </c>
      <c r="F219">
        <v>195</v>
      </c>
      <c r="G219" t="str">
        <v>PG</v>
      </c>
      <c r="H219">
        <v>35118</v>
      </c>
      <c r="I219">
        <v>18</v>
      </c>
      <c r="J219">
        <v>1</v>
      </c>
      <c r="K219" t="str">
        <v>Louisville</v>
      </c>
      <c r="L219" t="str">
        <v>KY</v>
      </c>
      <c r="M219" t="str">
        <v>Ohio State</v>
      </c>
      <c r="N219">
        <v>61</v>
      </c>
      <c r="O219">
        <v>78</v>
      </c>
      <c r="P219">
        <v>57</v>
      </c>
      <c r="Q219">
        <v>68</v>
      </c>
      <c r="R219">
        <v>72</v>
      </c>
      <c r="S219">
        <v>72</v>
      </c>
      <c r="T219">
        <v>62</v>
      </c>
      <c r="U219">
        <v>78</v>
      </c>
      <c r="V219">
        <v>67</v>
      </c>
      <c r="W219">
        <v>41</v>
      </c>
      <c r="X219">
        <v>55</v>
      </c>
      <c r="Y219">
        <v>53</v>
      </c>
      <c r="Z219">
        <v>68</v>
      </c>
      <c r="AA219">
        <v>23</v>
      </c>
      <c r="AB219">
        <v>35</v>
      </c>
      <c r="AC219">
        <v>36</v>
      </c>
      <c r="AD219">
        <v>36</v>
      </c>
      <c r="AE219">
        <v>37</v>
      </c>
      <c r="AF219">
        <v>46</v>
      </c>
      <c r="AG219">
        <v>18</v>
      </c>
      <c r="AH219">
        <v>22</v>
      </c>
      <c r="AI219">
        <v>8</v>
      </c>
      <c r="AJ219">
        <v>13</v>
      </c>
      <c r="AK219">
        <v>23</v>
      </c>
      <c r="AL219">
        <v>39</v>
      </c>
      <c r="AM219">
        <v>57</v>
      </c>
      <c r="AN219">
        <v>45</v>
      </c>
      <c r="AO219">
        <v>87</v>
      </c>
      <c r="AP219">
        <v>58</v>
      </c>
      <c r="AQ219">
        <v>81</v>
      </c>
      <c r="AR219">
        <v>0</v>
      </c>
      <c r="AS219">
        <v>17</v>
      </c>
      <c r="AT219">
        <v>122</v>
      </c>
      <c r="AU219" t="str">
        <v>B</v>
      </c>
    </row>
    <row r="220" spans="1:47" x14ac:dyDescent="0.25">
      <c r="A220" t="str">
        <v>Andrew Bynum121</v>
      </c>
      <c r="B220" t="str">
        <v>AndrewBynum84</v>
      </c>
      <c r="C220" t="str">
        <v>Andrew</v>
      </c>
      <c r="D220" t="str">
        <v>Bynum</v>
      </c>
      <c r="E220">
        <v>84</v>
      </c>
      <c r="F220">
        <v>275</v>
      </c>
      <c r="G220" t="str">
        <v>C</v>
      </c>
      <c r="H220">
        <v>32077</v>
      </c>
      <c r="I220">
        <v>16</v>
      </c>
      <c r="J220">
        <v>17</v>
      </c>
      <c r="K220" t="str">
        <v>Plainsboro</v>
      </c>
      <c r="L220" t="str">
        <v>NJ</v>
      </c>
      <c r="M220" t="str">
        <v>St Joseph HS</v>
      </c>
      <c r="N220">
        <v>35</v>
      </c>
      <c r="O220">
        <v>56</v>
      </c>
      <c r="P220">
        <v>18</v>
      </c>
      <c r="Q220">
        <v>49</v>
      </c>
      <c r="R220">
        <v>60</v>
      </c>
      <c r="S220">
        <v>60</v>
      </c>
      <c r="T220">
        <v>0</v>
      </c>
      <c r="U220">
        <v>0</v>
      </c>
      <c r="V220">
        <v>0</v>
      </c>
      <c r="W220">
        <v>27</v>
      </c>
      <c r="X220">
        <v>43</v>
      </c>
      <c r="Y220">
        <v>17</v>
      </c>
      <c r="Z220">
        <v>24</v>
      </c>
      <c r="AA220">
        <v>52</v>
      </c>
      <c r="AB220">
        <v>85</v>
      </c>
      <c r="AC220">
        <v>8</v>
      </c>
      <c r="AD220">
        <v>14</v>
      </c>
      <c r="AE220">
        <v>8</v>
      </c>
      <c r="AF220">
        <v>20</v>
      </c>
      <c r="AG220">
        <v>62</v>
      </c>
      <c r="AH220">
        <v>77</v>
      </c>
      <c r="AI220">
        <v>51</v>
      </c>
      <c r="AJ220">
        <v>75</v>
      </c>
      <c r="AK220">
        <v>48</v>
      </c>
      <c r="AL220">
        <v>80</v>
      </c>
      <c r="AM220">
        <v>87</v>
      </c>
      <c r="AN220">
        <v>82</v>
      </c>
      <c r="AO220">
        <v>24</v>
      </c>
      <c r="AP220">
        <v>70</v>
      </c>
      <c r="AQ220">
        <v>70</v>
      </c>
      <c r="AR220">
        <v>0</v>
      </c>
      <c r="AS220">
        <v>58</v>
      </c>
      <c r="AT220">
        <v>121</v>
      </c>
      <c r="AU220" t="str">
        <v>A</v>
      </c>
    </row>
    <row r="221" spans="1:47" x14ac:dyDescent="0.25">
      <c r="A221" t="str">
        <v>Troy Murphy121</v>
      </c>
      <c r="B221" t="str">
        <v>TroyMurphy83</v>
      </c>
      <c r="C221" t="str">
        <v>Troy</v>
      </c>
      <c r="D221" t="str">
        <v>Murphy</v>
      </c>
      <c r="E221">
        <v>83</v>
      </c>
      <c r="F221">
        <v>245</v>
      </c>
      <c r="G221" t="str">
        <v>PF</v>
      </c>
      <c r="H221">
        <v>29343</v>
      </c>
      <c r="I221">
        <v>20</v>
      </c>
      <c r="J221">
        <v>30</v>
      </c>
      <c r="K221" t="str">
        <v>Sparta</v>
      </c>
      <c r="L221" t="str">
        <v>NJ</v>
      </c>
      <c r="M221" t="str">
        <v>Notre Dame</v>
      </c>
      <c r="N221">
        <v>27</v>
      </c>
      <c r="O221">
        <v>49</v>
      </c>
      <c r="P221">
        <v>37</v>
      </c>
      <c r="Q221">
        <v>60</v>
      </c>
      <c r="R221">
        <v>75</v>
      </c>
      <c r="S221">
        <v>75</v>
      </c>
      <c r="T221">
        <v>72</v>
      </c>
      <c r="U221">
        <v>85</v>
      </c>
      <c r="V221">
        <v>4</v>
      </c>
      <c r="W221">
        <v>31</v>
      </c>
      <c r="X221">
        <v>48</v>
      </c>
      <c r="Y221">
        <v>25</v>
      </c>
      <c r="Z221">
        <v>34</v>
      </c>
      <c r="AA221">
        <v>45</v>
      </c>
      <c r="AB221">
        <v>72</v>
      </c>
      <c r="AC221">
        <v>17</v>
      </c>
      <c r="AD221">
        <v>29</v>
      </c>
      <c r="AE221">
        <v>23</v>
      </c>
      <c r="AF221">
        <v>39</v>
      </c>
      <c r="AG221">
        <v>34</v>
      </c>
      <c r="AH221">
        <v>42</v>
      </c>
      <c r="AI221">
        <v>51</v>
      </c>
      <c r="AJ221">
        <v>65</v>
      </c>
      <c r="AK221">
        <v>61</v>
      </c>
      <c r="AL221">
        <v>88</v>
      </c>
      <c r="AM221">
        <v>66</v>
      </c>
      <c r="AN221">
        <v>56</v>
      </c>
      <c r="AO221">
        <v>45</v>
      </c>
      <c r="AP221">
        <v>54</v>
      </c>
      <c r="AQ221">
        <v>78</v>
      </c>
      <c r="AR221">
        <v>0</v>
      </c>
      <c r="AS221">
        <v>65</v>
      </c>
      <c r="AT221">
        <v>121</v>
      </c>
      <c r="AU221" t="str">
        <v>A</v>
      </c>
    </row>
    <row r="222" spans="1:47" x14ac:dyDescent="0.25">
      <c r="A222" t="str">
        <v>Jaime Jaquez Jr.121</v>
      </c>
      <c r="B222" t="str">
        <v>JaimeJaquez Jr.79</v>
      </c>
      <c r="C222" t="str">
        <v>Jaime</v>
      </c>
      <c r="D222" t="str">
        <v>Jaquez Jr.</v>
      </c>
      <c r="E222">
        <v>79</v>
      </c>
      <c r="F222">
        <v>226</v>
      </c>
      <c r="G222" t="str">
        <v>PF</v>
      </c>
      <c r="H222">
        <v>37305</v>
      </c>
      <c r="I222">
        <v>20</v>
      </c>
      <c r="J222">
        <v>11</v>
      </c>
      <c r="K222" t="str">
        <v>Camarillo</v>
      </c>
      <c r="L222" t="str">
        <v>CA</v>
      </c>
      <c r="M222" t="str">
        <v>UCLA</v>
      </c>
      <c r="N222">
        <v>50</v>
      </c>
      <c r="O222">
        <v>58</v>
      </c>
      <c r="P222">
        <v>51</v>
      </c>
      <c r="Q222">
        <v>69</v>
      </c>
      <c r="R222">
        <v>72</v>
      </c>
      <c r="S222">
        <v>77</v>
      </c>
      <c r="T222">
        <v>66</v>
      </c>
      <c r="U222">
        <v>72</v>
      </c>
      <c r="V222">
        <v>43</v>
      </c>
      <c r="W222">
        <v>41</v>
      </c>
      <c r="X222">
        <v>47</v>
      </c>
      <c r="Y222">
        <v>37</v>
      </c>
      <c r="Z222">
        <v>46</v>
      </c>
      <c r="AA222">
        <v>41</v>
      </c>
      <c r="AB222">
        <v>49</v>
      </c>
      <c r="AC222">
        <v>52</v>
      </c>
      <c r="AD222">
        <v>55</v>
      </c>
      <c r="AE222">
        <v>55</v>
      </c>
      <c r="AF222">
        <v>68</v>
      </c>
      <c r="AG222">
        <v>20</v>
      </c>
      <c r="AH222">
        <v>25</v>
      </c>
      <c r="AI222">
        <v>33</v>
      </c>
      <c r="AJ222">
        <v>36</v>
      </c>
      <c r="AK222">
        <v>20</v>
      </c>
      <c r="AL222">
        <v>25</v>
      </c>
      <c r="AM222">
        <v>35</v>
      </c>
      <c r="AN222">
        <v>61</v>
      </c>
      <c r="AO222">
        <v>66</v>
      </c>
      <c r="AP222">
        <v>54</v>
      </c>
      <c r="AQ222">
        <v>76</v>
      </c>
      <c r="AR222">
        <v>0</v>
      </c>
      <c r="AS222">
        <v>42</v>
      </c>
      <c r="AT222">
        <v>121</v>
      </c>
      <c r="AU222" t="str">
        <v>A</v>
      </c>
    </row>
    <row r="223" spans="1:47" x14ac:dyDescent="0.25">
      <c r="A223" t="str">
        <v>Ausar Thompson121</v>
      </c>
      <c r="B223" t="str">
        <v>AusarThompson79</v>
      </c>
      <c r="C223" t="str">
        <v>Ausar</v>
      </c>
      <c r="D223" t="str">
        <v>Thompson</v>
      </c>
      <c r="E223">
        <v>79</v>
      </c>
      <c r="F223">
        <v>218</v>
      </c>
      <c r="G223" t="str">
        <v>SF</v>
      </c>
      <c r="H223">
        <v>38016</v>
      </c>
      <c r="I223">
        <v>18</v>
      </c>
      <c r="J223">
        <v>9</v>
      </c>
      <c r="K223" t="str">
        <v>Oakland</v>
      </c>
      <c r="L223" t="str">
        <v>CA</v>
      </c>
      <c r="M223" t="str">
        <v>Overtime Elite</v>
      </c>
      <c r="N223">
        <v>32</v>
      </c>
      <c r="O223">
        <v>50</v>
      </c>
      <c r="P223">
        <v>14</v>
      </c>
      <c r="Q223">
        <v>41</v>
      </c>
      <c r="R223">
        <v>61</v>
      </c>
      <c r="S223">
        <v>63</v>
      </c>
      <c r="T223">
        <v>12</v>
      </c>
      <c r="U223">
        <v>39</v>
      </c>
      <c r="V223">
        <v>38</v>
      </c>
      <c r="W223">
        <v>27</v>
      </c>
      <c r="X223">
        <v>35</v>
      </c>
      <c r="Y223">
        <v>19</v>
      </c>
      <c r="Z223">
        <v>31</v>
      </c>
      <c r="AA223">
        <v>52</v>
      </c>
      <c r="AB223">
        <v>63</v>
      </c>
      <c r="AC223">
        <v>72</v>
      </c>
      <c r="AD223">
        <v>85</v>
      </c>
      <c r="AE223">
        <v>54</v>
      </c>
      <c r="AF223">
        <v>65</v>
      </c>
      <c r="AG223">
        <v>56</v>
      </c>
      <c r="AH223">
        <v>69</v>
      </c>
      <c r="AI223">
        <v>60</v>
      </c>
      <c r="AJ223">
        <v>69</v>
      </c>
      <c r="AK223">
        <v>62</v>
      </c>
      <c r="AL223">
        <v>69</v>
      </c>
      <c r="AM223">
        <v>61</v>
      </c>
      <c r="AN223">
        <v>65</v>
      </c>
      <c r="AO223">
        <v>82</v>
      </c>
      <c r="AP223">
        <v>52</v>
      </c>
      <c r="AQ223">
        <v>81</v>
      </c>
      <c r="AR223">
        <v>0</v>
      </c>
      <c r="AS223">
        <v>60</v>
      </c>
      <c r="AT223">
        <v>121</v>
      </c>
      <c r="AU223" t="str">
        <v>B</v>
      </c>
    </row>
    <row r="224" spans="1:47" x14ac:dyDescent="0.25">
      <c r="A224" t="str">
        <v>Paul Pressey121</v>
      </c>
      <c r="B224" t="str">
        <v>PaulPressey77</v>
      </c>
      <c r="C224" t="str">
        <v>Paul</v>
      </c>
      <c r="D224" t="str">
        <v>Pressey</v>
      </c>
      <c r="E224">
        <v>77</v>
      </c>
      <c r="F224">
        <v>205</v>
      </c>
      <c r="G224" t="str">
        <v>SG</v>
      </c>
      <c r="H224">
        <v>21543</v>
      </c>
      <c r="I224">
        <v>22</v>
      </c>
      <c r="J224">
        <v>0</v>
      </c>
      <c r="K224">
        <v>0</v>
      </c>
      <c r="L224">
        <v>0</v>
      </c>
      <c r="M224" t="str">
        <v>Tulsa</v>
      </c>
      <c r="N224">
        <v>40</v>
      </c>
      <c r="O224">
        <v>53</v>
      </c>
      <c r="P224">
        <v>53</v>
      </c>
      <c r="Q224">
        <v>74</v>
      </c>
      <c r="R224">
        <v>69</v>
      </c>
      <c r="S224">
        <v>69</v>
      </c>
      <c r="T224">
        <v>26</v>
      </c>
      <c r="U224">
        <v>28</v>
      </c>
      <c r="V224">
        <v>2</v>
      </c>
      <c r="W224">
        <v>46</v>
      </c>
      <c r="X224">
        <v>85</v>
      </c>
      <c r="Y224">
        <v>46</v>
      </c>
      <c r="Z224">
        <v>82</v>
      </c>
      <c r="AA224">
        <v>28</v>
      </c>
      <c r="AB224">
        <v>40</v>
      </c>
      <c r="AC224">
        <v>52</v>
      </c>
      <c r="AD224">
        <v>64</v>
      </c>
      <c r="AE224">
        <v>84</v>
      </c>
      <c r="AF224">
        <v>90</v>
      </c>
      <c r="AG224">
        <v>53</v>
      </c>
      <c r="AH224">
        <v>53</v>
      </c>
      <c r="AI224">
        <v>46</v>
      </c>
      <c r="AJ224">
        <v>46</v>
      </c>
      <c r="AK224">
        <v>37</v>
      </c>
      <c r="AL224">
        <v>42</v>
      </c>
      <c r="AM224">
        <v>37</v>
      </c>
      <c r="AN224">
        <v>56</v>
      </c>
      <c r="AO224">
        <v>68</v>
      </c>
      <c r="AP224">
        <v>90</v>
      </c>
      <c r="AQ224">
        <v>74</v>
      </c>
      <c r="AR224">
        <v>0</v>
      </c>
      <c r="AS224">
        <v>49</v>
      </c>
      <c r="AT224">
        <v>121</v>
      </c>
      <c r="AU224" t="str">
        <v>B</v>
      </c>
    </row>
    <row r="225" spans="1:47" x14ac:dyDescent="0.25">
      <c r="A225" t="str">
        <v>Willie Anderson121</v>
      </c>
      <c r="B225" t="str">
        <v>WillieAnderson80</v>
      </c>
      <c r="C225" t="str">
        <v>Willie</v>
      </c>
      <c r="D225" t="str">
        <v>Anderson</v>
      </c>
      <c r="E225">
        <v>80</v>
      </c>
      <c r="F225">
        <v>205</v>
      </c>
      <c r="G225" t="str">
        <v>SG</v>
      </c>
      <c r="H225">
        <v>24480</v>
      </c>
      <c r="I225">
        <v>20</v>
      </c>
      <c r="J225">
        <v>0</v>
      </c>
      <c r="K225">
        <v>0</v>
      </c>
      <c r="L225">
        <v>0</v>
      </c>
      <c r="M225" t="str">
        <v>Georgia</v>
      </c>
      <c r="N225">
        <v>59</v>
      </c>
      <c r="O225">
        <v>59</v>
      </c>
      <c r="P225">
        <v>62</v>
      </c>
      <c r="Q225">
        <v>78</v>
      </c>
      <c r="R225">
        <v>75</v>
      </c>
      <c r="S225">
        <v>75</v>
      </c>
      <c r="T225">
        <v>29</v>
      </c>
      <c r="U225">
        <v>36</v>
      </c>
      <c r="V225">
        <v>3</v>
      </c>
      <c r="W225">
        <v>30</v>
      </c>
      <c r="X225">
        <v>58</v>
      </c>
      <c r="Y225">
        <v>41</v>
      </c>
      <c r="Z225">
        <v>58</v>
      </c>
      <c r="AA225">
        <v>36</v>
      </c>
      <c r="AB225">
        <v>45</v>
      </c>
      <c r="AC225">
        <v>41</v>
      </c>
      <c r="AD225">
        <v>59</v>
      </c>
      <c r="AE225">
        <v>68</v>
      </c>
      <c r="AF225">
        <v>68</v>
      </c>
      <c r="AG225">
        <v>38</v>
      </c>
      <c r="AH225">
        <v>48</v>
      </c>
      <c r="AI225">
        <v>29</v>
      </c>
      <c r="AJ225">
        <v>32</v>
      </c>
      <c r="AK225">
        <v>30</v>
      </c>
      <c r="AL225">
        <v>39</v>
      </c>
      <c r="AM225">
        <v>51</v>
      </c>
      <c r="AN225">
        <v>54</v>
      </c>
      <c r="AO225">
        <v>72</v>
      </c>
      <c r="AP225">
        <v>43</v>
      </c>
      <c r="AQ225">
        <v>86</v>
      </c>
      <c r="AR225">
        <v>0</v>
      </c>
      <c r="AS225">
        <v>66</v>
      </c>
      <c r="AT225">
        <v>121</v>
      </c>
      <c r="AU225" t="str">
        <v>B</v>
      </c>
    </row>
    <row r="226" spans="1:47" x14ac:dyDescent="0.25">
      <c r="A226" t="str">
        <v>Trent Tucker121</v>
      </c>
      <c r="B226" t="str">
        <v>TrentTucker77</v>
      </c>
      <c r="C226" t="str">
        <v>Trent</v>
      </c>
      <c r="D226" t="str">
        <v>Tucker</v>
      </c>
      <c r="E226">
        <v>77</v>
      </c>
      <c r="F226">
        <v>193</v>
      </c>
      <c r="G226" t="str">
        <v>SG</v>
      </c>
      <c r="H226">
        <v>21904</v>
      </c>
      <c r="I226">
        <v>21</v>
      </c>
      <c r="J226">
        <v>0</v>
      </c>
      <c r="K226">
        <v>0</v>
      </c>
      <c r="L226">
        <v>0</v>
      </c>
      <c r="M226" t="str">
        <v>Minnesota</v>
      </c>
      <c r="N226">
        <v>29</v>
      </c>
      <c r="O226">
        <v>48</v>
      </c>
      <c r="P226">
        <v>65</v>
      </c>
      <c r="Q226">
        <v>89</v>
      </c>
      <c r="R226">
        <v>70</v>
      </c>
      <c r="S226">
        <v>70</v>
      </c>
      <c r="T226">
        <v>71</v>
      </c>
      <c r="U226">
        <v>89</v>
      </c>
      <c r="V226">
        <v>6</v>
      </c>
      <c r="W226">
        <v>44</v>
      </c>
      <c r="X226">
        <v>59</v>
      </c>
      <c r="Y226">
        <v>37</v>
      </c>
      <c r="Z226">
        <v>39</v>
      </c>
      <c r="AA226">
        <v>16</v>
      </c>
      <c r="AB226">
        <v>25</v>
      </c>
      <c r="AC226">
        <v>40</v>
      </c>
      <c r="AD226">
        <v>67</v>
      </c>
      <c r="AE226">
        <v>50</v>
      </c>
      <c r="AF226">
        <v>84</v>
      </c>
      <c r="AG226">
        <v>14</v>
      </c>
      <c r="AH226">
        <v>17</v>
      </c>
      <c r="AI226">
        <v>29</v>
      </c>
      <c r="AJ226">
        <v>30</v>
      </c>
      <c r="AK226">
        <v>20</v>
      </c>
      <c r="AL226">
        <v>25</v>
      </c>
      <c r="AM226">
        <v>55</v>
      </c>
      <c r="AN226">
        <v>56</v>
      </c>
      <c r="AO226">
        <v>74</v>
      </c>
      <c r="AP226">
        <v>21</v>
      </c>
      <c r="AQ226">
        <v>75</v>
      </c>
      <c r="AR226">
        <v>0</v>
      </c>
      <c r="AS226">
        <v>93</v>
      </c>
      <c r="AT226">
        <v>121</v>
      </c>
      <c r="AU226" t="str">
        <v>B</v>
      </c>
    </row>
    <row r="227" spans="1:47" x14ac:dyDescent="0.25">
      <c r="A227" t="str">
        <v>Eric Gordon121</v>
      </c>
      <c r="B227" t="str">
        <v>EricGordon75</v>
      </c>
      <c r="C227" t="str">
        <v>Eric</v>
      </c>
      <c r="D227" t="str">
        <v>Gordon</v>
      </c>
      <c r="E227">
        <v>75</v>
      </c>
      <c r="F227">
        <v>215</v>
      </c>
      <c r="G227" t="str">
        <v>SG</v>
      </c>
      <c r="H227">
        <v>32502</v>
      </c>
      <c r="I227">
        <v>18</v>
      </c>
      <c r="J227">
        <v>10</v>
      </c>
      <c r="K227" t="str">
        <v>Indianapolis</v>
      </c>
      <c r="L227" t="str">
        <v>IN</v>
      </c>
      <c r="M227" t="str">
        <v>Indiana</v>
      </c>
      <c r="N227">
        <v>37</v>
      </c>
      <c r="O227">
        <v>69</v>
      </c>
      <c r="P227">
        <v>55</v>
      </c>
      <c r="Q227">
        <v>64</v>
      </c>
      <c r="R227">
        <v>78</v>
      </c>
      <c r="S227">
        <v>78</v>
      </c>
      <c r="T227">
        <v>67</v>
      </c>
      <c r="U227">
        <v>84</v>
      </c>
      <c r="V227">
        <v>49</v>
      </c>
      <c r="W227">
        <v>29</v>
      </c>
      <c r="X227">
        <v>48</v>
      </c>
      <c r="Y227">
        <v>30</v>
      </c>
      <c r="Z227">
        <v>45</v>
      </c>
      <c r="AA227">
        <v>22</v>
      </c>
      <c r="AB227">
        <v>28</v>
      </c>
      <c r="AC227">
        <v>39</v>
      </c>
      <c r="AD227">
        <v>57</v>
      </c>
      <c r="AE227">
        <v>27</v>
      </c>
      <c r="AF227">
        <v>56</v>
      </c>
      <c r="AG227">
        <v>16</v>
      </c>
      <c r="AH227">
        <v>20</v>
      </c>
      <c r="AI227">
        <v>5</v>
      </c>
      <c r="AJ227">
        <v>10</v>
      </c>
      <c r="AK227">
        <v>10</v>
      </c>
      <c r="AL227">
        <v>20</v>
      </c>
      <c r="AM227">
        <v>67</v>
      </c>
      <c r="AN227">
        <v>48</v>
      </c>
      <c r="AO227">
        <v>78</v>
      </c>
      <c r="AP227">
        <v>75</v>
      </c>
      <c r="AQ227">
        <v>87</v>
      </c>
      <c r="AR227">
        <v>0</v>
      </c>
      <c r="AS227">
        <v>0</v>
      </c>
      <c r="AT227">
        <v>121</v>
      </c>
      <c r="AU227" t="str">
        <v>B</v>
      </c>
    </row>
    <row r="228" spans="1:47" x14ac:dyDescent="0.25">
      <c r="A228" t="str">
        <v>Andre Miller121</v>
      </c>
      <c r="B228" t="str">
        <v>AndreMiller74</v>
      </c>
      <c r="C228" t="str">
        <v>Andre</v>
      </c>
      <c r="D228" t="str">
        <v>Miller</v>
      </c>
      <c r="E228">
        <v>74</v>
      </c>
      <c r="F228">
        <v>200</v>
      </c>
      <c r="G228" t="str">
        <v>PG</v>
      </c>
      <c r="H228">
        <v>27838</v>
      </c>
      <c r="I228">
        <v>22</v>
      </c>
      <c r="J228">
        <v>24</v>
      </c>
      <c r="K228" t="str">
        <v>Los Angeles</v>
      </c>
      <c r="L228" t="str">
        <v>CA</v>
      </c>
      <c r="M228" t="str">
        <v>Utah</v>
      </c>
      <c r="N228">
        <v>51</v>
      </c>
      <c r="O228">
        <v>66</v>
      </c>
      <c r="P228">
        <v>54</v>
      </c>
      <c r="Q228">
        <v>80</v>
      </c>
      <c r="R228">
        <v>78</v>
      </c>
      <c r="S228">
        <v>78</v>
      </c>
      <c r="T228">
        <v>29</v>
      </c>
      <c r="U228">
        <v>36</v>
      </c>
      <c r="V228">
        <v>8</v>
      </c>
      <c r="W228">
        <v>85</v>
      </c>
      <c r="X228">
        <v>92</v>
      </c>
      <c r="Y228">
        <v>66</v>
      </c>
      <c r="Z228">
        <v>84</v>
      </c>
      <c r="AA228">
        <v>27</v>
      </c>
      <c r="AB228">
        <v>28</v>
      </c>
      <c r="AC228">
        <v>53</v>
      </c>
      <c r="AD228">
        <v>65</v>
      </c>
      <c r="AE228">
        <v>63</v>
      </c>
      <c r="AF228">
        <v>67</v>
      </c>
      <c r="AG228">
        <v>18</v>
      </c>
      <c r="AH228">
        <v>19</v>
      </c>
      <c r="AI228">
        <v>30</v>
      </c>
      <c r="AJ228">
        <v>32</v>
      </c>
      <c r="AK228">
        <v>32</v>
      </c>
      <c r="AL228">
        <v>32</v>
      </c>
      <c r="AM228">
        <v>57</v>
      </c>
      <c r="AN228">
        <v>48</v>
      </c>
      <c r="AO228">
        <v>92</v>
      </c>
      <c r="AP228">
        <v>89</v>
      </c>
      <c r="AQ228">
        <v>83</v>
      </c>
      <c r="AR228">
        <v>0</v>
      </c>
      <c r="AS228">
        <v>15</v>
      </c>
      <c r="AT228">
        <v>121</v>
      </c>
      <c r="AU228" t="str">
        <v>B</v>
      </c>
    </row>
    <row r="229" spans="1:47" x14ac:dyDescent="0.25">
      <c r="A229" t="str">
        <v>Sherman Douglas121</v>
      </c>
      <c r="B229" t="str">
        <v>ShermanDouglas73</v>
      </c>
      <c r="C229" t="str">
        <v>Sherman</v>
      </c>
      <c r="D229" t="str">
        <v>Douglas</v>
      </c>
      <c r="E229">
        <v>73</v>
      </c>
      <c r="F229">
        <v>180</v>
      </c>
      <c r="G229" t="str">
        <v>PG</v>
      </c>
      <c r="H229">
        <v>24365</v>
      </c>
      <c r="I229">
        <v>22</v>
      </c>
      <c r="J229">
        <v>0</v>
      </c>
      <c r="K229">
        <v>0</v>
      </c>
      <c r="L229">
        <v>0</v>
      </c>
      <c r="M229" t="str">
        <v>Syracuse</v>
      </c>
      <c r="N229">
        <v>59</v>
      </c>
      <c r="O229">
        <v>65</v>
      </c>
      <c r="P229">
        <v>76</v>
      </c>
      <c r="Q229">
        <v>80</v>
      </c>
      <c r="R229">
        <v>58</v>
      </c>
      <c r="S229">
        <v>58</v>
      </c>
      <c r="T229">
        <v>32</v>
      </c>
      <c r="U229">
        <v>39</v>
      </c>
      <c r="V229">
        <v>5</v>
      </c>
      <c r="W229">
        <v>84</v>
      </c>
      <c r="X229">
        <v>90</v>
      </c>
      <c r="Y229">
        <v>85</v>
      </c>
      <c r="Z229">
        <v>85</v>
      </c>
      <c r="AA229">
        <v>16</v>
      </c>
      <c r="AB229">
        <v>18</v>
      </c>
      <c r="AC229">
        <v>68</v>
      </c>
      <c r="AD229">
        <v>68</v>
      </c>
      <c r="AE229">
        <v>72</v>
      </c>
      <c r="AF229">
        <v>72</v>
      </c>
      <c r="AG229">
        <v>10</v>
      </c>
      <c r="AH229">
        <v>12</v>
      </c>
      <c r="AI229">
        <v>23</v>
      </c>
      <c r="AJ229">
        <v>23</v>
      </c>
      <c r="AK229">
        <v>17</v>
      </c>
      <c r="AL229">
        <v>17</v>
      </c>
      <c r="AM229">
        <v>56</v>
      </c>
      <c r="AN229">
        <v>52</v>
      </c>
      <c r="AO229">
        <v>94</v>
      </c>
      <c r="AP229">
        <v>80</v>
      </c>
      <c r="AQ229">
        <v>85</v>
      </c>
      <c r="AR229">
        <v>0</v>
      </c>
      <c r="AS229">
        <v>64</v>
      </c>
      <c r="AT229">
        <v>121</v>
      </c>
      <c r="AU229" t="str">
        <v>B</v>
      </c>
    </row>
    <row r="230" spans="1:47" x14ac:dyDescent="0.25">
      <c r="A230" t="str">
        <v>Ty Lawson121</v>
      </c>
      <c r="B230" t="str">
        <v>TyLawson71</v>
      </c>
      <c r="C230" t="str">
        <v>Ty</v>
      </c>
      <c r="D230" t="str">
        <v>Lawson</v>
      </c>
      <c r="E230">
        <v>71</v>
      </c>
      <c r="F230">
        <v>195</v>
      </c>
      <c r="G230" t="str">
        <v>PG</v>
      </c>
      <c r="H230">
        <v>32084</v>
      </c>
      <c r="I230">
        <v>20</v>
      </c>
      <c r="J230">
        <v>3</v>
      </c>
      <c r="K230" t="str">
        <v>Clinton</v>
      </c>
      <c r="L230" t="str">
        <v>MD</v>
      </c>
      <c r="M230" t="str">
        <v>North Carolina</v>
      </c>
      <c r="N230">
        <v>24</v>
      </c>
      <c r="O230">
        <v>57</v>
      </c>
      <c r="P230">
        <v>77</v>
      </c>
      <c r="Q230">
        <v>77</v>
      </c>
      <c r="R230">
        <v>72</v>
      </c>
      <c r="S230">
        <v>72</v>
      </c>
      <c r="T230">
        <v>60</v>
      </c>
      <c r="U230">
        <v>75</v>
      </c>
      <c r="V230">
        <v>27</v>
      </c>
      <c r="W230">
        <v>72</v>
      </c>
      <c r="X230">
        <v>88</v>
      </c>
      <c r="Y230">
        <v>40</v>
      </c>
      <c r="Z230">
        <v>78</v>
      </c>
      <c r="AA230">
        <v>12</v>
      </c>
      <c r="AB230">
        <v>20</v>
      </c>
      <c r="AC230">
        <v>52</v>
      </c>
      <c r="AD230">
        <v>64</v>
      </c>
      <c r="AE230">
        <v>50</v>
      </c>
      <c r="AF230">
        <v>60</v>
      </c>
      <c r="AG230">
        <v>5</v>
      </c>
      <c r="AH230">
        <v>6</v>
      </c>
      <c r="AI230">
        <v>17</v>
      </c>
      <c r="AJ230">
        <v>17</v>
      </c>
      <c r="AK230">
        <v>16</v>
      </c>
      <c r="AL230">
        <v>22</v>
      </c>
      <c r="AM230">
        <v>66</v>
      </c>
      <c r="AN230">
        <v>48</v>
      </c>
      <c r="AO230">
        <v>95</v>
      </c>
      <c r="AP230">
        <v>79</v>
      </c>
      <c r="AQ230">
        <v>77</v>
      </c>
      <c r="AR230">
        <v>0</v>
      </c>
      <c r="AS230">
        <v>27</v>
      </c>
      <c r="AT230">
        <v>121</v>
      </c>
      <c r="AU230" t="str">
        <v>B</v>
      </c>
    </row>
    <row r="231" spans="1:47" x14ac:dyDescent="0.25">
      <c r="A231" t="str">
        <v>Brian Shaw121</v>
      </c>
      <c r="B231" t="str">
        <v>BrianShaw78</v>
      </c>
      <c r="C231" t="str">
        <v>Brian</v>
      </c>
      <c r="D231" t="str">
        <v>Shaw</v>
      </c>
      <c r="E231">
        <v>78</v>
      </c>
      <c r="F231">
        <v>190</v>
      </c>
      <c r="G231" t="str">
        <v>PG</v>
      </c>
      <c r="H231">
        <v>24188</v>
      </c>
      <c r="I231">
        <v>21</v>
      </c>
      <c r="J231">
        <v>0</v>
      </c>
      <c r="K231">
        <v>0</v>
      </c>
      <c r="L231">
        <v>0</v>
      </c>
      <c r="M231" t="str">
        <v>UC Santa Barbara</v>
      </c>
      <c r="N231">
        <v>43</v>
      </c>
      <c r="O231">
        <v>51</v>
      </c>
      <c r="P231">
        <v>52</v>
      </c>
      <c r="Q231">
        <v>65</v>
      </c>
      <c r="R231">
        <v>74</v>
      </c>
      <c r="S231">
        <v>74</v>
      </c>
      <c r="T231">
        <v>46</v>
      </c>
      <c r="U231">
        <v>58</v>
      </c>
      <c r="V231">
        <v>0</v>
      </c>
      <c r="W231">
        <v>62</v>
      </c>
      <c r="X231">
        <v>85</v>
      </c>
      <c r="Y231">
        <v>73</v>
      </c>
      <c r="Z231">
        <v>73</v>
      </c>
      <c r="AA231">
        <v>35</v>
      </c>
      <c r="AB231">
        <v>39</v>
      </c>
      <c r="AC231">
        <v>60</v>
      </c>
      <c r="AD231">
        <v>63</v>
      </c>
      <c r="AE231">
        <v>51</v>
      </c>
      <c r="AF231">
        <v>60</v>
      </c>
      <c r="AG231">
        <v>23</v>
      </c>
      <c r="AH231">
        <v>29</v>
      </c>
      <c r="AI231">
        <v>36</v>
      </c>
      <c r="AJ231">
        <v>36</v>
      </c>
      <c r="AK231">
        <v>36</v>
      </c>
      <c r="AL231">
        <v>50</v>
      </c>
      <c r="AM231">
        <v>53</v>
      </c>
      <c r="AN231">
        <v>39</v>
      </c>
      <c r="AO231">
        <v>84</v>
      </c>
      <c r="AP231">
        <v>40</v>
      </c>
      <c r="AQ231">
        <v>81</v>
      </c>
      <c r="AR231">
        <v>0</v>
      </c>
      <c r="AS231">
        <v>35</v>
      </c>
      <c r="AT231">
        <v>121</v>
      </c>
      <c r="AU231" t="str">
        <v>B</v>
      </c>
    </row>
    <row r="232" spans="1:47" x14ac:dyDescent="0.25">
      <c r="A232" t="str">
        <v>Jeremy Lin121</v>
      </c>
      <c r="B232" t="str">
        <v>JeremyLin75</v>
      </c>
      <c r="C232" t="str">
        <v>Jeremy</v>
      </c>
      <c r="D232" t="str">
        <v>Lin</v>
      </c>
      <c r="E232">
        <v>75</v>
      </c>
      <c r="F232">
        <v>200</v>
      </c>
      <c r="G232" t="str">
        <v>PG</v>
      </c>
      <c r="H232">
        <v>32378</v>
      </c>
      <c r="I232">
        <v>21</v>
      </c>
      <c r="J232">
        <v>7</v>
      </c>
      <c r="K232" t="str">
        <v>Palo Alto</v>
      </c>
      <c r="L232" t="str">
        <v>CA</v>
      </c>
      <c r="M232" t="str">
        <v>Harvard</v>
      </c>
      <c r="N232">
        <v>31</v>
      </c>
      <c r="O232">
        <v>60</v>
      </c>
      <c r="P232">
        <v>35</v>
      </c>
      <c r="Q232">
        <v>60</v>
      </c>
      <c r="R232">
        <v>77</v>
      </c>
      <c r="S232">
        <v>77</v>
      </c>
      <c r="T232">
        <v>60</v>
      </c>
      <c r="U232">
        <v>60</v>
      </c>
      <c r="V232">
        <v>24</v>
      </c>
      <c r="W232">
        <v>54</v>
      </c>
      <c r="X232">
        <v>66</v>
      </c>
      <c r="Y232">
        <v>40</v>
      </c>
      <c r="Z232">
        <v>75</v>
      </c>
      <c r="AA232">
        <v>18</v>
      </c>
      <c r="AB232">
        <v>28</v>
      </c>
      <c r="AC232">
        <v>49</v>
      </c>
      <c r="AD232">
        <v>65</v>
      </c>
      <c r="AE232">
        <v>76</v>
      </c>
      <c r="AF232">
        <v>76</v>
      </c>
      <c r="AG232">
        <v>22</v>
      </c>
      <c r="AH232">
        <v>28</v>
      </c>
      <c r="AI232">
        <v>11</v>
      </c>
      <c r="AJ232">
        <v>11</v>
      </c>
      <c r="AK232">
        <v>20</v>
      </c>
      <c r="AL232">
        <v>26</v>
      </c>
      <c r="AM232">
        <v>39</v>
      </c>
      <c r="AN232">
        <v>37</v>
      </c>
      <c r="AO232">
        <v>91</v>
      </c>
      <c r="AP232">
        <v>75</v>
      </c>
      <c r="AQ232">
        <v>72</v>
      </c>
      <c r="AR232">
        <v>0</v>
      </c>
      <c r="AS232">
        <v>52</v>
      </c>
      <c r="AT232">
        <v>121</v>
      </c>
      <c r="AU232" t="str">
        <v>B</v>
      </c>
    </row>
    <row r="233" spans="1:47" x14ac:dyDescent="0.25">
      <c r="A233" t="str">
        <v>Delonte West121</v>
      </c>
      <c r="B233" t="str">
        <v>DelonteWest76</v>
      </c>
      <c r="C233" t="str">
        <v>Delonte</v>
      </c>
      <c r="D233" t="str">
        <v>West</v>
      </c>
      <c r="E233">
        <v>76</v>
      </c>
      <c r="F233">
        <v>180</v>
      </c>
      <c r="G233" t="str">
        <v>PG</v>
      </c>
      <c r="H233">
        <v>30523</v>
      </c>
      <c r="I233">
        <v>20</v>
      </c>
      <c r="J233">
        <v>13</v>
      </c>
      <c r="K233" t="str">
        <v>Washington</v>
      </c>
      <c r="L233" t="str">
        <v>DC</v>
      </c>
      <c r="M233" t="str">
        <v>St. Joseph's</v>
      </c>
      <c r="N233">
        <v>26</v>
      </c>
      <c r="O233">
        <v>39</v>
      </c>
      <c r="P233">
        <v>74</v>
      </c>
      <c r="Q233">
        <v>80</v>
      </c>
      <c r="R233">
        <v>81</v>
      </c>
      <c r="S233">
        <v>81</v>
      </c>
      <c r="T233">
        <v>64</v>
      </c>
      <c r="U233">
        <v>74</v>
      </c>
      <c r="V233">
        <v>35</v>
      </c>
      <c r="W233">
        <v>67</v>
      </c>
      <c r="X233">
        <v>67</v>
      </c>
      <c r="Y233">
        <v>36</v>
      </c>
      <c r="Z233">
        <v>46</v>
      </c>
      <c r="AA233">
        <v>31</v>
      </c>
      <c r="AB233">
        <v>33</v>
      </c>
      <c r="AC233">
        <v>54</v>
      </c>
      <c r="AD233">
        <v>67</v>
      </c>
      <c r="AE233">
        <v>51</v>
      </c>
      <c r="AF233">
        <v>67</v>
      </c>
      <c r="AG233">
        <v>29</v>
      </c>
      <c r="AH233">
        <v>36</v>
      </c>
      <c r="AI233">
        <v>14</v>
      </c>
      <c r="AJ233">
        <v>14</v>
      </c>
      <c r="AK233">
        <v>25</v>
      </c>
      <c r="AL233">
        <v>32</v>
      </c>
      <c r="AM233">
        <v>60</v>
      </c>
      <c r="AN233">
        <v>47</v>
      </c>
      <c r="AO233">
        <v>89</v>
      </c>
      <c r="AP233">
        <v>44</v>
      </c>
      <c r="AQ233">
        <v>80</v>
      </c>
      <c r="AR233">
        <v>0</v>
      </c>
      <c r="AS233">
        <v>53</v>
      </c>
      <c r="AT233">
        <v>121</v>
      </c>
      <c r="AU233" t="str">
        <v>B</v>
      </c>
    </row>
    <row r="234" spans="1:47" x14ac:dyDescent="0.25">
      <c r="A234" t="str">
        <v>Al Jefferson120</v>
      </c>
      <c r="B234" t="str">
        <v>AlJefferson82</v>
      </c>
      <c r="C234" t="str">
        <v>Al</v>
      </c>
      <c r="D234" t="str">
        <v>Jefferson</v>
      </c>
      <c r="E234">
        <v>82</v>
      </c>
      <c r="F234">
        <v>265</v>
      </c>
      <c r="G234" t="str">
        <v>C</v>
      </c>
      <c r="H234">
        <v>31051</v>
      </c>
      <c r="I234">
        <v>18</v>
      </c>
      <c r="J234">
        <v>25</v>
      </c>
      <c r="K234" t="str">
        <v>Monticello</v>
      </c>
      <c r="L234" t="str">
        <v>MS</v>
      </c>
      <c r="M234" t="str">
        <v>Prentiss HS</v>
      </c>
      <c r="N234">
        <v>21</v>
      </c>
      <c r="O234">
        <v>89</v>
      </c>
      <c r="P234">
        <v>20</v>
      </c>
      <c r="Q234">
        <v>54</v>
      </c>
      <c r="R234">
        <v>63</v>
      </c>
      <c r="S234">
        <v>63</v>
      </c>
      <c r="T234">
        <v>0</v>
      </c>
      <c r="U234">
        <v>0</v>
      </c>
      <c r="V234">
        <v>0</v>
      </c>
      <c r="W234">
        <v>29</v>
      </c>
      <c r="X234">
        <v>47</v>
      </c>
      <c r="Y234">
        <v>8</v>
      </c>
      <c r="Z234">
        <v>33</v>
      </c>
      <c r="AA234">
        <v>48</v>
      </c>
      <c r="AB234">
        <v>80</v>
      </c>
      <c r="AC234">
        <v>15</v>
      </c>
      <c r="AD234">
        <v>25</v>
      </c>
      <c r="AE234">
        <v>20</v>
      </c>
      <c r="AF234">
        <v>35</v>
      </c>
      <c r="AG234">
        <v>55</v>
      </c>
      <c r="AH234">
        <v>69</v>
      </c>
      <c r="AI234">
        <v>52</v>
      </c>
      <c r="AJ234">
        <v>77</v>
      </c>
      <c r="AK234">
        <v>49</v>
      </c>
      <c r="AL234">
        <v>82</v>
      </c>
      <c r="AM234">
        <v>85</v>
      </c>
      <c r="AN234">
        <v>65</v>
      </c>
      <c r="AO234">
        <v>27</v>
      </c>
      <c r="AP234">
        <v>53</v>
      </c>
      <c r="AQ234">
        <v>70</v>
      </c>
      <c r="AR234">
        <v>0</v>
      </c>
      <c r="AS234">
        <v>3</v>
      </c>
      <c r="AT234">
        <v>120</v>
      </c>
      <c r="AU234" t="str">
        <v>B</v>
      </c>
    </row>
    <row r="235" spans="1:47" x14ac:dyDescent="0.25">
      <c r="A235" t="str">
        <v>LaMarcus Aldridge120</v>
      </c>
      <c r="B235" t="str">
        <v>LaMarcusAldridge83</v>
      </c>
      <c r="C235" t="str">
        <v>LaMarcus</v>
      </c>
      <c r="D235" t="str">
        <v>Aldridge</v>
      </c>
      <c r="E235">
        <v>83</v>
      </c>
      <c r="F235">
        <v>240</v>
      </c>
      <c r="G235" t="str">
        <v>PF</v>
      </c>
      <c r="H235">
        <v>31247</v>
      </c>
      <c r="I235">
        <v>20</v>
      </c>
      <c r="J235">
        <v>12</v>
      </c>
      <c r="K235" t="str">
        <v>Dallas</v>
      </c>
      <c r="L235" t="str">
        <v>TX</v>
      </c>
      <c r="M235" t="str">
        <v>Texas</v>
      </c>
      <c r="N235">
        <v>51</v>
      </c>
      <c r="O235">
        <v>93</v>
      </c>
      <c r="P235">
        <v>31</v>
      </c>
      <c r="Q235">
        <v>51</v>
      </c>
      <c r="R235">
        <v>76</v>
      </c>
      <c r="S235">
        <v>76</v>
      </c>
      <c r="T235">
        <v>16</v>
      </c>
      <c r="U235">
        <v>19</v>
      </c>
      <c r="V235">
        <v>1</v>
      </c>
      <c r="W235">
        <v>30</v>
      </c>
      <c r="X235">
        <v>46</v>
      </c>
      <c r="Y235">
        <v>12</v>
      </c>
      <c r="Z235">
        <v>34</v>
      </c>
      <c r="AA235">
        <v>43</v>
      </c>
      <c r="AB235">
        <v>72</v>
      </c>
      <c r="AC235">
        <v>18</v>
      </c>
      <c r="AD235">
        <v>30</v>
      </c>
      <c r="AE235">
        <v>22</v>
      </c>
      <c r="AF235">
        <v>31</v>
      </c>
      <c r="AG235">
        <v>51</v>
      </c>
      <c r="AH235">
        <v>58</v>
      </c>
      <c r="AI235">
        <v>48</v>
      </c>
      <c r="AJ235">
        <v>65</v>
      </c>
      <c r="AK235">
        <v>37</v>
      </c>
      <c r="AL235">
        <v>66</v>
      </c>
      <c r="AM235">
        <v>76</v>
      </c>
      <c r="AN235">
        <v>61</v>
      </c>
      <c r="AO235">
        <v>51</v>
      </c>
      <c r="AP235">
        <v>49</v>
      </c>
      <c r="AQ235">
        <v>82</v>
      </c>
      <c r="AR235">
        <v>0</v>
      </c>
      <c r="AS235">
        <v>49</v>
      </c>
      <c r="AT235">
        <v>120</v>
      </c>
      <c r="AU235" t="str">
        <v>A</v>
      </c>
    </row>
    <row r="236" spans="1:47" x14ac:dyDescent="0.25">
      <c r="A236" t="str">
        <v>Gerald Wallace120</v>
      </c>
      <c r="B236" t="str">
        <v>GeraldWallace79</v>
      </c>
      <c r="C236" t="str">
        <v>Gerald</v>
      </c>
      <c r="D236" t="str">
        <v>Wallace</v>
      </c>
      <c r="E236">
        <v>79</v>
      </c>
      <c r="F236">
        <v>215</v>
      </c>
      <c r="G236" t="str">
        <v>SF</v>
      </c>
      <c r="H236">
        <v>30155</v>
      </c>
      <c r="I236">
        <v>18</v>
      </c>
      <c r="J236">
        <v>3</v>
      </c>
      <c r="K236" t="str">
        <v>Sylacauga</v>
      </c>
      <c r="L236" t="str">
        <v>AL</v>
      </c>
      <c r="M236" t="str">
        <v>Alabama</v>
      </c>
      <c r="N236">
        <v>20</v>
      </c>
      <c r="O236">
        <v>58</v>
      </c>
      <c r="P236">
        <v>33</v>
      </c>
      <c r="Q236">
        <v>44</v>
      </c>
      <c r="R236">
        <v>63</v>
      </c>
      <c r="S236">
        <v>63</v>
      </c>
      <c r="T236">
        <v>47</v>
      </c>
      <c r="U236">
        <v>59</v>
      </c>
      <c r="V236">
        <v>6</v>
      </c>
      <c r="W236">
        <v>32</v>
      </c>
      <c r="X236">
        <v>47</v>
      </c>
      <c r="Y236">
        <v>12</v>
      </c>
      <c r="Z236">
        <v>40</v>
      </c>
      <c r="AA236">
        <v>42</v>
      </c>
      <c r="AB236">
        <v>70</v>
      </c>
      <c r="AC236">
        <v>45</v>
      </c>
      <c r="AD236">
        <v>75</v>
      </c>
      <c r="AE236">
        <v>49</v>
      </c>
      <c r="AF236">
        <v>86</v>
      </c>
      <c r="AG236">
        <v>48</v>
      </c>
      <c r="AH236">
        <v>60</v>
      </c>
      <c r="AI236">
        <v>32</v>
      </c>
      <c r="AJ236">
        <v>48</v>
      </c>
      <c r="AK236">
        <v>28</v>
      </c>
      <c r="AL236">
        <v>64</v>
      </c>
      <c r="AM236">
        <v>68</v>
      </c>
      <c r="AN236">
        <v>64</v>
      </c>
      <c r="AO236">
        <v>57</v>
      </c>
      <c r="AP236">
        <v>94</v>
      </c>
      <c r="AQ236">
        <v>67</v>
      </c>
      <c r="AR236">
        <v>0</v>
      </c>
      <c r="AS236">
        <v>43</v>
      </c>
      <c r="AT236">
        <v>120</v>
      </c>
      <c r="AU236" t="str">
        <v>B</v>
      </c>
    </row>
    <row r="237" spans="1:47" x14ac:dyDescent="0.25">
      <c r="A237" t="str">
        <v>Josh Hart120</v>
      </c>
      <c r="B237" t="str">
        <v>JoshHart77</v>
      </c>
      <c r="C237" t="str">
        <v>Josh</v>
      </c>
      <c r="D237" t="str">
        <v>Hart</v>
      </c>
      <c r="E237">
        <v>77</v>
      </c>
      <c r="F237">
        <v>215</v>
      </c>
      <c r="G237" t="str">
        <v>SG</v>
      </c>
      <c r="H237">
        <v>34764</v>
      </c>
      <c r="I237">
        <v>21</v>
      </c>
      <c r="J237">
        <v>3</v>
      </c>
      <c r="K237" t="str">
        <v>Silver Spring</v>
      </c>
      <c r="L237" t="str">
        <v>MD</v>
      </c>
      <c r="M237" t="str">
        <v>Villanova</v>
      </c>
      <c r="N237">
        <v>35</v>
      </c>
      <c r="O237">
        <v>40</v>
      </c>
      <c r="P237">
        <v>74</v>
      </c>
      <c r="Q237">
        <v>89</v>
      </c>
      <c r="R237">
        <v>66</v>
      </c>
      <c r="S237">
        <v>66</v>
      </c>
      <c r="T237">
        <v>69</v>
      </c>
      <c r="U237">
        <v>69</v>
      </c>
      <c r="V237">
        <v>54</v>
      </c>
      <c r="W237">
        <v>38</v>
      </c>
      <c r="X237">
        <v>48</v>
      </c>
      <c r="Y237">
        <v>26</v>
      </c>
      <c r="Z237">
        <v>41</v>
      </c>
      <c r="AA237">
        <v>31</v>
      </c>
      <c r="AB237">
        <v>49</v>
      </c>
      <c r="AC237">
        <v>42</v>
      </c>
      <c r="AD237">
        <v>71</v>
      </c>
      <c r="AE237">
        <v>47</v>
      </c>
      <c r="AF237">
        <v>66</v>
      </c>
      <c r="AG237">
        <v>27</v>
      </c>
      <c r="AH237">
        <v>28</v>
      </c>
      <c r="AI237">
        <v>31</v>
      </c>
      <c r="AJ237">
        <v>52</v>
      </c>
      <c r="AK237">
        <v>51</v>
      </c>
      <c r="AL237">
        <v>70</v>
      </c>
      <c r="AM237">
        <v>54</v>
      </c>
      <c r="AN237">
        <v>66</v>
      </c>
      <c r="AO237">
        <v>66</v>
      </c>
      <c r="AP237">
        <v>30</v>
      </c>
      <c r="AQ237">
        <v>77</v>
      </c>
      <c r="AR237">
        <v>0</v>
      </c>
      <c r="AS237">
        <v>12</v>
      </c>
      <c r="AT237">
        <v>120</v>
      </c>
      <c r="AU237" t="str">
        <v>B</v>
      </c>
    </row>
    <row r="238" spans="1:47" x14ac:dyDescent="0.25">
      <c r="A238" t="str">
        <v>Shaedon Sharpe120</v>
      </c>
      <c r="B238" t="str">
        <v>ShaedonSharpe78</v>
      </c>
      <c r="C238" t="str">
        <v>Shaedon</v>
      </c>
      <c r="D238" t="str">
        <v>Sharpe</v>
      </c>
      <c r="E238">
        <v>78</v>
      </c>
      <c r="F238">
        <v>198</v>
      </c>
      <c r="G238" t="str">
        <v>SG</v>
      </c>
      <c r="H238">
        <v>37406</v>
      </c>
      <c r="I238">
        <v>19</v>
      </c>
      <c r="J238">
        <v>17</v>
      </c>
      <c r="K238" t="str">
        <v>London</v>
      </c>
      <c r="L238" t="str">
        <v>Canada</v>
      </c>
      <c r="M238" t="str">
        <v>Kentucky</v>
      </c>
      <c r="N238">
        <v>46</v>
      </c>
      <c r="O238">
        <v>66</v>
      </c>
      <c r="P238">
        <v>54</v>
      </c>
      <c r="Q238">
        <v>64</v>
      </c>
      <c r="R238">
        <v>68</v>
      </c>
      <c r="S238">
        <v>75</v>
      </c>
      <c r="T238">
        <v>53</v>
      </c>
      <c r="U238">
        <v>66</v>
      </c>
      <c r="V238">
        <v>60</v>
      </c>
      <c r="W238">
        <v>36</v>
      </c>
      <c r="X238">
        <v>48</v>
      </c>
      <c r="Y238">
        <v>17</v>
      </c>
      <c r="Z238">
        <v>33</v>
      </c>
      <c r="AA238">
        <v>14</v>
      </c>
      <c r="AB238">
        <v>21</v>
      </c>
      <c r="AC238">
        <v>30</v>
      </c>
      <c r="AD238">
        <v>51</v>
      </c>
      <c r="AE238">
        <v>30</v>
      </c>
      <c r="AF238">
        <v>41</v>
      </c>
      <c r="AG238">
        <v>28</v>
      </c>
      <c r="AH238">
        <v>45</v>
      </c>
      <c r="AI238">
        <v>26</v>
      </c>
      <c r="AJ238">
        <v>31</v>
      </c>
      <c r="AK238">
        <v>32</v>
      </c>
      <c r="AL238">
        <v>43</v>
      </c>
      <c r="AM238">
        <v>49</v>
      </c>
      <c r="AN238">
        <v>58</v>
      </c>
      <c r="AO238">
        <v>77</v>
      </c>
      <c r="AP238">
        <v>51</v>
      </c>
      <c r="AQ238">
        <v>78</v>
      </c>
      <c r="AR238">
        <v>0</v>
      </c>
      <c r="AS238">
        <v>57</v>
      </c>
      <c r="AT238">
        <v>120</v>
      </c>
      <c r="AU238" t="str">
        <v>B</v>
      </c>
    </row>
    <row r="239" spans="1:47" x14ac:dyDescent="0.25">
      <c r="A239" t="str">
        <v>Rajon Rondo120</v>
      </c>
      <c r="B239" t="str">
        <v>RajonRondo73</v>
      </c>
      <c r="C239" t="str">
        <v>Rajon</v>
      </c>
      <c r="D239" t="str">
        <v>Rondo</v>
      </c>
      <c r="E239">
        <v>73</v>
      </c>
      <c r="F239">
        <v>171</v>
      </c>
      <c r="G239" t="str">
        <v>PG</v>
      </c>
      <c r="H239">
        <v>31465</v>
      </c>
      <c r="I239">
        <v>19</v>
      </c>
      <c r="J239">
        <v>9</v>
      </c>
      <c r="K239" t="str">
        <v>Louisville</v>
      </c>
      <c r="L239" t="str">
        <v>KY</v>
      </c>
      <c r="M239" t="str">
        <v>Kentucky</v>
      </c>
      <c r="N239">
        <v>26</v>
      </c>
      <c r="O239">
        <v>54</v>
      </c>
      <c r="P239">
        <v>40</v>
      </c>
      <c r="Q239">
        <v>74</v>
      </c>
      <c r="R239">
        <v>48</v>
      </c>
      <c r="S239">
        <v>48</v>
      </c>
      <c r="T239">
        <v>26</v>
      </c>
      <c r="U239">
        <v>33</v>
      </c>
      <c r="V239">
        <v>4</v>
      </c>
      <c r="W239">
        <v>49</v>
      </c>
      <c r="X239">
        <v>88</v>
      </c>
      <c r="Y239">
        <v>43</v>
      </c>
      <c r="Z239">
        <v>91</v>
      </c>
      <c r="AA239">
        <v>17</v>
      </c>
      <c r="AB239">
        <v>28</v>
      </c>
      <c r="AC239">
        <v>55</v>
      </c>
      <c r="AD239">
        <v>92</v>
      </c>
      <c r="AE239">
        <v>70</v>
      </c>
      <c r="AF239">
        <v>89</v>
      </c>
      <c r="AG239">
        <v>8</v>
      </c>
      <c r="AH239">
        <v>10</v>
      </c>
      <c r="AI239">
        <v>18</v>
      </c>
      <c r="AJ239">
        <v>28</v>
      </c>
      <c r="AK239">
        <v>30</v>
      </c>
      <c r="AL239">
        <v>48</v>
      </c>
      <c r="AM239">
        <v>66</v>
      </c>
      <c r="AN239">
        <v>48</v>
      </c>
      <c r="AO239">
        <v>93</v>
      </c>
      <c r="AP239">
        <v>61</v>
      </c>
      <c r="AQ239">
        <v>80</v>
      </c>
      <c r="AR239">
        <v>0</v>
      </c>
      <c r="AS239">
        <v>42</v>
      </c>
      <c r="AT239">
        <v>120</v>
      </c>
      <c r="AU239" t="str">
        <v>B</v>
      </c>
    </row>
    <row r="240" spans="1:47" x14ac:dyDescent="0.25">
      <c r="A240" t="str">
        <v>John Wall120</v>
      </c>
      <c r="B240" t="str">
        <v>JohnWall76</v>
      </c>
      <c r="C240" t="str">
        <v>John</v>
      </c>
      <c r="D240" t="str">
        <v>Wall</v>
      </c>
      <c r="E240">
        <v>76</v>
      </c>
      <c r="F240">
        <v>195</v>
      </c>
      <c r="G240" t="str">
        <v>PG</v>
      </c>
      <c r="H240">
        <v>33122</v>
      </c>
      <c r="I240">
        <v>19</v>
      </c>
      <c r="J240">
        <v>2</v>
      </c>
      <c r="K240" t="str">
        <v>Raleigh</v>
      </c>
      <c r="L240" t="str">
        <v>NC</v>
      </c>
      <c r="M240" t="str">
        <v>Kentucky</v>
      </c>
      <c r="N240">
        <v>59</v>
      </c>
      <c r="O240">
        <v>76</v>
      </c>
      <c r="P240">
        <v>31</v>
      </c>
      <c r="Q240">
        <v>47</v>
      </c>
      <c r="R240">
        <v>75</v>
      </c>
      <c r="S240">
        <v>75</v>
      </c>
      <c r="T240">
        <v>38</v>
      </c>
      <c r="U240">
        <v>38</v>
      </c>
      <c r="V240">
        <v>11</v>
      </c>
      <c r="W240">
        <v>54</v>
      </c>
      <c r="X240">
        <v>80</v>
      </c>
      <c r="Y240">
        <v>67</v>
      </c>
      <c r="Z240">
        <v>79</v>
      </c>
      <c r="AA240">
        <v>27</v>
      </c>
      <c r="AB240">
        <v>37</v>
      </c>
      <c r="AC240">
        <v>48</v>
      </c>
      <c r="AD240">
        <v>67</v>
      </c>
      <c r="AE240">
        <v>51</v>
      </c>
      <c r="AF240">
        <v>70</v>
      </c>
      <c r="AG240">
        <v>29</v>
      </c>
      <c r="AH240">
        <v>36</v>
      </c>
      <c r="AI240">
        <v>7</v>
      </c>
      <c r="AJ240">
        <v>9</v>
      </c>
      <c r="AK240">
        <v>34</v>
      </c>
      <c r="AL240">
        <v>37</v>
      </c>
      <c r="AM240">
        <v>50</v>
      </c>
      <c r="AN240">
        <v>37</v>
      </c>
      <c r="AO240">
        <v>91</v>
      </c>
      <c r="AP240">
        <v>90</v>
      </c>
      <c r="AQ240">
        <v>89</v>
      </c>
      <c r="AR240">
        <v>0</v>
      </c>
      <c r="AS240">
        <v>57</v>
      </c>
      <c r="AT240">
        <v>120</v>
      </c>
      <c r="AU240" t="str">
        <v>B</v>
      </c>
    </row>
    <row r="241" spans="1:47" x14ac:dyDescent="0.25">
      <c r="A241" t="str">
        <v>Mike Bibby120</v>
      </c>
      <c r="B241" t="str">
        <v>MikeBibby74</v>
      </c>
      <c r="C241" t="str">
        <v>Mike</v>
      </c>
      <c r="D241" t="str">
        <v>Bibby</v>
      </c>
      <c r="E241">
        <v>74</v>
      </c>
      <c r="F241">
        <v>190</v>
      </c>
      <c r="G241" t="str">
        <v>PG</v>
      </c>
      <c r="H241">
        <v>28623</v>
      </c>
      <c r="I241">
        <v>19</v>
      </c>
      <c r="J241">
        <v>0</v>
      </c>
      <c r="K241" t="str">
        <v>Cherry Hill</v>
      </c>
      <c r="L241" t="str">
        <v>NJ</v>
      </c>
      <c r="M241" t="str">
        <v>Arizona</v>
      </c>
      <c r="N241">
        <v>34</v>
      </c>
      <c r="O241">
        <v>66</v>
      </c>
      <c r="P241">
        <v>59</v>
      </c>
      <c r="Q241">
        <v>75</v>
      </c>
      <c r="R241">
        <v>77</v>
      </c>
      <c r="S241">
        <v>77</v>
      </c>
      <c r="T241">
        <v>70</v>
      </c>
      <c r="U241">
        <v>87</v>
      </c>
      <c r="V241">
        <v>21</v>
      </c>
      <c r="W241">
        <v>83</v>
      </c>
      <c r="X241">
        <v>87</v>
      </c>
      <c r="Y241">
        <v>51</v>
      </c>
      <c r="Z241">
        <v>67</v>
      </c>
      <c r="AA241">
        <v>17</v>
      </c>
      <c r="AB241">
        <v>25</v>
      </c>
      <c r="AC241">
        <v>64</v>
      </c>
      <c r="AD241">
        <v>65</v>
      </c>
      <c r="AE241">
        <v>52</v>
      </c>
      <c r="AF241">
        <v>61</v>
      </c>
      <c r="AG241">
        <v>10</v>
      </c>
      <c r="AH241">
        <v>13</v>
      </c>
      <c r="AI241">
        <v>12</v>
      </c>
      <c r="AJ241">
        <v>14</v>
      </c>
      <c r="AK241">
        <v>20</v>
      </c>
      <c r="AL241">
        <v>29</v>
      </c>
      <c r="AM241">
        <v>78</v>
      </c>
      <c r="AN241">
        <v>41</v>
      </c>
      <c r="AO241">
        <v>93</v>
      </c>
      <c r="AP241">
        <v>61</v>
      </c>
      <c r="AQ241">
        <v>89</v>
      </c>
      <c r="AR241">
        <v>0</v>
      </c>
      <c r="AS241">
        <v>25</v>
      </c>
      <c r="AT241">
        <v>120</v>
      </c>
      <c r="AU241" t="str">
        <v>B</v>
      </c>
    </row>
    <row r="242" spans="1:47" x14ac:dyDescent="0.25">
      <c r="A242" t="str">
        <v>Josh Giddey120</v>
      </c>
      <c r="B242" t="str">
        <v>JoshGiddey80</v>
      </c>
      <c r="C242" t="str">
        <v>Josh</v>
      </c>
      <c r="D242" t="str">
        <v>Giddey</v>
      </c>
      <c r="E242">
        <v>80</v>
      </c>
      <c r="F242">
        <v>210</v>
      </c>
      <c r="G242" t="str">
        <v>PG</v>
      </c>
      <c r="H242">
        <v>36809</v>
      </c>
      <c r="I242">
        <v>20</v>
      </c>
      <c r="J242">
        <v>3</v>
      </c>
      <c r="K242" t="str">
        <v>Melbourne</v>
      </c>
      <c r="L242" t="str">
        <v>Australia</v>
      </c>
      <c r="M242" t="str">
        <v>None</v>
      </c>
      <c r="N242">
        <v>33</v>
      </c>
      <c r="O242">
        <v>51</v>
      </c>
      <c r="P242">
        <v>53</v>
      </c>
      <c r="Q242">
        <v>63</v>
      </c>
      <c r="R242">
        <v>56</v>
      </c>
      <c r="S242">
        <v>65</v>
      </c>
      <c r="T242">
        <v>42</v>
      </c>
      <c r="U242">
        <v>52</v>
      </c>
      <c r="V242">
        <v>42</v>
      </c>
      <c r="W242">
        <v>48</v>
      </c>
      <c r="X242">
        <v>64</v>
      </c>
      <c r="Y242">
        <v>36</v>
      </c>
      <c r="Z242">
        <v>71</v>
      </c>
      <c r="AA242">
        <v>36</v>
      </c>
      <c r="AB242">
        <v>41</v>
      </c>
      <c r="AC242">
        <v>41</v>
      </c>
      <c r="AD242">
        <v>56</v>
      </c>
      <c r="AE242">
        <v>39</v>
      </c>
      <c r="AF242">
        <v>51</v>
      </c>
      <c r="AG242">
        <v>23</v>
      </c>
      <c r="AH242">
        <v>29</v>
      </c>
      <c r="AI242">
        <v>30</v>
      </c>
      <c r="AJ242">
        <v>41</v>
      </c>
      <c r="AK242">
        <v>57</v>
      </c>
      <c r="AL242">
        <v>71</v>
      </c>
      <c r="AM242">
        <v>73</v>
      </c>
      <c r="AN242">
        <v>53</v>
      </c>
      <c r="AO242">
        <v>81</v>
      </c>
      <c r="AP242">
        <v>46</v>
      </c>
      <c r="AQ242">
        <v>82</v>
      </c>
      <c r="AR242">
        <v>0</v>
      </c>
      <c r="AS242">
        <v>42</v>
      </c>
      <c r="AT242">
        <v>120</v>
      </c>
      <c r="AU242" t="str">
        <v>B</v>
      </c>
    </row>
    <row r="243" spans="1:47" x14ac:dyDescent="0.25">
      <c r="A243" t="str">
        <v>Jarrett Jack120</v>
      </c>
      <c r="B243" t="str">
        <v>JarrettJack75</v>
      </c>
      <c r="C243" t="str">
        <v>Jarrett</v>
      </c>
      <c r="D243" t="str">
        <v>Jack</v>
      </c>
      <c r="E243">
        <v>75</v>
      </c>
      <c r="F243">
        <v>202</v>
      </c>
      <c r="G243" t="str">
        <v>PG</v>
      </c>
      <c r="H243">
        <v>30617</v>
      </c>
      <c r="I243">
        <v>20</v>
      </c>
      <c r="J243">
        <v>2</v>
      </c>
      <c r="K243" t="str">
        <v>Fort Washington</v>
      </c>
      <c r="L243" t="str">
        <v>MD</v>
      </c>
      <c r="M243" t="str">
        <v>Georgia Tech</v>
      </c>
      <c r="N243">
        <v>24</v>
      </c>
      <c r="O243">
        <v>48</v>
      </c>
      <c r="P243">
        <v>60</v>
      </c>
      <c r="Q243">
        <v>75</v>
      </c>
      <c r="R243">
        <v>85</v>
      </c>
      <c r="S243">
        <v>85</v>
      </c>
      <c r="T243">
        <v>59</v>
      </c>
      <c r="U243">
        <v>74</v>
      </c>
      <c r="V243">
        <v>22</v>
      </c>
      <c r="W243">
        <v>66</v>
      </c>
      <c r="X243">
        <v>81</v>
      </c>
      <c r="Y243">
        <v>45</v>
      </c>
      <c r="Z243">
        <v>64</v>
      </c>
      <c r="AA243">
        <v>21</v>
      </c>
      <c r="AB243">
        <v>29</v>
      </c>
      <c r="AC243">
        <v>38</v>
      </c>
      <c r="AD243">
        <v>55</v>
      </c>
      <c r="AE243">
        <v>28</v>
      </c>
      <c r="AF243">
        <v>43</v>
      </c>
      <c r="AG243">
        <v>10</v>
      </c>
      <c r="AH243">
        <v>13</v>
      </c>
      <c r="AI243">
        <v>2</v>
      </c>
      <c r="AJ243">
        <v>8</v>
      </c>
      <c r="AK243">
        <v>17</v>
      </c>
      <c r="AL243">
        <v>32</v>
      </c>
      <c r="AM243">
        <v>60</v>
      </c>
      <c r="AN243">
        <v>45</v>
      </c>
      <c r="AO243">
        <v>90</v>
      </c>
      <c r="AP243">
        <v>68</v>
      </c>
      <c r="AQ243">
        <v>80</v>
      </c>
      <c r="AR243">
        <v>0</v>
      </c>
      <c r="AS243">
        <v>48</v>
      </c>
      <c r="AT243">
        <v>120</v>
      </c>
      <c r="AU243" t="str">
        <v>B</v>
      </c>
    </row>
    <row r="244" spans="1:47" x14ac:dyDescent="0.25">
      <c r="A244" t="str">
        <v>Shawn Bradley119</v>
      </c>
      <c r="B244" t="str">
        <v>ShawnBradley90</v>
      </c>
      <c r="C244" t="str">
        <v>Shawn</v>
      </c>
      <c r="D244" t="str">
        <v>Bradley</v>
      </c>
      <c r="E244">
        <v>90</v>
      </c>
      <c r="F244">
        <v>248</v>
      </c>
      <c r="G244" t="str">
        <v>C</v>
      </c>
      <c r="H244">
        <v>26380</v>
      </c>
      <c r="I244">
        <v>20</v>
      </c>
      <c r="J244">
        <v>0</v>
      </c>
      <c r="K244">
        <v>0</v>
      </c>
      <c r="L244">
        <v>0</v>
      </c>
      <c r="M244" t="str">
        <v>Brigham Young</v>
      </c>
      <c r="N244">
        <v>34</v>
      </c>
      <c r="O244">
        <v>55</v>
      </c>
      <c r="P244">
        <v>16</v>
      </c>
      <c r="Q244">
        <v>40</v>
      </c>
      <c r="R244">
        <v>64</v>
      </c>
      <c r="S244">
        <v>64</v>
      </c>
      <c r="T244">
        <v>0</v>
      </c>
      <c r="U244">
        <v>0</v>
      </c>
      <c r="V244">
        <v>0</v>
      </c>
      <c r="W244">
        <v>27</v>
      </c>
      <c r="X244">
        <v>43</v>
      </c>
      <c r="Y244">
        <v>17</v>
      </c>
      <c r="Z244">
        <v>19</v>
      </c>
      <c r="AA244">
        <v>62</v>
      </c>
      <c r="AB244">
        <v>84</v>
      </c>
      <c r="AC244">
        <v>17</v>
      </c>
      <c r="AD244">
        <v>28</v>
      </c>
      <c r="AE244">
        <v>27</v>
      </c>
      <c r="AF244">
        <v>55</v>
      </c>
      <c r="AG244">
        <v>81</v>
      </c>
      <c r="AH244">
        <v>101</v>
      </c>
      <c r="AI244">
        <v>64</v>
      </c>
      <c r="AJ244">
        <v>74</v>
      </c>
      <c r="AK244">
        <v>54</v>
      </c>
      <c r="AL244">
        <v>70</v>
      </c>
      <c r="AM244">
        <v>46</v>
      </c>
      <c r="AN244">
        <v>57</v>
      </c>
      <c r="AO244">
        <v>23</v>
      </c>
      <c r="AP244">
        <v>54</v>
      </c>
      <c r="AQ244">
        <v>81</v>
      </c>
      <c r="AR244">
        <v>0</v>
      </c>
      <c r="AS244">
        <v>14</v>
      </c>
      <c r="AT244">
        <v>119</v>
      </c>
      <c r="AU244" t="str">
        <v>B</v>
      </c>
    </row>
    <row r="245" spans="1:47" x14ac:dyDescent="0.25">
      <c r="A245" t="str">
        <v>Andrew Bogut119</v>
      </c>
      <c r="B245" t="str">
        <v>AndrewBogut84</v>
      </c>
      <c r="C245" t="str">
        <v>Andrew</v>
      </c>
      <c r="D245" t="str">
        <v>Bogut</v>
      </c>
      <c r="E245">
        <v>84</v>
      </c>
      <c r="F245">
        <v>245</v>
      </c>
      <c r="G245" t="str">
        <v>C</v>
      </c>
      <c r="H245">
        <v>31014</v>
      </c>
      <c r="I245">
        <v>19</v>
      </c>
      <c r="J245">
        <v>6</v>
      </c>
      <c r="K245" t="str">
        <v>Melbourne</v>
      </c>
      <c r="L245" t="str">
        <v>Australia</v>
      </c>
      <c r="M245" t="str">
        <v>Utah</v>
      </c>
      <c r="N245">
        <v>28</v>
      </c>
      <c r="O245">
        <v>57</v>
      </c>
      <c r="P245">
        <v>30</v>
      </c>
      <c r="Q245">
        <v>47</v>
      </c>
      <c r="R245">
        <v>40</v>
      </c>
      <c r="S245">
        <v>40</v>
      </c>
      <c r="T245">
        <v>0</v>
      </c>
      <c r="U245">
        <v>0</v>
      </c>
      <c r="V245">
        <v>1</v>
      </c>
      <c r="W245">
        <v>35</v>
      </c>
      <c r="X245">
        <v>47</v>
      </c>
      <c r="Y245">
        <v>34</v>
      </c>
      <c r="Z245">
        <v>39</v>
      </c>
      <c r="AA245">
        <v>46</v>
      </c>
      <c r="AB245">
        <v>77</v>
      </c>
      <c r="AC245">
        <v>13</v>
      </c>
      <c r="AD245">
        <v>22</v>
      </c>
      <c r="AE245">
        <v>21</v>
      </c>
      <c r="AF245">
        <v>33</v>
      </c>
      <c r="AG245">
        <v>63</v>
      </c>
      <c r="AH245">
        <v>79</v>
      </c>
      <c r="AI245">
        <v>45</v>
      </c>
      <c r="AJ245">
        <v>73</v>
      </c>
      <c r="AK245">
        <v>49</v>
      </c>
      <c r="AL245">
        <v>88</v>
      </c>
      <c r="AM245">
        <v>67</v>
      </c>
      <c r="AN245">
        <v>78</v>
      </c>
      <c r="AO245">
        <v>24</v>
      </c>
      <c r="AP245">
        <v>43</v>
      </c>
      <c r="AQ245">
        <v>84</v>
      </c>
      <c r="AR245">
        <v>0</v>
      </c>
      <c r="AS245">
        <v>52</v>
      </c>
      <c r="AT245">
        <v>119</v>
      </c>
      <c r="AU245" t="str">
        <v>B</v>
      </c>
    </row>
    <row r="246" spans="1:47" x14ac:dyDescent="0.25">
      <c r="A246" t="str">
        <v>Chris Kaman119</v>
      </c>
      <c r="B246" t="str">
        <v>ChrisKaman84</v>
      </c>
      <c r="C246" t="str">
        <v>Chris</v>
      </c>
      <c r="D246" t="str">
        <v>Kaman</v>
      </c>
      <c r="E246">
        <v>84</v>
      </c>
      <c r="F246">
        <v>268</v>
      </c>
      <c r="G246" t="str">
        <v>C</v>
      </c>
      <c r="H246">
        <v>30069</v>
      </c>
      <c r="I246">
        <v>20</v>
      </c>
      <c r="J246">
        <v>35</v>
      </c>
      <c r="K246" t="str">
        <v>Grand Rapids</v>
      </c>
      <c r="L246" t="str">
        <v>MI</v>
      </c>
      <c r="M246" t="str">
        <v>Central Michigan</v>
      </c>
      <c r="N246">
        <v>24</v>
      </c>
      <c r="O246">
        <v>64</v>
      </c>
      <c r="P246">
        <v>22</v>
      </c>
      <c r="Q246">
        <v>58</v>
      </c>
      <c r="R246">
        <v>68</v>
      </c>
      <c r="S246">
        <v>68</v>
      </c>
      <c r="T246">
        <v>0</v>
      </c>
      <c r="U246">
        <v>0</v>
      </c>
      <c r="V246">
        <v>0</v>
      </c>
      <c r="W246">
        <v>15</v>
      </c>
      <c r="X246">
        <v>40</v>
      </c>
      <c r="Y246">
        <v>16</v>
      </c>
      <c r="Z246">
        <v>27</v>
      </c>
      <c r="AA246">
        <v>57</v>
      </c>
      <c r="AB246">
        <v>83</v>
      </c>
      <c r="AC246">
        <v>10</v>
      </c>
      <c r="AD246">
        <v>17</v>
      </c>
      <c r="AE246">
        <v>14</v>
      </c>
      <c r="AF246">
        <v>24</v>
      </c>
      <c r="AG246">
        <v>59</v>
      </c>
      <c r="AH246">
        <v>74</v>
      </c>
      <c r="AI246">
        <v>46</v>
      </c>
      <c r="AJ246">
        <v>65</v>
      </c>
      <c r="AK246">
        <v>48</v>
      </c>
      <c r="AL246">
        <v>84</v>
      </c>
      <c r="AM246">
        <v>68</v>
      </c>
      <c r="AN246">
        <v>66</v>
      </c>
      <c r="AO246">
        <v>25</v>
      </c>
      <c r="AP246">
        <v>50</v>
      </c>
      <c r="AQ246">
        <v>77</v>
      </c>
      <c r="AR246">
        <v>0</v>
      </c>
      <c r="AS246">
        <v>57</v>
      </c>
      <c r="AT246">
        <v>119</v>
      </c>
      <c r="AU246" t="str">
        <v>B</v>
      </c>
    </row>
    <row r="247" spans="1:47" x14ac:dyDescent="0.25">
      <c r="A247" t="str">
        <v>Antawn Jamison119</v>
      </c>
      <c r="B247" t="str">
        <v>AntawnJamison81</v>
      </c>
      <c r="C247" t="str">
        <v>Antawn</v>
      </c>
      <c r="D247" t="str">
        <v>Jamison</v>
      </c>
      <c r="E247">
        <v>81</v>
      </c>
      <c r="F247">
        <v>223</v>
      </c>
      <c r="G247" t="str">
        <v>PF</v>
      </c>
      <c r="H247">
        <v>27923</v>
      </c>
      <c r="I247">
        <v>21</v>
      </c>
      <c r="J247">
        <v>4</v>
      </c>
      <c r="K247" t="str">
        <v>Shreveport</v>
      </c>
      <c r="L247" t="str">
        <v>LA</v>
      </c>
      <c r="M247" t="str">
        <v>North Carolina</v>
      </c>
      <c r="N247">
        <v>34</v>
      </c>
      <c r="O247">
        <v>90</v>
      </c>
      <c r="P247">
        <v>42</v>
      </c>
      <c r="Q247">
        <v>53</v>
      </c>
      <c r="R247">
        <v>65</v>
      </c>
      <c r="S247">
        <v>65</v>
      </c>
      <c r="T247">
        <v>58</v>
      </c>
      <c r="U247">
        <v>73</v>
      </c>
      <c r="V247">
        <v>4</v>
      </c>
      <c r="W247">
        <v>38</v>
      </c>
      <c r="X247">
        <v>46</v>
      </c>
      <c r="Y247">
        <v>21</v>
      </c>
      <c r="Z247">
        <v>31</v>
      </c>
      <c r="AA247">
        <v>36</v>
      </c>
      <c r="AB247">
        <v>56</v>
      </c>
      <c r="AC247">
        <v>25</v>
      </c>
      <c r="AD247">
        <v>42</v>
      </c>
      <c r="AE247">
        <v>25</v>
      </c>
      <c r="AF247">
        <v>48</v>
      </c>
      <c r="AG247">
        <v>27</v>
      </c>
      <c r="AH247">
        <v>34</v>
      </c>
      <c r="AI247">
        <v>72</v>
      </c>
      <c r="AJ247">
        <v>72</v>
      </c>
      <c r="AK247">
        <v>34</v>
      </c>
      <c r="AL247">
        <v>63</v>
      </c>
      <c r="AM247">
        <v>100</v>
      </c>
      <c r="AN247">
        <v>62</v>
      </c>
      <c r="AO247">
        <v>53</v>
      </c>
      <c r="AP247">
        <v>57</v>
      </c>
      <c r="AQ247">
        <v>82</v>
      </c>
      <c r="AR247">
        <v>0</v>
      </c>
      <c r="AS247">
        <v>66</v>
      </c>
      <c r="AT247">
        <v>119</v>
      </c>
      <c r="AU247" t="str">
        <v>A</v>
      </c>
    </row>
    <row r="248" spans="1:47" x14ac:dyDescent="0.25">
      <c r="A248" t="str">
        <v>Antonio McDyess119</v>
      </c>
      <c r="B248" t="str">
        <v>AntonioMcDyess81</v>
      </c>
      <c r="C248" t="str">
        <v>Antonio</v>
      </c>
      <c r="D248" t="str">
        <v>McDyess</v>
      </c>
      <c r="E248">
        <v>81</v>
      </c>
      <c r="F248">
        <v>220</v>
      </c>
      <c r="G248" t="str">
        <v>PF</v>
      </c>
      <c r="H248">
        <v>27279</v>
      </c>
      <c r="I248">
        <v>20</v>
      </c>
      <c r="J248">
        <v>34</v>
      </c>
      <c r="K248" t="str">
        <v>Quitman</v>
      </c>
      <c r="L248">
        <v>0</v>
      </c>
      <c r="M248" t="str">
        <v>Alabama</v>
      </c>
      <c r="N248">
        <v>42</v>
      </c>
      <c r="O248">
        <v>87</v>
      </c>
      <c r="P248">
        <v>25</v>
      </c>
      <c r="Q248">
        <v>50</v>
      </c>
      <c r="R248">
        <v>57</v>
      </c>
      <c r="S248">
        <v>57</v>
      </c>
      <c r="T248">
        <v>1</v>
      </c>
      <c r="U248">
        <v>1</v>
      </c>
      <c r="V248">
        <v>5</v>
      </c>
      <c r="W248">
        <v>35</v>
      </c>
      <c r="X248">
        <v>45</v>
      </c>
      <c r="Y248">
        <v>13</v>
      </c>
      <c r="Z248">
        <v>28</v>
      </c>
      <c r="AA248">
        <v>42</v>
      </c>
      <c r="AB248">
        <v>64</v>
      </c>
      <c r="AC248">
        <v>23</v>
      </c>
      <c r="AD248">
        <v>39</v>
      </c>
      <c r="AE248">
        <v>24</v>
      </c>
      <c r="AF248">
        <v>55</v>
      </c>
      <c r="AG248">
        <v>57</v>
      </c>
      <c r="AH248">
        <v>71</v>
      </c>
      <c r="AI248">
        <v>52</v>
      </c>
      <c r="AJ248">
        <v>74</v>
      </c>
      <c r="AK248">
        <v>33</v>
      </c>
      <c r="AL248">
        <v>76</v>
      </c>
      <c r="AM248">
        <v>64</v>
      </c>
      <c r="AN248">
        <v>65</v>
      </c>
      <c r="AO248">
        <v>49</v>
      </c>
      <c r="AP248">
        <v>71</v>
      </c>
      <c r="AQ248">
        <v>85</v>
      </c>
      <c r="AR248">
        <v>0</v>
      </c>
      <c r="AS248">
        <v>76</v>
      </c>
      <c r="AT248">
        <v>119</v>
      </c>
      <c r="AU248" t="str">
        <v>A</v>
      </c>
    </row>
    <row r="249" spans="1:47" x14ac:dyDescent="0.25">
      <c r="A249" t="str">
        <v>Brandin Podziemski119</v>
      </c>
      <c r="B249" t="str">
        <v>BrandinPodziemski77</v>
      </c>
      <c r="C249" t="str">
        <v>Brandin</v>
      </c>
      <c r="D249" t="str">
        <v>Podziemski</v>
      </c>
      <c r="E249">
        <v>77</v>
      </c>
      <c r="F249">
        <v>204</v>
      </c>
      <c r="G249" t="str">
        <v>PF</v>
      </c>
      <c r="H249">
        <v>38042</v>
      </c>
      <c r="I249">
        <v>18</v>
      </c>
      <c r="J249">
        <v>2</v>
      </c>
      <c r="K249" t="str">
        <v>Greenfield</v>
      </c>
      <c r="L249" t="str">
        <v>WI</v>
      </c>
      <c r="M249" t="str">
        <v>Santa Clara</v>
      </c>
      <c r="N249">
        <v>43</v>
      </c>
      <c r="O249">
        <v>51</v>
      </c>
      <c r="P249">
        <v>53</v>
      </c>
      <c r="Q249">
        <v>66</v>
      </c>
      <c r="R249">
        <v>72</v>
      </c>
      <c r="S249">
        <v>77</v>
      </c>
      <c r="T249">
        <v>64</v>
      </c>
      <c r="U249">
        <v>77</v>
      </c>
      <c r="V249">
        <v>59</v>
      </c>
      <c r="W249">
        <v>40</v>
      </c>
      <c r="X249">
        <v>56</v>
      </c>
      <c r="Y249">
        <v>35</v>
      </c>
      <c r="Z249">
        <v>51</v>
      </c>
      <c r="AA249">
        <v>20</v>
      </c>
      <c r="AB249">
        <v>24</v>
      </c>
      <c r="AC249">
        <v>34</v>
      </c>
      <c r="AD249">
        <v>52</v>
      </c>
      <c r="AE249">
        <v>42</v>
      </c>
      <c r="AF249">
        <v>61</v>
      </c>
      <c r="AG249">
        <v>21</v>
      </c>
      <c r="AH249">
        <v>25</v>
      </c>
      <c r="AI249">
        <v>34</v>
      </c>
      <c r="AJ249">
        <v>42</v>
      </c>
      <c r="AK249">
        <v>44</v>
      </c>
      <c r="AL249">
        <v>52</v>
      </c>
      <c r="AM249">
        <v>48</v>
      </c>
      <c r="AN249">
        <v>52</v>
      </c>
      <c r="AO249">
        <v>76</v>
      </c>
      <c r="AP249">
        <v>58</v>
      </c>
      <c r="AQ249">
        <v>79</v>
      </c>
      <c r="AR249">
        <v>0</v>
      </c>
      <c r="AS249">
        <v>44</v>
      </c>
      <c r="AT249">
        <v>119</v>
      </c>
      <c r="AU249" t="str">
        <v>A</v>
      </c>
    </row>
    <row r="250" spans="1:47" x14ac:dyDescent="0.25">
      <c r="A250" t="str">
        <v>Toni Kukoc119</v>
      </c>
      <c r="B250" t="str">
        <v>ToniKukoc83</v>
      </c>
      <c r="C250" t="str">
        <v>Toni</v>
      </c>
      <c r="D250" t="str">
        <v>Kukoc</v>
      </c>
      <c r="E250">
        <v>83</v>
      </c>
      <c r="F250">
        <v>230</v>
      </c>
      <c r="G250" t="str">
        <v>SF</v>
      </c>
      <c r="H250">
        <v>25099</v>
      </c>
      <c r="I250">
        <v>24</v>
      </c>
      <c r="J250">
        <v>7</v>
      </c>
      <c r="K250" t="str">
        <v>Split</v>
      </c>
      <c r="L250" t="str">
        <v>Croatia</v>
      </c>
      <c r="M250" t="str">
        <v>None</v>
      </c>
      <c r="N250">
        <v>38</v>
      </c>
      <c r="O250">
        <v>55</v>
      </c>
      <c r="P250">
        <v>55</v>
      </c>
      <c r="Q250">
        <v>60</v>
      </c>
      <c r="R250">
        <v>66</v>
      </c>
      <c r="S250">
        <v>66</v>
      </c>
      <c r="T250">
        <v>62</v>
      </c>
      <c r="U250">
        <v>78</v>
      </c>
      <c r="V250">
        <v>37</v>
      </c>
      <c r="W250">
        <v>42</v>
      </c>
      <c r="X250">
        <v>69</v>
      </c>
      <c r="Y250">
        <v>40</v>
      </c>
      <c r="Z250">
        <v>54</v>
      </c>
      <c r="AA250">
        <v>41</v>
      </c>
      <c r="AB250">
        <v>56</v>
      </c>
      <c r="AC250">
        <v>48</v>
      </c>
      <c r="AD250">
        <v>52</v>
      </c>
      <c r="AE250">
        <v>62</v>
      </c>
      <c r="AF250">
        <v>66</v>
      </c>
      <c r="AG250">
        <v>28</v>
      </c>
      <c r="AH250">
        <v>35</v>
      </c>
      <c r="AI250">
        <v>39</v>
      </c>
      <c r="AJ250">
        <v>46</v>
      </c>
      <c r="AK250">
        <v>34</v>
      </c>
      <c r="AL250">
        <v>47</v>
      </c>
      <c r="AM250">
        <v>70</v>
      </c>
      <c r="AN250">
        <v>61</v>
      </c>
      <c r="AO250">
        <v>59</v>
      </c>
      <c r="AP250">
        <v>66</v>
      </c>
      <c r="AQ250">
        <v>81</v>
      </c>
      <c r="AR250">
        <v>0</v>
      </c>
      <c r="AS250">
        <v>48</v>
      </c>
      <c r="AT250">
        <v>119</v>
      </c>
      <c r="AU250" t="str">
        <v>B</v>
      </c>
    </row>
    <row r="251" spans="1:47" x14ac:dyDescent="0.25">
      <c r="A251" t="str">
        <v>Clark Kellogg119</v>
      </c>
      <c r="B251" t="str">
        <v>ClarkKellogg79</v>
      </c>
      <c r="C251" t="str">
        <v>Clark</v>
      </c>
      <c r="D251" t="str">
        <v>Kellogg</v>
      </c>
      <c r="E251">
        <v>79</v>
      </c>
      <c r="F251">
        <v>227</v>
      </c>
      <c r="G251" t="str">
        <v>SF</v>
      </c>
      <c r="H251">
        <v>22464</v>
      </c>
      <c r="I251">
        <v>20</v>
      </c>
      <c r="J251">
        <v>0</v>
      </c>
      <c r="K251">
        <v>0</v>
      </c>
      <c r="L251">
        <v>0</v>
      </c>
      <c r="M251" t="str">
        <v>Ohio State</v>
      </c>
      <c r="N251">
        <v>63</v>
      </c>
      <c r="O251">
        <v>83</v>
      </c>
      <c r="P251">
        <v>50</v>
      </c>
      <c r="Q251">
        <v>50</v>
      </c>
      <c r="R251">
        <v>70</v>
      </c>
      <c r="S251">
        <v>70</v>
      </c>
      <c r="T251">
        <v>16</v>
      </c>
      <c r="U251">
        <v>16</v>
      </c>
      <c r="V251">
        <v>4</v>
      </c>
      <c r="W251">
        <v>34</v>
      </c>
      <c r="X251">
        <v>41</v>
      </c>
      <c r="Y251">
        <v>36</v>
      </c>
      <c r="Z251">
        <v>36</v>
      </c>
      <c r="AA251">
        <v>41</v>
      </c>
      <c r="AB251">
        <v>49</v>
      </c>
      <c r="AC251">
        <v>36</v>
      </c>
      <c r="AD251">
        <v>49</v>
      </c>
      <c r="AE251">
        <v>72</v>
      </c>
      <c r="AF251">
        <v>75</v>
      </c>
      <c r="AG251">
        <v>24</v>
      </c>
      <c r="AH251">
        <v>29</v>
      </c>
      <c r="AI251">
        <v>77</v>
      </c>
      <c r="AJ251">
        <v>83</v>
      </c>
      <c r="AK251">
        <v>55</v>
      </c>
      <c r="AL251">
        <v>74</v>
      </c>
      <c r="AM251">
        <v>51</v>
      </c>
      <c r="AN251">
        <v>53</v>
      </c>
      <c r="AO251">
        <v>68</v>
      </c>
      <c r="AP251">
        <v>60</v>
      </c>
      <c r="AQ251">
        <v>86</v>
      </c>
      <c r="AR251">
        <v>0</v>
      </c>
      <c r="AS251">
        <v>82</v>
      </c>
      <c r="AT251">
        <v>119</v>
      </c>
      <c r="AU251" t="str">
        <v>B</v>
      </c>
    </row>
    <row r="252" spans="1:47" x14ac:dyDescent="0.25">
      <c r="A252" t="str">
        <v>Josh Howard119</v>
      </c>
      <c r="B252" t="str">
        <v>JoshHoward79</v>
      </c>
      <c r="C252" t="str">
        <v>Josh</v>
      </c>
      <c r="D252" t="str">
        <v>Howard</v>
      </c>
      <c r="E252">
        <v>79</v>
      </c>
      <c r="F252">
        <v>210</v>
      </c>
      <c r="G252" t="str">
        <v>SF</v>
      </c>
      <c r="H252">
        <v>29339</v>
      </c>
      <c r="I252">
        <v>22</v>
      </c>
      <c r="J252">
        <v>5</v>
      </c>
      <c r="K252" t="str">
        <v>Winston-Salem</v>
      </c>
      <c r="L252" t="str">
        <v>NC</v>
      </c>
      <c r="M252" t="str">
        <v>Wake Forest</v>
      </c>
      <c r="N252">
        <v>38</v>
      </c>
      <c r="O252">
        <v>64</v>
      </c>
      <c r="P252">
        <v>43</v>
      </c>
      <c r="Q252">
        <v>56</v>
      </c>
      <c r="R252">
        <v>72</v>
      </c>
      <c r="S252">
        <v>72</v>
      </c>
      <c r="T252">
        <v>62</v>
      </c>
      <c r="U252">
        <v>65</v>
      </c>
      <c r="V252">
        <v>22</v>
      </c>
      <c r="W252">
        <v>46</v>
      </c>
      <c r="X252">
        <v>46</v>
      </c>
      <c r="Y252">
        <v>27</v>
      </c>
      <c r="Z252">
        <v>27</v>
      </c>
      <c r="AA252">
        <v>43</v>
      </c>
      <c r="AB252">
        <v>47</v>
      </c>
      <c r="AC252">
        <v>53</v>
      </c>
      <c r="AD252">
        <v>53</v>
      </c>
      <c r="AE252">
        <v>60</v>
      </c>
      <c r="AF252">
        <v>60</v>
      </c>
      <c r="AG252">
        <v>42</v>
      </c>
      <c r="AH252">
        <v>42</v>
      </c>
      <c r="AI252">
        <v>51</v>
      </c>
      <c r="AJ252">
        <v>51</v>
      </c>
      <c r="AK252">
        <v>50</v>
      </c>
      <c r="AL252">
        <v>51</v>
      </c>
      <c r="AM252">
        <v>52</v>
      </c>
      <c r="AN252">
        <v>51</v>
      </c>
      <c r="AO252">
        <v>64</v>
      </c>
      <c r="AP252">
        <v>63</v>
      </c>
      <c r="AQ252">
        <v>81</v>
      </c>
      <c r="AR252">
        <v>0</v>
      </c>
      <c r="AS252">
        <v>40</v>
      </c>
      <c r="AT252">
        <v>119</v>
      </c>
      <c r="AU252" t="str">
        <v>B</v>
      </c>
    </row>
    <row r="253" spans="1:47" x14ac:dyDescent="0.25">
      <c r="A253" t="str">
        <v>Aaron McKie119</v>
      </c>
      <c r="B253" t="str">
        <v>AaronMcKie77</v>
      </c>
      <c r="C253" t="str">
        <v>Aaron</v>
      </c>
      <c r="D253" t="str">
        <v>McKie</v>
      </c>
      <c r="E253">
        <v>77</v>
      </c>
      <c r="F253">
        <v>209</v>
      </c>
      <c r="G253" t="str">
        <v>SG</v>
      </c>
      <c r="H253">
        <v>26574</v>
      </c>
      <c r="I253">
        <v>21</v>
      </c>
      <c r="J253">
        <v>0</v>
      </c>
      <c r="K253">
        <v>0</v>
      </c>
      <c r="L253">
        <v>0</v>
      </c>
      <c r="M253" t="str">
        <v>Temple</v>
      </c>
      <c r="N253">
        <v>45</v>
      </c>
      <c r="O253">
        <v>45</v>
      </c>
      <c r="P253">
        <v>63</v>
      </c>
      <c r="Q253">
        <v>75</v>
      </c>
      <c r="R253">
        <v>74</v>
      </c>
      <c r="S253">
        <v>74</v>
      </c>
      <c r="T253">
        <v>58</v>
      </c>
      <c r="U253">
        <v>72</v>
      </c>
      <c r="V253">
        <v>17</v>
      </c>
      <c r="W253">
        <v>45</v>
      </c>
      <c r="X253">
        <v>77</v>
      </c>
      <c r="Y253">
        <v>36</v>
      </c>
      <c r="Z253">
        <v>48</v>
      </c>
      <c r="AA253">
        <v>26</v>
      </c>
      <c r="AB253">
        <v>37</v>
      </c>
      <c r="AC253">
        <v>45</v>
      </c>
      <c r="AD253">
        <v>75</v>
      </c>
      <c r="AE253">
        <v>65</v>
      </c>
      <c r="AF253">
        <v>84</v>
      </c>
      <c r="AG253">
        <v>25</v>
      </c>
      <c r="AH253">
        <v>31</v>
      </c>
      <c r="AI253">
        <v>24</v>
      </c>
      <c r="AJ253">
        <v>24</v>
      </c>
      <c r="AK253">
        <v>31</v>
      </c>
      <c r="AL253">
        <v>44</v>
      </c>
      <c r="AM253">
        <v>58</v>
      </c>
      <c r="AN253">
        <v>53</v>
      </c>
      <c r="AO253">
        <v>67</v>
      </c>
      <c r="AP253">
        <v>41</v>
      </c>
      <c r="AQ253">
        <v>77</v>
      </c>
      <c r="AR253">
        <v>0</v>
      </c>
      <c r="AS253">
        <v>83</v>
      </c>
      <c r="AT253">
        <v>119</v>
      </c>
      <c r="AU253" t="str">
        <v>B</v>
      </c>
    </row>
    <row r="254" spans="1:47" x14ac:dyDescent="0.25">
      <c r="A254" t="str">
        <v>Danny Green119</v>
      </c>
      <c r="B254" t="str">
        <v>DannyGreen78</v>
      </c>
      <c r="C254" t="str">
        <v>Danny</v>
      </c>
      <c r="D254" t="str">
        <v>Green</v>
      </c>
      <c r="E254">
        <v>78</v>
      </c>
      <c r="F254">
        <v>210</v>
      </c>
      <c r="G254" t="str">
        <v>SG</v>
      </c>
      <c r="H254">
        <v>31950</v>
      </c>
      <c r="I254">
        <v>21</v>
      </c>
      <c r="J254">
        <v>4</v>
      </c>
      <c r="K254" t="str">
        <v>New York</v>
      </c>
      <c r="L254" t="str">
        <v>NY</v>
      </c>
      <c r="M254" t="str">
        <v>North Carolina</v>
      </c>
      <c r="N254">
        <v>33</v>
      </c>
      <c r="O254">
        <v>45</v>
      </c>
      <c r="P254">
        <v>54</v>
      </c>
      <c r="Q254">
        <v>70</v>
      </c>
      <c r="R254">
        <v>81</v>
      </c>
      <c r="S254">
        <v>81</v>
      </c>
      <c r="T254">
        <v>76</v>
      </c>
      <c r="U254">
        <v>84</v>
      </c>
      <c r="V254">
        <v>72</v>
      </c>
      <c r="W254">
        <v>27</v>
      </c>
      <c r="X254">
        <v>44</v>
      </c>
      <c r="Y254">
        <v>4</v>
      </c>
      <c r="Z254">
        <v>27</v>
      </c>
      <c r="AA254">
        <v>28</v>
      </c>
      <c r="AB254">
        <v>46</v>
      </c>
      <c r="AC254">
        <v>52</v>
      </c>
      <c r="AD254">
        <v>61</v>
      </c>
      <c r="AE254">
        <v>34</v>
      </c>
      <c r="AF254">
        <v>62</v>
      </c>
      <c r="AG254">
        <v>41</v>
      </c>
      <c r="AH254">
        <v>51</v>
      </c>
      <c r="AI254">
        <v>16</v>
      </c>
      <c r="AJ254">
        <v>19</v>
      </c>
      <c r="AK254">
        <v>21</v>
      </c>
      <c r="AL254">
        <v>39</v>
      </c>
      <c r="AM254">
        <v>58</v>
      </c>
      <c r="AN254">
        <v>49</v>
      </c>
      <c r="AO254">
        <v>68</v>
      </c>
      <c r="AP254">
        <v>30</v>
      </c>
      <c r="AQ254">
        <v>72</v>
      </c>
      <c r="AR254">
        <v>0</v>
      </c>
      <c r="AS254">
        <v>22</v>
      </c>
      <c r="AT254">
        <v>119</v>
      </c>
      <c r="AU254" t="str">
        <v>B</v>
      </c>
    </row>
    <row r="255" spans="1:47" x14ac:dyDescent="0.25">
      <c r="A255" t="str">
        <v>Jalen Green119</v>
      </c>
      <c r="B255" t="str">
        <v>JalenGreen76</v>
      </c>
      <c r="C255" t="str">
        <v>Jalen</v>
      </c>
      <c r="D255" t="str">
        <v>Green</v>
      </c>
      <c r="E255">
        <v>76</v>
      </c>
      <c r="F255">
        <v>178</v>
      </c>
      <c r="G255" t="str">
        <v>SG</v>
      </c>
      <c r="H255">
        <v>36565</v>
      </c>
      <c r="I255">
        <v>20</v>
      </c>
      <c r="J255">
        <v>0</v>
      </c>
      <c r="K255" t="str">
        <v>Merced</v>
      </c>
      <c r="L255" t="str">
        <v>CA</v>
      </c>
      <c r="M255" t="str">
        <v>None</v>
      </c>
      <c r="N255">
        <v>51</v>
      </c>
      <c r="O255">
        <v>65</v>
      </c>
      <c r="P255">
        <v>64</v>
      </c>
      <c r="Q255">
        <v>74</v>
      </c>
      <c r="R255">
        <v>72</v>
      </c>
      <c r="S255">
        <v>79</v>
      </c>
      <c r="T255">
        <v>56</v>
      </c>
      <c r="U255">
        <v>66</v>
      </c>
      <c r="V255">
        <v>69</v>
      </c>
      <c r="W255">
        <v>27</v>
      </c>
      <c r="X255">
        <v>42</v>
      </c>
      <c r="Y255">
        <v>21</v>
      </c>
      <c r="Z255">
        <v>32</v>
      </c>
      <c r="AA255">
        <v>19</v>
      </c>
      <c r="AB255">
        <v>31</v>
      </c>
      <c r="AC255">
        <v>38</v>
      </c>
      <c r="AD255">
        <v>64</v>
      </c>
      <c r="AE255">
        <v>17</v>
      </c>
      <c r="AF255">
        <v>37</v>
      </c>
      <c r="AG255">
        <v>14</v>
      </c>
      <c r="AH255">
        <v>18</v>
      </c>
      <c r="AI255">
        <v>7</v>
      </c>
      <c r="AJ255">
        <v>14</v>
      </c>
      <c r="AK255">
        <v>21</v>
      </c>
      <c r="AL255">
        <v>29</v>
      </c>
      <c r="AM255">
        <v>79</v>
      </c>
      <c r="AN255">
        <v>58</v>
      </c>
      <c r="AO255">
        <v>86</v>
      </c>
      <c r="AP255">
        <v>56</v>
      </c>
      <c r="AQ255">
        <v>84</v>
      </c>
      <c r="AR255">
        <v>0</v>
      </c>
      <c r="AS255">
        <v>86</v>
      </c>
      <c r="AT255">
        <v>119</v>
      </c>
      <c r="AU255" t="str">
        <v>B</v>
      </c>
    </row>
    <row r="256" spans="1:47" x14ac:dyDescent="0.25">
      <c r="A256" t="str">
        <v>Raja Bell119</v>
      </c>
      <c r="B256" t="str">
        <v>RajaBell77</v>
      </c>
      <c r="C256" t="str">
        <v>Raja</v>
      </c>
      <c r="D256" t="str">
        <v>Bell</v>
      </c>
      <c r="E256">
        <v>77</v>
      </c>
      <c r="F256">
        <v>210</v>
      </c>
      <c r="G256" t="str">
        <v>SG</v>
      </c>
      <c r="H256">
        <v>28022</v>
      </c>
      <c r="I256">
        <v>23</v>
      </c>
      <c r="J256">
        <v>19</v>
      </c>
      <c r="K256" t="str">
        <v>St. Croix</v>
      </c>
      <c r="L256">
        <v>0</v>
      </c>
      <c r="M256" t="str">
        <v>Florida Intl</v>
      </c>
      <c r="N256">
        <v>25</v>
      </c>
      <c r="O256">
        <v>46</v>
      </c>
      <c r="P256">
        <v>72</v>
      </c>
      <c r="Q256">
        <v>83</v>
      </c>
      <c r="R256">
        <v>77</v>
      </c>
      <c r="S256">
        <v>77</v>
      </c>
      <c r="T256">
        <v>81</v>
      </c>
      <c r="U256">
        <v>92</v>
      </c>
      <c r="V256">
        <v>19</v>
      </c>
      <c r="W256">
        <v>43</v>
      </c>
      <c r="X256">
        <v>50</v>
      </c>
      <c r="Y256">
        <v>23</v>
      </c>
      <c r="Z256">
        <v>35</v>
      </c>
      <c r="AA256">
        <v>25</v>
      </c>
      <c r="AB256">
        <v>30</v>
      </c>
      <c r="AC256">
        <v>51</v>
      </c>
      <c r="AD256">
        <v>85</v>
      </c>
      <c r="AE256">
        <v>23</v>
      </c>
      <c r="AF256">
        <v>42</v>
      </c>
      <c r="AG256">
        <v>14</v>
      </c>
      <c r="AH256">
        <v>17</v>
      </c>
      <c r="AI256">
        <v>22</v>
      </c>
      <c r="AJ256">
        <v>22</v>
      </c>
      <c r="AK256">
        <v>22</v>
      </c>
      <c r="AL256">
        <v>29</v>
      </c>
      <c r="AM256">
        <v>54</v>
      </c>
      <c r="AN256">
        <v>46</v>
      </c>
      <c r="AO256">
        <v>68</v>
      </c>
      <c r="AP256">
        <v>38</v>
      </c>
      <c r="AQ256">
        <v>72</v>
      </c>
      <c r="AR256">
        <v>0</v>
      </c>
      <c r="AS256">
        <v>37</v>
      </c>
      <c r="AT256">
        <v>119</v>
      </c>
      <c r="AU256" t="str">
        <v>B</v>
      </c>
    </row>
    <row r="257" spans="1:47" x14ac:dyDescent="0.25">
      <c r="A257" t="str">
        <v>Bogdan Bogdanovic119</v>
      </c>
      <c r="B257" t="str">
        <v>BogdanBogdanovic78</v>
      </c>
      <c r="C257" t="str">
        <v>Bogdan</v>
      </c>
      <c r="D257" t="str">
        <v>Bogdanovic</v>
      </c>
      <c r="E257">
        <v>78</v>
      </c>
      <c r="F257">
        <v>220</v>
      </c>
      <c r="G257" t="str">
        <v>SG</v>
      </c>
      <c r="H257">
        <v>33834</v>
      </c>
      <c r="I257">
        <v>24</v>
      </c>
      <c r="J257">
        <v>13</v>
      </c>
      <c r="K257" t="str">
        <v>Belgrade</v>
      </c>
      <c r="L257" t="str">
        <v>Serbia</v>
      </c>
      <c r="M257" t="str">
        <v>None</v>
      </c>
      <c r="N257">
        <v>45</v>
      </c>
      <c r="O257">
        <v>49</v>
      </c>
      <c r="P257">
        <v>68</v>
      </c>
      <c r="Q257">
        <v>79</v>
      </c>
      <c r="R257">
        <v>83</v>
      </c>
      <c r="S257">
        <v>83</v>
      </c>
      <c r="T257">
        <v>81</v>
      </c>
      <c r="U257">
        <v>84</v>
      </c>
      <c r="V257">
        <v>62</v>
      </c>
      <c r="W257">
        <v>40</v>
      </c>
      <c r="X257">
        <v>52</v>
      </c>
      <c r="Y257">
        <v>42</v>
      </c>
      <c r="Z257">
        <v>42</v>
      </c>
      <c r="AA257">
        <v>34</v>
      </c>
      <c r="AB257">
        <v>36</v>
      </c>
      <c r="AC257">
        <v>47</v>
      </c>
      <c r="AD257">
        <v>51</v>
      </c>
      <c r="AE257">
        <v>37</v>
      </c>
      <c r="AF257">
        <v>52</v>
      </c>
      <c r="AG257">
        <v>14</v>
      </c>
      <c r="AH257">
        <v>17</v>
      </c>
      <c r="AI257">
        <v>11</v>
      </c>
      <c r="AJ257">
        <v>11</v>
      </c>
      <c r="AK257">
        <v>32</v>
      </c>
      <c r="AL257">
        <v>35</v>
      </c>
      <c r="AM257">
        <v>48</v>
      </c>
      <c r="AN257">
        <v>55</v>
      </c>
      <c r="AO257">
        <v>74</v>
      </c>
      <c r="AP257">
        <v>20</v>
      </c>
      <c r="AQ257">
        <v>81</v>
      </c>
      <c r="AR257">
        <v>0</v>
      </c>
      <c r="AS257">
        <v>85</v>
      </c>
      <c r="AT257">
        <v>119</v>
      </c>
      <c r="AU257" t="str">
        <v>B</v>
      </c>
    </row>
    <row r="258" spans="1:47" x14ac:dyDescent="0.25">
      <c r="A258" t="str">
        <v>Gerald Green119</v>
      </c>
      <c r="B258" t="str">
        <v>GeraldGreen80</v>
      </c>
      <c r="C258" t="str">
        <v>Gerald</v>
      </c>
      <c r="D258" t="str">
        <v>Green</v>
      </c>
      <c r="E258">
        <v>80</v>
      </c>
      <c r="F258">
        <v>200</v>
      </c>
      <c r="G258" t="str">
        <v>SG</v>
      </c>
      <c r="H258">
        <v>31438</v>
      </c>
      <c r="I258">
        <v>18</v>
      </c>
      <c r="J258">
        <v>5</v>
      </c>
      <c r="K258" t="str">
        <v>Houston</v>
      </c>
      <c r="L258" t="str">
        <v>TX</v>
      </c>
      <c r="M258" t="str">
        <v>Gulf Shores Academy</v>
      </c>
      <c r="N258">
        <v>34</v>
      </c>
      <c r="O258">
        <v>50</v>
      </c>
      <c r="P258">
        <v>44</v>
      </c>
      <c r="Q258">
        <v>76</v>
      </c>
      <c r="R258">
        <v>80</v>
      </c>
      <c r="S258">
        <v>80</v>
      </c>
      <c r="T258">
        <v>60</v>
      </c>
      <c r="U258">
        <v>75</v>
      </c>
      <c r="V258">
        <v>46</v>
      </c>
      <c r="W258">
        <v>27</v>
      </c>
      <c r="X258">
        <v>43</v>
      </c>
      <c r="Y258">
        <v>12</v>
      </c>
      <c r="Z258">
        <v>18</v>
      </c>
      <c r="AA258">
        <v>25</v>
      </c>
      <c r="AB258">
        <v>41</v>
      </c>
      <c r="AC258">
        <v>31</v>
      </c>
      <c r="AD258">
        <v>51</v>
      </c>
      <c r="AE258">
        <v>20</v>
      </c>
      <c r="AF258">
        <v>44</v>
      </c>
      <c r="AG258">
        <v>28</v>
      </c>
      <c r="AH258">
        <v>35</v>
      </c>
      <c r="AI258">
        <v>22</v>
      </c>
      <c r="AJ258">
        <v>22</v>
      </c>
      <c r="AK258">
        <v>16</v>
      </c>
      <c r="AL258">
        <v>39</v>
      </c>
      <c r="AM258">
        <v>56</v>
      </c>
      <c r="AN258">
        <v>55</v>
      </c>
      <c r="AO258">
        <v>76</v>
      </c>
      <c r="AP258">
        <v>41</v>
      </c>
      <c r="AQ258">
        <v>72</v>
      </c>
      <c r="AR258">
        <v>0</v>
      </c>
      <c r="AS258">
        <v>43</v>
      </c>
      <c r="AT258">
        <v>119</v>
      </c>
      <c r="AU258" t="str">
        <v>B</v>
      </c>
    </row>
    <row r="259" spans="1:47" x14ac:dyDescent="0.25">
      <c r="A259" t="str">
        <v>Tyrese Maxey119</v>
      </c>
      <c r="B259" t="str">
        <v>TyreseMaxey74</v>
      </c>
      <c r="C259" t="str">
        <v>Tyrese</v>
      </c>
      <c r="D259" t="str">
        <v>Maxey</v>
      </c>
      <c r="E259">
        <v>74</v>
      </c>
      <c r="F259">
        <v>200</v>
      </c>
      <c r="G259" t="str">
        <v>PG</v>
      </c>
      <c r="H259">
        <v>37564</v>
      </c>
      <c r="I259">
        <v>16</v>
      </c>
      <c r="J259">
        <v>0</v>
      </c>
      <c r="K259" t="str">
        <v>Dallas</v>
      </c>
      <c r="L259" t="str">
        <v>TX</v>
      </c>
      <c r="M259" t="str">
        <v>Kentucky</v>
      </c>
      <c r="N259">
        <v>35</v>
      </c>
      <c r="O259">
        <v>67</v>
      </c>
      <c r="P259">
        <v>68</v>
      </c>
      <c r="Q259">
        <v>93</v>
      </c>
      <c r="R259">
        <v>88</v>
      </c>
      <c r="S259">
        <v>88</v>
      </c>
      <c r="T259">
        <v>69</v>
      </c>
      <c r="U259">
        <v>84</v>
      </c>
      <c r="V259">
        <v>40</v>
      </c>
      <c r="W259">
        <v>67</v>
      </c>
      <c r="X259">
        <v>82</v>
      </c>
      <c r="Y259">
        <v>30</v>
      </c>
      <c r="Z259">
        <v>61</v>
      </c>
      <c r="AA259">
        <v>21</v>
      </c>
      <c r="AB259">
        <v>36</v>
      </c>
      <c r="AC259">
        <v>34</v>
      </c>
      <c r="AD259">
        <v>66</v>
      </c>
      <c r="AE259">
        <v>29</v>
      </c>
      <c r="AF259">
        <v>52</v>
      </c>
      <c r="AG259">
        <v>27</v>
      </c>
      <c r="AH259">
        <v>34</v>
      </c>
      <c r="AI259">
        <v>5</v>
      </c>
      <c r="AJ259">
        <v>19</v>
      </c>
      <c r="AK259">
        <v>24</v>
      </c>
      <c r="AL259">
        <v>39</v>
      </c>
      <c r="AM259">
        <v>61</v>
      </c>
      <c r="AN259">
        <v>52</v>
      </c>
      <c r="AO259">
        <v>95</v>
      </c>
      <c r="AP259">
        <v>39</v>
      </c>
      <c r="AQ259">
        <v>82</v>
      </c>
      <c r="AR259">
        <v>0</v>
      </c>
      <c r="AS259">
        <v>68</v>
      </c>
      <c r="AT259">
        <v>119</v>
      </c>
      <c r="AU259" t="str">
        <v>B</v>
      </c>
    </row>
    <row r="260" spans="1:47" x14ac:dyDescent="0.25">
      <c r="A260" t="str">
        <v>Muggsy Bogues119</v>
      </c>
      <c r="B260" t="str">
        <v>MuggsyBogues63</v>
      </c>
      <c r="C260" t="str">
        <v>Muggsy</v>
      </c>
      <c r="D260" t="str">
        <v>Bogues</v>
      </c>
      <c r="E260">
        <v>63</v>
      </c>
      <c r="F260">
        <v>140</v>
      </c>
      <c r="G260" t="str">
        <v>PG</v>
      </c>
      <c r="H260">
        <v>23751</v>
      </c>
      <c r="I260">
        <v>21</v>
      </c>
      <c r="J260">
        <v>0</v>
      </c>
      <c r="K260">
        <v>0</v>
      </c>
      <c r="L260">
        <v>0</v>
      </c>
      <c r="M260" t="str">
        <v>Wake Forest</v>
      </c>
      <c r="N260">
        <v>40</v>
      </c>
      <c r="O260">
        <v>47</v>
      </c>
      <c r="P260">
        <v>54</v>
      </c>
      <c r="Q260">
        <v>86</v>
      </c>
      <c r="R260">
        <v>81</v>
      </c>
      <c r="S260">
        <v>81</v>
      </c>
      <c r="T260">
        <v>31</v>
      </c>
      <c r="U260">
        <v>33</v>
      </c>
      <c r="V260">
        <v>3</v>
      </c>
      <c r="W260">
        <v>93</v>
      </c>
      <c r="X260">
        <v>100</v>
      </c>
      <c r="Y260">
        <v>90</v>
      </c>
      <c r="Z260">
        <v>101</v>
      </c>
      <c r="AA260">
        <v>12</v>
      </c>
      <c r="AB260">
        <v>15</v>
      </c>
      <c r="AC260">
        <v>71</v>
      </c>
      <c r="AD260">
        <v>78</v>
      </c>
      <c r="AE260">
        <v>75</v>
      </c>
      <c r="AF260">
        <v>96</v>
      </c>
      <c r="AG260">
        <v>5</v>
      </c>
      <c r="AH260">
        <v>5</v>
      </c>
      <c r="AI260">
        <v>14</v>
      </c>
      <c r="AJ260">
        <v>22</v>
      </c>
      <c r="AK260">
        <v>20</v>
      </c>
      <c r="AL260">
        <v>27</v>
      </c>
      <c r="AM260">
        <v>61</v>
      </c>
      <c r="AN260">
        <v>42</v>
      </c>
      <c r="AO260">
        <v>90</v>
      </c>
      <c r="AP260">
        <v>34</v>
      </c>
      <c r="AQ260">
        <v>75</v>
      </c>
      <c r="AR260">
        <v>0</v>
      </c>
      <c r="AS260">
        <v>40</v>
      </c>
      <c r="AT260">
        <v>119</v>
      </c>
      <c r="AU260" t="str">
        <v>B</v>
      </c>
    </row>
    <row r="261" spans="1:47" x14ac:dyDescent="0.25">
      <c r="A261" t="str">
        <v>Gary Grant119</v>
      </c>
      <c r="B261" t="str">
        <v>GaryGrant75</v>
      </c>
      <c r="C261" t="str">
        <v>Gary</v>
      </c>
      <c r="D261" t="str">
        <v>Grant</v>
      </c>
      <c r="E261">
        <v>75</v>
      </c>
      <c r="F261">
        <v>195</v>
      </c>
      <c r="G261" t="str">
        <v>PG</v>
      </c>
      <c r="H261">
        <v>23853</v>
      </c>
      <c r="I261">
        <v>22</v>
      </c>
      <c r="J261">
        <v>0</v>
      </c>
      <c r="K261">
        <v>0</v>
      </c>
      <c r="L261">
        <v>0</v>
      </c>
      <c r="M261" t="str">
        <v>Michigan</v>
      </c>
      <c r="N261">
        <v>56</v>
      </c>
      <c r="O261">
        <v>56</v>
      </c>
      <c r="P261">
        <v>69</v>
      </c>
      <c r="Q261">
        <v>76</v>
      </c>
      <c r="R261">
        <v>73</v>
      </c>
      <c r="S261">
        <v>73</v>
      </c>
      <c r="T261">
        <v>35</v>
      </c>
      <c r="U261">
        <v>35</v>
      </c>
      <c r="V261">
        <v>5</v>
      </c>
      <c r="W261">
        <v>64</v>
      </c>
      <c r="X261">
        <v>74</v>
      </c>
      <c r="Y261">
        <v>81</v>
      </c>
      <c r="Z261">
        <v>85</v>
      </c>
      <c r="AA261">
        <v>22</v>
      </c>
      <c r="AB261">
        <v>24</v>
      </c>
      <c r="AC261">
        <v>73</v>
      </c>
      <c r="AD261">
        <v>74</v>
      </c>
      <c r="AE261">
        <v>98</v>
      </c>
      <c r="AF261">
        <v>101</v>
      </c>
      <c r="AG261">
        <v>10</v>
      </c>
      <c r="AH261">
        <v>13</v>
      </c>
      <c r="AI261">
        <v>24</v>
      </c>
      <c r="AJ261">
        <v>24</v>
      </c>
      <c r="AK261">
        <v>31</v>
      </c>
      <c r="AL261">
        <v>31</v>
      </c>
      <c r="AM261">
        <v>61</v>
      </c>
      <c r="AN261">
        <v>43</v>
      </c>
      <c r="AO261">
        <v>91</v>
      </c>
      <c r="AP261">
        <v>47</v>
      </c>
      <c r="AQ261">
        <v>83</v>
      </c>
      <c r="AR261">
        <v>0</v>
      </c>
      <c r="AS261">
        <v>52</v>
      </c>
      <c r="AT261">
        <v>119</v>
      </c>
      <c r="AU261" t="str">
        <v>B</v>
      </c>
    </row>
    <row r="262" spans="1:47" x14ac:dyDescent="0.25">
      <c r="A262" t="str">
        <v>Darius Garland119</v>
      </c>
      <c r="B262" t="str">
        <v>DariusGarland73</v>
      </c>
      <c r="C262" t="str">
        <v>Darius</v>
      </c>
      <c r="D262" t="str">
        <v>Garland</v>
      </c>
      <c r="E262">
        <v>73</v>
      </c>
      <c r="F262">
        <v>192</v>
      </c>
      <c r="G262" t="str">
        <v>PG</v>
      </c>
      <c r="H262">
        <v>36551</v>
      </c>
      <c r="I262">
        <v>18</v>
      </c>
      <c r="J262">
        <v>10</v>
      </c>
      <c r="K262" t="str">
        <v>Gary</v>
      </c>
      <c r="L262" t="str">
        <v>IN</v>
      </c>
      <c r="M262" t="str">
        <v>Vanderbilt</v>
      </c>
      <c r="N262">
        <v>31</v>
      </c>
      <c r="O262">
        <v>63</v>
      </c>
      <c r="P262">
        <v>44</v>
      </c>
      <c r="Q262">
        <v>84</v>
      </c>
      <c r="R262">
        <v>86</v>
      </c>
      <c r="S262">
        <v>86</v>
      </c>
      <c r="T262">
        <v>68</v>
      </c>
      <c r="U262">
        <v>84</v>
      </c>
      <c r="V262">
        <v>56</v>
      </c>
      <c r="W262">
        <v>51</v>
      </c>
      <c r="X262">
        <v>68</v>
      </c>
      <c r="Y262">
        <v>44</v>
      </c>
      <c r="Z262">
        <v>77</v>
      </c>
      <c r="AA262">
        <v>12</v>
      </c>
      <c r="AB262">
        <v>20</v>
      </c>
      <c r="AC262">
        <v>41</v>
      </c>
      <c r="AD262">
        <v>65</v>
      </c>
      <c r="AE262">
        <v>44</v>
      </c>
      <c r="AF262">
        <v>67</v>
      </c>
      <c r="AG262">
        <v>5</v>
      </c>
      <c r="AH262">
        <v>6</v>
      </c>
      <c r="AI262">
        <v>4</v>
      </c>
      <c r="AJ262">
        <v>8</v>
      </c>
      <c r="AK262">
        <v>9</v>
      </c>
      <c r="AL262">
        <v>21</v>
      </c>
      <c r="AM262">
        <v>76</v>
      </c>
      <c r="AN262">
        <v>41</v>
      </c>
      <c r="AO262">
        <v>94</v>
      </c>
      <c r="AP262">
        <v>51</v>
      </c>
      <c r="AQ262">
        <v>84</v>
      </c>
      <c r="AR262">
        <v>0</v>
      </c>
      <c r="AS262">
        <v>57</v>
      </c>
      <c r="AT262">
        <v>119</v>
      </c>
      <c r="AU262" t="str">
        <v>B</v>
      </c>
    </row>
    <row r="263" spans="1:47" x14ac:dyDescent="0.25">
      <c r="A263" t="str">
        <v>Michael Carter-Williams119</v>
      </c>
      <c r="B263" t="str">
        <v>MichaelCarter-Williams78</v>
      </c>
      <c r="C263" t="str">
        <v>Michael</v>
      </c>
      <c r="D263" t="str">
        <v>Carter-Williams</v>
      </c>
      <c r="E263">
        <v>78</v>
      </c>
      <c r="F263">
        <v>185</v>
      </c>
      <c r="G263" t="str">
        <v>PG</v>
      </c>
      <c r="H263">
        <v>33521</v>
      </c>
      <c r="I263">
        <v>21</v>
      </c>
      <c r="J263">
        <v>1</v>
      </c>
      <c r="K263" t="str">
        <v>Hamilton</v>
      </c>
      <c r="L263" t="str">
        <v>MA</v>
      </c>
      <c r="M263" t="str">
        <v>Syracuse</v>
      </c>
      <c r="N263">
        <v>55</v>
      </c>
      <c r="O263">
        <v>75</v>
      </c>
      <c r="P263">
        <v>34</v>
      </c>
      <c r="Q263">
        <v>34</v>
      </c>
      <c r="R263">
        <v>61</v>
      </c>
      <c r="S263">
        <v>61</v>
      </c>
      <c r="T263">
        <v>33</v>
      </c>
      <c r="U263">
        <v>33</v>
      </c>
      <c r="V263">
        <v>29</v>
      </c>
      <c r="W263">
        <v>55</v>
      </c>
      <c r="X263">
        <v>58</v>
      </c>
      <c r="Y263">
        <v>63</v>
      </c>
      <c r="Z263">
        <v>66</v>
      </c>
      <c r="AA263">
        <v>37</v>
      </c>
      <c r="AB263">
        <v>42</v>
      </c>
      <c r="AC263">
        <v>69</v>
      </c>
      <c r="AD263">
        <v>71</v>
      </c>
      <c r="AE263">
        <v>69</v>
      </c>
      <c r="AF263">
        <v>82</v>
      </c>
      <c r="AG263">
        <v>27</v>
      </c>
      <c r="AH263">
        <v>32</v>
      </c>
      <c r="AI263">
        <v>27</v>
      </c>
      <c r="AJ263">
        <v>28</v>
      </c>
      <c r="AK263">
        <v>47</v>
      </c>
      <c r="AL263">
        <v>51</v>
      </c>
      <c r="AM263">
        <v>41</v>
      </c>
      <c r="AN263">
        <v>34</v>
      </c>
      <c r="AO263">
        <v>89</v>
      </c>
      <c r="AP263">
        <v>68</v>
      </c>
      <c r="AQ263">
        <v>86</v>
      </c>
      <c r="AR263">
        <v>0</v>
      </c>
      <c r="AS263">
        <v>34</v>
      </c>
      <c r="AT263">
        <v>119</v>
      </c>
      <c r="AU263" t="str">
        <v>B</v>
      </c>
    </row>
    <row r="264" spans="1:47" x14ac:dyDescent="0.25">
      <c r="A264" t="str">
        <v>Beno Udrih119</v>
      </c>
      <c r="B264" t="str">
        <v>BenoUdrih75</v>
      </c>
      <c r="C264" t="str">
        <v>Beno</v>
      </c>
      <c r="D264" t="str">
        <v>Udrih</v>
      </c>
      <c r="E264">
        <v>75</v>
      </c>
      <c r="F264">
        <v>205</v>
      </c>
      <c r="G264" t="str">
        <v>PG</v>
      </c>
      <c r="H264">
        <v>30137</v>
      </c>
      <c r="I264">
        <v>21</v>
      </c>
      <c r="J264">
        <v>14</v>
      </c>
      <c r="K264" t="str">
        <v>Celje</v>
      </c>
      <c r="L264" t="str">
        <v>Yugoslavia</v>
      </c>
      <c r="M264" t="str">
        <v>Slovenia</v>
      </c>
      <c r="N264">
        <v>35</v>
      </c>
      <c r="O264">
        <v>40</v>
      </c>
      <c r="P264">
        <v>71</v>
      </c>
      <c r="Q264">
        <v>91</v>
      </c>
      <c r="R264">
        <v>81</v>
      </c>
      <c r="S264">
        <v>81</v>
      </c>
      <c r="T264">
        <v>59</v>
      </c>
      <c r="U264">
        <v>74</v>
      </c>
      <c r="V264">
        <v>44</v>
      </c>
      <c r="W264">
        <v>41</v>
      </c>
      <c r="X264">
        <v>83</v>
      </c>
      <c r="Y264">
        <v>30</v>
      </c>
      <c r="Z264">
        <v>56</v>
      </c>
      <c r="AA264">
        <v>22</v>
      </c>
      <c r="AB264">
        <v>30</v>
      </c>
      <c r="AC264">
        <v>56</v>
      </c>
      <c r="AD264">
        <v>58</v>
      </c>
      <c r="AE264">
        <v>34</v>
      </c>
      <c r="AF264">
        <v>51</v>
      </c>
      <c r="AG264">
        <v>21</v>
      </c>
      <c r="AH264">
        <v>26</v>
      </c>
      <c r="AI264">
        <v>13</v>
      </c>
      <c r="AJ264">
        <v>15</v>
      </c>
      <c r="AK264">
        <v>12</v>
      </c>
      <c r="AL264">
        <v>28</v>
      </c>
      <c r="AM264">
        <v>59</v>
      </c>
      <c r="AN264">
        <v>53</v>
      </c>
      <c r="AO264">
        <v>90</v>
      </c>
      <c r="AP264">
        <v>39</v>
      </c>
      <c r="AQ264">
        <v>72</v>
      </c>
      <c r="AR264">
        <v>0</v>
      </c>
      <c r="AS264">
        <v>81</v>
      </c>
      <c r="AT264">
        <v>119</v>
      </c>
      <c r="AU264" t="str">
        <v>B</v>
      </c>
    </row>
    <row r="265" spans="1:47" x14ac:dyDescent="0.25">
      <c r="A265" t="str">
        <v>LaSalle Thompson118</v>
      </c>
      <c r="B265" t="str">
        <v>LaSalleThompson82</v>
      </c>
      <c r="C265" t="str">
        <v>LaSalle</v>
      </c>
      <c r="D265" t="str">
        <v>Thompson</v>
      </c>
      <c r="E265">
        <v>82</v>
      </c>
      <c r="F265">
        <v>253</v>
      </c>
      <c r="G265" t="str">
        <v>C</v>
      </c>
      <c r="H265">
        <v>22455</v>
      </c>
      <c r="I265">
        <v>20</v>
      </c>
      <c r="J265">
        <v>0</v>
      </c>
      <c r="K265">
        <v>0</v>
      </c>
      <c r="L265">
        <v>0</v>
      </c>
      <c r="M265" t="str">
        <v>Texas</v>
      </c>
      <c r="N265">
        <v>41</v>
      </c>
      <c r="O265">
        <v>57</v>
      </c>
      <c r="P265">
        <v>35</v>
      </c>
      <c r="Q265">
        <v>48</v>
      </c>
      <c r="R265">
        <v>67</v>
      </c>
      <c r="S265">
        <v>67</v>
      </c>
      <c r="T265">
        <v>0</v>
      </c>
      <c r="U265">
        <v>0</v>
      </c>
      <c r="V265">
        <v>0</v>
      </c>
      <c r="W265">
        <v>29</v>
      </c>
      <c r="X265">
        <v>39</v>
      </c>
      <c r="Y265">
        <v>23</v>
      </c>
      <c r="Z265">
        <v>35</v>
      </c>
      <c r="AA265">
        <v>45</v>
      </c>
      <c r="AB265">
        <v>66</v>
      </c>
      <c r="AC265">
        <v>30</v>
      </c>
      <c r="AD265">
        <v>34</v>
      </c>
      <c r="AE265">
        <v>67</v>
      </c>
      <c r="AF265">
        <v>69</v>
      </c>
      <c r="AG265">
        <v>62</v>
      </c>
      <c r="AH265">
        <v>77</v>
      </c>
      <c r="AI265">
        <v>91</v>
      </c>
      <c r="AJ265">
        <v>99</v>
      </c>
      <c r="AK265">
        <v>95</v>
      </c>
      <c r="AL265">
        <v>95</v>
      </c>
      <c r="AM265">
        <v>58</v>
      </c>
      <c r="AN265">
        <v>64</v>
      </c>
      <c r="AO265">
        <v>24</v>
      </c>
      <c r="AP265">
        <v>65</v>
      </c>
      <c r="AQ265">
        <v>73</v>
      </c>
      <c r="AR265">
        <v>0</v>
      </c>
      <c r="AS265">
        <v>35</v>
      </c>
      <c r="AT265">
        <v>118</v>
      </c>
      <c r="AU265" t="str">
        <v>B</v>
      </c>
    </row>
    <row r="266" spans="1:47" x14ac:dyDescent="0.25">
      <c r="A266" t="str">
        <v>Mehmet Okur118</v>
      </c>
      <c r="B266" t="str">
        <v>MehmetOkur83</v>
      </c>
      <c r="C266" t="str">
        <v>Mehmet</v>
      </c>
      <c r="D266" t="str">
        <v>Okur</v>
      </c>
      <c r="E266">
        <v>83</v>
      </c>
      <c r="F266">
        <v>249</v>
      </c>
      <c r="G266" t="str">
        <v>C</v>
      </c>
      <c r="H266">
        <v>29001</v>
      </c>
      <c r="I266">
        <v>22</v>
      </c>
      <c r="J266">
        <v>13</v>
      </c>
      <c r="K266" t="str">
        <v>Yalova</v>
      </c>
      <c r="L266" t="str">
        <v>Turkey</v>
      </c>
      <c r="M266" t="str">
        <v>None</v>
      </c>
      <c r="N266">
        <v>31</v>
      </c>
      <c r="O266">
        <v>61</v>
      </c>
      <c r="P266">
        <v>46</v>
      </c>
      <c r="Q266">
        <v>55</v>
      </c>
      <c r="R266">
        <v>76</v>
      </c>
      <c r="S266">
        <v>76</v>
      </c>
      <c r="T266">
        <v>65</v>
      </c>
      <c r="U266">
        <v>81</v>
      </c>
      <c r="V266">
        <v>36</v>
      </c>
      <c r="W266">
        <v>45</v>
      </c>
      <c r="X266">
        <v>45</v>
      </c>
      <c r="Y266">
        <v>19</v>
      </c>
      <c r="Z266">
        <v>35</v>
      </c>
      <c r="AA266">
        <v>68</v>
      </c>
      <c r="AB266">
        <v>68</v>
      </c>
      <c r="AC266">
        <v>14</v>
      </c>
      <c r="AD266">
        <v>20</v>
      </c>
      <c r="AE266">
        <v>23</v>
      </c>
      <c r="AF266">
        <v>27</v>
      </c>
      <c r="AG266">
        <v>57</v>
      </c>
      <c r="AH266">
        <v>57</v>
      </c>
      <c r="AI266">
        <v>61</v>
      </c>
      <c r="AJ266">
        <v>61</v>
      </c>
      <c r="AK266">
        <v>55</v>
      </c>
      <c r="AL266">
        <v>63</v>
      </c>
      <c r="AM266">
        <v>63</v>
      </c>
      <c r="AN266">
        <v>58</v>
      </c>
      <c r="AO266">
        <v>26</v>
      </c>
      <c r="AP266">
        <v>69</v>
      </c>
      <c r="AQ266">
        <v>74</v>
      </c>
      <c r="AR266">
        <v>0</v>
      </c>
      <c r="AS266">
        <v>67</v>
      </c>
      <c r="AT266">
        <v>118</v>
      </c>
      <c r="AU266" t="str">
        <v>B</v>
      </c>
    </row>
    <row r="267" spans="1:47" x14ac:dyDescent="0.25">
      <c r="A267" t="str">
        <v>Erick Dampier118</v>
      </c>
      <c r="B267" t="str">
        <v>ErickDampier83</v>
      </c>
      <c r="C267" t="str">
        <v>Erick</v>
      </c>
      <c r="D267" t="str">
        <v>Dampier</v>
      </c>
      <c r="E267">
        <v>83</v>
      </c>
      <c r="F267">
        <v>265</v>
      </c>
      <c r="G267" t="str">
        <v>C</v>
      </c>
      <c r="H267">
        <v>27589</v>
      </c>
      <c r="I267">
        <v>20</v>
      </c>
      <c r="J267">
        <v>25</v>
      </c>
      <c r="K267" t="str">
        <v>Jackson</v>
      </c>
      <c r="L267" t="str">
        <v>MS</v>
      </c>
      <c r="M267" t="str">
        <v>Mississippi State</v>
      </c>
      <c r="N267">
        <v>30</v>
      </c>
      <c r="O267">
        <v>46</v>
      </c>
      <c r="P267">
        <v>15</v>
      </c>
      <c r="Q267">
        <v>48</v>
      </c>
      <c r="R267">
        <v>50</v>
      </c>
      <c r="S267">
        <v>50</v>
      </c>
      <c r="T267">
        <v>0</v>
      </c>
      <c r="U267">
        <v>0</v>
      </c>
      <c r="V267">
        <v>1</v>
      </c>
      <c r="W267">
        <v>29</v>
      </c>
      <c r="X267">
        <v>42</v>
      </c>
      <c r="Y267">
        <v>16</v>
      </c>
      <c r="Z267">
        <v>22</v>
      </c>
      <c r="AA267">
        <v>54</v>
      </c>
      <c r="AB267">
        <v>71</v>
      </c>
      <c r="AC267">
        <v>7</v>
      </c>
      <c r="AD267">
        <v>12</v>
      </c>
      <c r="AE267">
        <v>14</v>
      </c>
      <c r="AF267">
        <v>22</v>
      </c>
      <c r="AG267">
        <v>63</v>
      </c>
      <c r="AH267">
        <v>79</v>
      </c>
      <c r="AI267">
        <v>43</v>
      </c>
      <c r="AJ267">
        <v>96</v>
      </c>
      <c r="AK267">
        <v>38</v>
      </c>
      <c r="AL267">
        <v>72</v>
      </c>
      <c r="AM267">
        <v>75</v>
      </c>
      <c r="AN267">
        <v>89</v>
      </c>
      <c r="AO267">
        <v>22</v>
      </c>
      <c r="AP267">
        <v>81</v>
      </c>
      <c r="AQ267">
        <v>77</v>
      </c>
      <c r="AR267">
        <v>0</v>
      </c>
      <c r="AS267">
        <v>49</v>
      </c>
      <c r="AT267">
        <v>118</v>
      </c>
      <c r="AU267" t="str">
        <v>B</v>
      </c>
    </row>
    <row r="268" spans="1:47" x14ac:dyDescent="0.25">
      <c r="A268" t="str">
        <v>Lamar Odom118</v>
      </c>
      <c r="B268" t="str">
        <v>LamarOdom82</v>
      </c>
      <c r="C268" t="str">
        <v>Lamar</v>
      </c>
      <c r="D268" t="str">
        <v>Odom</v>
      </c>
      <c r="E268">
        <v>82</v>
      </c>
      <c r="F268">
        <v>232</v>
      </c>
      <c r="G268" t="str">
        <v>PF</v>
      </c>
      <c r="H268">
        <v>29165</v>
      </c>
      <c r="I268">
        <v>18</v>
      </c>
      <c r="J268">
        <v>7</v>
      </c>
      <c r="K268" t="str">
        <v>Jamaica</v>
      </c>
      <c r="L268">
        <v>0</v>
      </c>
      <c r="M268" t="str">
        <v>Rhode Island</v>
      </c>
      <c r="N268">
        <v>37</v>
      </c>
      <c r="O268">
        <v>59</v>
      </c>
      <c r="P268">
        <v>35</v>
      </c>
      <c r="Q268">
        <v>49</v>
      </c>
      <c r="R268">
        <v>60</v>
      </c>
      <c r="S268">
        <v>60</v>
      </c>
      <c r="T268">
        <v>54</v>
      </c>
      <c r="U268">
        <v>67</v>
      </c>
      <c r="V268">
        <v>50</v>
      </c>
      <c r="W268">
        <v>27</v>
      </c>
      <c r="X268">
        <v>56</v>
      </c>
      <c r="Y268">
        <v>31</v>
      </c>
      <c r="Z268">
        <v>51</v>
      </c>
      <c r="AA268">
        <v>53</v>
      </c>
      <c r="AB268">
        <v>70</v>
      </c>
      <c r="AC268">
        <v>28</v>
      </c>
      <c r="AD268">
        <v>34</v>
      </c>
      <c r="AE268">
        <v>24</v>
      </c>
      <c r="AF268">
        <v>46</v>
      </c>
      <c r="AG268">
        <v>49</v>
      </c>
      <c r="AH268">
        <v>61</v>
      </c>
      <c r="AI268">
        <v>24</v>
      </c>
      <c r="AJ268">
        <v>55</v>
      </c>
      <c r="AK268">
        <v>36</v>
      </c>
      <c r="AL268">
        <v>80</v>
      </c>
      <c r="AM268">
        <v>74</v>
      </c>
      <c r="AN268">
        <v>69</v>
      </c>
      <c r="AO268">
        <v>47</v>
      </c>
      <c r="AP268">
        <v>64</v>
      </c>
      <c r="AQ268">
        <v>89</v>
      </c>
      <c r="AR268">
        <v>0</v>
      </c>
      <c r="AS268">
        <v>68</v>
      </c>
      <c r="AT268">
        <v>118</v>
      </c>
      <c r="AU268" t="str">
        <v>A</v>
      </c>
    </row>
    <row r="269" spans="1:47" x14ac:dyDescent="0.25">
      <c r="A269" t="str">
        <v>Zion Williamson118</v>
      </c>
      <c r="B269" t="str">
        <v>ZionWilliamson80</v>
      </c>
      <c r="C269" t="str">
        <v>Zion</v>
      </c>
      <c r="D269" t="str">
        <v>Williamson</v>
      </c>
      <c r="E269">
        <v>80</v>
      </c>
      <c r="F269">
        <v>284</v>
      </c>
      <c r="G269" t="str">
        <v>PF</v>
      </c>
      <c r="H269">
        <v>36713</v>
      </c>
      <c r="I269">
        <v>18</v>
      </c>
      <c r="J269">
        <v>1</v>
      </c>
      <c r="K269" t="str">
        <v>Salisbury</v>
      </c>
      <c r="L269" t="str">
        <v>NC</v>
      </c>
      <c r="M269" t="str">
        <v>Duke</v>
      </c>
      <c r="N269">
        <v>89</v>
      </c>
      <c r="O269">
        <v>97</v>
      </c>
      <c r="P269">
        <v>35</v>
      </c>
      <c r="Q269">
        <v>48</v>
      </c>
      <c r="R269">
        <v>59</v>
      </c>
      <c r="S269">
        <v>64</v>
      </c>
      <c r="T269">
        <v>27</v>
      </c>
      <c r="U269">
        <v>33</v>
      </c>
      <c r="V269">
        <v>12</v>
      </c>
      <c r="W269">
        <v>36</v>
      </c>
      <c r="X269">
        <v>47</v>
      </c>
      <c r="Y269">
        <v>34</v>
      </c>
      <c r="Z269">
        <v>43</v>
      </c>
      <c r="AA269">
        <v>46</v>
      </c>
      <c r="AB269">
        <v>53</v>
      </c>
      <c r="AC269">
        <v>22</v>
      </c>
      <c r="AD269">
        <v>26</v>
      </c>
      <c r="AE269">
        <v>26</v>
      </c>
      <c r="AF269">
        <v>41</v>
      </c>
      <c r="AG269">
        <v>26</v>
      </c>
      <c r="AH269">
        <v>32</v>
      </c>
      <c r="AI269">
        <v>54</v>
      </c>
      <c r="AJ269">
        <v>74</v>
      </c>
      <c r="AK269">
        <v>36</v>
      </c>
      <c r="AL269">
        <v>52</v>
      </c>
      <c r="AM269">
        <v>98</v>
      </c>
      <c r="AN269">
        <v>92</v>
      </c>
      <c r="AO269">
        <v>53</v>
      </c>
      <c r="AP269">
        <v>88</v>
      </c>
      <c r="AQ269">
        <v>82</v>
      </c>
      <c r="AR269">
        <v>0</v>
      </c>
      <c r="AS269">
        <v>1</v>
      </c>
      <c r="AT269">
        <v>118</v>
      </c>
      <c r="AU269" t="str">
        <v>A</v>
      </c>
    </row>
    <row r="270" spans="1:47" x14ac:dyDescent="0.25">
      <c r="A270" t="str">
        <v>Zach Randolph118</v>
      </c>
      <c r="B270" t="str">
        <v>ZachRandolph81</v>
      </c>
      <c r="C270" t="str">
        <v>Zach</v>
      </c>
      <c r="D270" t="str">
        <v>Randolph</v>
      </c>
      <c r="E270">
        <v>81</v>
      </c>
      <c r="F270">
        <v>253</v>
      </c>
      <c r="G270" t="str">
        <v>PF</v>
      </c>
      <c r="H270">
        <v>29783</v>
      </c>
      <c r="I270">
        <v>19</v>
      </c>
      <c r="J270">
        <v>50</v>
      </c>
      <c r="K270" t="str">
        <v>Marion</v>
      </c>
      <c r="L270" t="str">
        <v>IN</v>
      </c>
      <c r="M270" t="str">
        <v>Michigan State</v>
      </c>
      <c r="N270">
        <v>29</v>
      </c>
      <c r="O270">
        <v>85</v>
      </c>
      <c r="P270">
        <v>36</v>
      </c>
      <c r="Q270">
        <v>44</v>
      </c>
      <c r="R270">
        <v>71</v>
      </c>
      <c r="S270">
        <v>71</v>
      </c>
      <c r="T270">
        <v>31</v>
      </c>
      <c r="U270">
        <v>39</v>
      </c>
      <c r="V270">
        <v>0</v>
      </c>
      <c r="W270">
        <v>37</v>
      </c>
      <c r="X270">
        <v>45</v>
      </c>
      <c r="Y270">
        <v>13</v>
      </c>
      <c r="Z270">
        <v>35</v>
      </c>
      <c r="AA270">
        <v>49</v>
      </c>
      <c r="AB270">
        <v>65</v>
      </c>
      <c r="AC270">
        <v>20</v>
      </c>
      <c r="AD270">
        <v>30</v>
      </c>
      <c r="AE270">
        <v>37</v>
      </c>
      <c r="AF270">
        <v>38</v>
      </c>
      <c r="AG270">
        <v>24</v>
      </c>
      <c r="AH270">
        <v>28</v>
      </c>
      <c r="AI270">
        <v>69</v>
      </c>
      <c r="AJ270">
        <v>86</v>
      </c>
      <c r="AK270">
        <v>50</v>
      </c>
      <c r="AL270">
        <v>79</v>
      </c>
      <c r="AM270">
        <v>77</v>
      </c>
      <c r="AN270">
        <v>59</v>
      </c>
      <c r="AO270">
        <v>52</v>
      </c>
      <c r="AP270">
        <v>65</v>
      </c>
      <c r="AQ270">
        <v>67</v>
      </c>
      <c r="AR270">
        <v>0</v>
      </c>
      <c r="AS270">
        <v>49</v>
      </c>
      <c r="AT270">
        <v>118</v>
      </c>
      <c r="AU270" t="str">
        <v>A</v>
      </c>
    </row>
    <row r="271" spans="1:47" x14ac:dyDescent="0.25">
      <c r="A271" t="str">
        <v>Kristaps Porzingis118</v>
      </c>
      <c r="B271" t="str">
        <v>KristapsPorzingis87</v>
      </c>
      <c r="C271" t="str">
        <v>Kristaps</v>
      </c>
      <c r="D271" t="str">
        <v>Porzingis</v>
      </c>
      <c r="E271">
        <v>87</v>
      </c>
      <c r="F271">
        <v>240</v>
      </c>
      <c r="G271" t="str">
        <v>PF</v>
      </c>
      <c r="H271">
        <v>34913</v>
      </c>
      <c r="I271">
        <v>19</v>
      </c>
      <c r="J271">
        <v>6</v>
      </c>
      <c r="K271">
        <v>0</v>
      </c>
      <c r="L271" t="str">
        <v>Latvia</v>
      </c>
      <c r="M271" t="str">
        <v>None</v>
      </c>
      <c r="N271">
        <v>57</v>
      </c>
      <c r="O271">
        <v>72</v>
      </c>
      <c r="P271">
        <v>51</v>
      </c>
      <c r="Q271">
        <v>56</v>
      </c>
      <c r="R271">
        <v>78</v>
      </c>
      <c r="S271">
        <v>78</v>
      </c>
      <c r="T271">
        <v>63</v>
      </c>
      <c r="U271">
        <v>74</v>
      </c>
      <c r="V271">
        <v>87</v>
      </c>
      <c r="W271">
        <v>26</v>
      </c>
      <c r="X271">
        <v>26</v>
      </c>
      <c r="Y271">
        <v>21</v>
      </c>
      <c r="Z271">
        <v>21</v>
      </c>
      <c r="AA271">
        <v>53</v>
      </c>
      <c r="AB271">
        <v>72</v>
      </c>
      <c r="AC271">
        <v>15</v>
      </c>
      <c r="AD271">
        <v>24</v>
      </c>
      <c r="AE271">
        <v>22</v>
      </c>
      <c r="AF271">
        <v>27</v>
      </c>
      <c r="AG271">
        <v>67</v>
      </c>
      <c r="AH271">
        <v>74</v>
      </c>
      <c r="AI271">
        <v>37</v>
      </c>
      <c r="AJ271">
        <v>43</v>
      </c>
      <c r="AK271">
        <v>54</v>
      </c>
      <c r="AL271">
        <v>63</v>
      </c>
      <c r="AM271">
        <v>61</v>
      </c>
      <c r="AN271">
        <v>41</v>
      </c>
      <c r="AO271">
        <v>50</v>
      </c>
      <c r="AP271">
        <v>53</v>
      </c>
      <c r="AQ271">
        <v>83</v>
      </c>
      <c r="AR271">
        <v>0</v>
      </c>
      <c r="AS271">
        <v>40</v>
      </c>
      <c r="AT271">
        <v>118</v>
      </c>
      <c r="AU271" t="str">
        <v>A</v>
      </c>
    </row>
    <row r="272" spans="1:47" x14ac:dyDescent="0.25">
      <c r="A272" t="str">
        <v>Chris Morris118</v>
      </c>
      <c r="B272" t="str">
        <v>ChrisMorris80</v>
      </c>
      <c r="C272" t="str">
        <v>Chris</v>
      </c>
      <c r="D272" t="str">
        <v>Morris</v>
      </c>
      <c r="E272">
        <v>80</v>
      </c>
      <c r="F272">
        <v>220</v>
      </c>
      <c r="G272" t="str">
        <v>SF</v>
      </c>
      <c r="H272">
        <v>24127</v>
      </c>
      <c r="I272">
        <v>21</v>
      </c>
      <c r="J272">
        <v>0</v>
      </c>
      <c r="K272">
        <v>0</v>
      </c>
      <c r="L272">
        <v>0</v>
      </c>
      <c r="M272" t="str">
        <v>Auburn</v>
      </c>
      <c r="N272">
        <v>50</v>
      </c>
      <c r="O272">
        <v>57</v>
      </c>
      <c r="P272">
        <v>32</v>
      </c>
      <c r="Q272">
        <v>55</v>
      </c>
      <c r="R272">
        <v>67</v>
      </c>
      <c r="S272">
        <v>67</v>
      </c>
      <c r="T272">
        <v>52</v>
      </c>
      <c r="U272">
        <v>64</v>
      </c>
      <c r="V272">
        <v>44</v>
      </c>
      <c r="W272">
        <v>38</v>
      </c>
      <c r="X272">
        <v>46</v>
      </c>
      <c r="Y272">
        <v>24</v>
      </c>
      <c r="Z272">
        <v>37</v>
      </c>
      <c r="AA272">
        <v>38</v>
      </c>
      <c r="AB272">
        <v>51</v>
      </c>
      <c r="AC272">
        <v>38</v>
      </c>
      <c r="AD272">
        <v>58</v>
      </c>
      <c r="AE272">
        <v>73</v>
      </c>
      <c r="AF272">
        <v>86</v>
      </c>
      <c r="AG272">
        <v>53</v>
      </c>
      <c r="AH272">
        <v>59</v>
      </c>
      <c r="AI272">
        <v>71</v>
      </c>
      <c r="AJ272">
        <v>81</v>
      </c>
      <c r="AK272">
        <v>31</v>
      </c>
      <c r="AL272">
        <v>45</v>
      </c>
      <c r="AM272">
        <v>55</v>
      </c>
      <c r="AN272">
        <v>57</v>
      </c>
      <c r="AO272">
        <v>62</v>
      </c>
      <c r="AP272">
        <v>53</v>
      </c>
      <c r="AQ272">
        <v>82</v>
      </c>
      <c r="AR272">
        <v>0</v>
      </c>
      <c r="AS272">
        <v>46</v>
      </c>
      <c r="AT272">
        <v>118</v>
      </c>
      <c r="AU272" t="str">
        <v>B</v>
      </c>
    </row>
    <row r="273" spans="1:47" x14ac:dyDescent="0.25">
      <c r="A273" t="str">
        <v>Kawhi Leonard118</v>
      </c>
      <c r="B273" t="str">
        <v>KawhiLeonard79</v>
      </c>
      <c r="C273" t="str">
        <v>Kawhi</v>
      </c>
      <c r="D273" t="str">
        <v>Leonard</v>
      </c>
      <c r="E273">
        <v>79</v>
      </c>
      <c r="F273">
        <v>225</v>
      </c>
      <c r="G273" t="str">
        <v>SF</v>
      </c>
      <c r="H273">
        <v>33418</v>
      </c>
      <c r="I273">
        <v>19</v>
      </c>
      <c r="J273">
        <v>2</v>
      </c>
      <c r="K273" t="str">
        <v>Los Angeles</v>
      </c>
      <c r="L273" t="str">
        <v>CA</v>
      </c>
      <c r="M273" t="str">
        <v>San Diego State</v>
      </c>
      <c r="N273">
        <v>23</v>
      </c>
      <c r="O273">
        <v>50</v>
      </c>
      <c r="P273">
        <v>63</v>
      </c>
      <c r="Q273">
        <v>70</v>
      </c>
      <c r="R273">
        <v>77</v>
      </c>
      <c r="S273">
        <v>77</v>
      </c>
      <c r="T273">
        <v>58</v>
      </c>
      <c r="U273">
        <v>72</v>
      </c>
      <c r="V273">
        <v>42</v>
      </c>
      <c r="W273">
        <v>35</v>
      </c>
      <c r="X273">
        <v>48</v>
      </c>
      <c r="Y273">
        <v>20</v>
      </c>
      <c r="Z273">
        <v>30</v>
      </c>
      <c r="AA273">
        <v>48</v>
      </c>
      <c r="AB273">
        <v>60</v>
      </c>
      <c r="AC273">
        <v>38</v>
      </c>
      <c r="AD273">
        <v>60</v>
      </c>
      <c r="AE273">
        <v>73</v>
      </c>
      <c r="AF273">
        <v>88</v>
      </c>
      <c r="AG273">
        <v>32</v>
      </c>
      <c r="AH273">
        <v>40</v>
      </c>
      <c r="AI273">
        <v>35</v>
      </c>
      <c r="AJ273">
        <v>36</v>
      </c>
      <c r="AK273">
        <v>42</v>
      </c>
      <c r="AL273">
        <v>64</v>
      </c>
      <c r="AM273">
        <v>68</v>
      </c>
      <c r="AN273">
        <v>67</v>
      </c>
      <c r="AO273">
        <v>59</v>
      </c>
      <c r="AP273">
        <v>37</v>
      </c>
      <c r="AQ273">
        <v>80</v>
      </c>
      <c r="AR273">
        <v>0</v>
      </c>
      <c r="AS273">
        <v>44</v>
      </c>
      <c r="AT273">
        <v>118</v>
      </c>
      <c r="AU273" t="str">
        <v>B</v>
      </c>
    </row>
    <row r="274" spans="1:47" x14ac:dyDescent="0.25">
      <c r="A274" t="str">
        <v>Corey Maggette118</v>
      </c>
      <c r="B274" t="str">
        <v>CoreyMaggette78</v>
      </c>
      <c r="C274" t="str">
        <v>Corey</v>
      </c>
      <c r="D274" t="str">
        <v>Maggette</v>
      </c>
      <c r="E274">
        <v>78</v>
      </c>
      <c r="F274">
        <v>228</v>
      </c>
      <c r="G274" t="str">
        <v>SF</v>
      </c>
      <c r="H274">
        <v>29171</v>
      </c>
      <c r="I274">
        <v>18</v>
      </c>
      <c r="J274">
        <v>50</v>
      </c>
      <c r="K274" t="str">
        <v>Melrose Park</v>
      </c>
      <c r="L274" t="str">
        <v>IL</v>
      </c>
      <c r="M274" t="str">
        <v>Duke</v>
      </c>
      <c r="N274">
        <v>27</v>
      </c>
      <c r="O274">
        <v>68</v>
      </c>
      <c r="P274">
        <v>22</v>
      </c>
      <c r="Q274">
        <v>49</v>
      </c>
      <c r="R274">
        <v>80</v>
      </c>
      <c r="S274">
        <v>80</v>
      </c>
      <c r="T274">
        <v>54</v>
      </c>
      <c r="U274">
        <v>67</v>
      </c>
      <c r="V274">
        <v>12</v>
      </c>
      <c r="W274">
        <v>32</v>
      </c>
      <c r="X274">
        <v>44</v>
      </c>
      <c r="Y274">
        <v>14</v>
      </c>
      <c r="Z274">
        <v>42</v>
      </c>
      <c r="AA274">
        <v>26</v>
      </c>
      <c r="AB274">
        <v>41</v>
      </c>
      <c r="AC274">
        <v>23</v>
      </c>
      <c r="AD274">
        <v>38</v>
      </c>
      <c r="AE274">
        <v>20</v>
      </c>
      <c r="AF274">
        <v>36</v>
      </c>
      <c r="AG274">
        <v>18</v>
      </c>
      <c r="AH274">
        <v>23</v>
      </c>
      <c r="AI274">
        <v>42</v>
      </c>
      <c r="AJ274">
        <v>42</v>
      </c>
      <c r="AK274">
        <v>34</v>
      </c>
      <c r="AL274">
        <v>56</v>
      </c>
      <c r="AM274">
        <v>49</v>
      </c>
      <c r="AN274">
        <v>54</v>
      </c>
      <c r="AO274">
        <v>63</v>
      </c>
      <c r="AP274">
        <v>100</v>
      </c>
      <c r="AQ274">
        <v>72</v>
      </c>
      <c r="AR274">
        <v>0</v>
      </c>
      <c r="AS274">
        <v>42</v>
      </c>
      <c r="AT274">
        <v>118</v>
      </c>
      <c r="AU274" t="str">
        <v>B</v>
      </c>
    </row>
    <row r="275" spans="1:47" x14ac:dyDescent="0.25">
      <c r="A275" t="str">
        <v>Reggie Lewis118</v>
      </c>
      <c r="B275" t="str">
        <v>ReggieLewis79</v>
      </c>
      <c r="C275" t="str">
        <v>Reggie</v>
      </c>
      <c r="D275" t="str">
        <v>Lewis</v>
      </c>
      <c r="E275">
        <v>79</v>
      </c>
      <c r="F275">
        <v>195</v>
      </c>
      <c r="G275" t="str">
        <v>SG</v>
      </c>
      <c r="H275">
        <v>24067</v>
      </c>
      <c r="I275">
        <v>20</v>
      </c>
      <c r="J275">
        <v>0</v>
      </c>
      <c r="K275">
        <v>0</v>
      </c>
      <c r="L275">
        <v>0</v>
      </c>
      <c r="M275" t="str">
        <v>Northeastern</v>
      </c>
      <c r="N275">
        <v>37</v>
      </c>
      <c r="O275">
        <v>76</v>
      </c>
      <c r="P275">
        <v>48</v>
      </c>
      <c r="Q275">
        <v>81</v>
      </c>
      <c r="R275">
        <v>81</v>
      </c>
      <c r="S275">
        <v>81</v>
      </c>
      <c r="T275">
        <v>8</v>
      </c>
      <c r="U275">
        <v>8</v>
      </c>
      <c r="V275">
        <v>3</v>
      </c>
      <c r="W275">
        <v>30</v>
      </c>
      <c r="X275">
        <v>48</v>
      </c>
      <c r="Y275">
        <v>26</v>
      </c>
      <c r="Z275">
        <v>37</v>
      </c>
      <c r="AA275">
        <v>33</v>
      </c>
      <c r="AB275">
        <v>43</v>
      </c>
      <c r="AC275">
        <v>47</v>
      </c>
      <c r="AD275">
        <v>62</v>
      </c>
      <c r="AE275">
        <v>60</v>
      </c>
      <c r="AF275">
        <v>65</v>
      </c>
      <c r="AG275">
        <v>44</v>
      </c>
      <c r="AH275">
        <v>55</v>
      </c>
      <c r="AI275">
        <v>29</v>
      </c>
      <c r="AJ275">
        <v>35</v>
      </c>
      <c r="AK275">
        <v>26</v>
      </c>
      <c r="AL275">
        <v>35</v>
      </c>
      <c r="AM275">
        <v>51</v>
      </c>
      <c r="AN275">
        <v>54</v>
      </c>
      <c r="AO275">
        <v>80</v>
      </c>
      <c r="AP275">
        <v>55</v>
      </c>
      <c r="AQ275">
        <v>77</v>
      </c>
      <c r="AR275">
        <v>0</v>
      </c>
      <c r="AS275">
        <v>52</v>
      </c>
      <c r="AT275">
        <v>118</v>
      </c>
      <c r="AU275" t="str">
        <v>B</v>
      </c>
    </row>
    <row r="276" spans="1:47" x14ac:dyDescent="0.25">
      <c r="A276" t="str">
        <v>Sarunas Marciulionis118</v>
      </c>
      <c r="B276" t="str">
        <v>SarunasMarciulionis77</v>
      </c>
      <c r="C276" t="str">
        <v>Sarunas</v>
      </c>
      <c r="D276" t="str">
        <v>Marciulionis</v>
      </c>
      <c r="E276">
        <v>77</v>
      </c>
      <c r="F276">
        <v>215</v>
      </c>
      <c r="G276" t="str">
        <v>SG</v>
      </c>
      <c r="H276">
        <v>23541</v>
      </c>
      <c r="I276">
        <v>24</v>
      </c>
      <c r="J276">
        <v>0</v>
      </c>
      <c r="K276">
        <v>0</v>
      </c>
      <c r="L276">
        <v>0</v>
      </c>
      <c r="M276" t="str">
        <v>Vilnius Lithuania (Soviet Union)</v>
      </c>
      <c r="N276">
        <v>53</v>
      </c>
      <c r="O276">
        <v>57</v>
      </c>
      <c r="P276">
        <v>34</v>
      </c>
      <c r="Q276">
        <v>65</v>
      </c>
      <c r="R276">
        <v>72</v>
      </c>
      <c r="S276">
        <v>72</v>
      </c>
      <c r="T276">
        <v>48</v>
      </c>
      <c r="U276">
        <v>48</v>
      </c>
      <c r="V276">
        <v>7</v>
      </c>
      <c r="W276">
        <v>34</v>
      </c>
      <c r="X276">
        <v>45</v>
      </c>
      <c r="Y276">
        <v>28</v>
      </c>
      <c r="Z276">
        <v>36</v>
      </c>
      <c r="AA276">
        <v>20</v>
      </c>
      <c r="AB276">
        <v>24</v>
      </c>
      <c r="AC276">
        <v>44</v>
      </c>
      <c r="AD276">
        <v>60</v>
      </c>
      <c r="AE276">
        <v>68</v>
      </c>
      <c r="AF276">
        <v>90</v>
      </c>
      <c r="AG276">
        <v>9</v>
      </c>
      <c r="AH276">
        <v>10</v>
      </c>
      <c r="AI276">
        <v>31</v>
      </c>
      <c r="AJ276">
        <v>31</v>
      </c>
      <c r="AK276">
        <v>24</v>
      </c>
      <c r="AL276">
        <v>24</v>
      </c>
      <c r="AM276">
        <v>52</v>
      </c>
      <c r="AN276">
        <v>61</v>
      </c>
      <c r="AO276">
        <v>74</v>
      </c>
      <c r="AP276">
        <v>100</v>
      </c>
      <c r="AQ276">
        <v>75</v>
      </c>
      <c r="AR276">
        <v>0</v>
      </c>
      <c r="AS276">
        <v>62</v>
      </c>
      <c r="AT276">
        <v>118</v>
      </c>
      <c r="AU276" t="str">
        <v>B</v>
      </c>
    </row>
    <row r="277" spans="1:47" x14ac:dyDescent="0.25">
      <c r="A277" t="str">
        <v>Anthony Peeler118</v>
      </c>
      <c r="B277" t="str">
        <v>AnthonyPeeler76</v>
      </c>
      <c r="C277" t="str">
        <v>Anthony</v>
      </c>
      <c r="D277" t="str">
        <v>Peeler</v>
      </c>
      <c r="E277">
        <v>76</v>
      </c>
      <c r="F277">
        <v>212</v>
      </c>
      <c r="G277" t="str">
        <v>SG</v>
      </c>
      <c r="H277">
        <v>25532</v>
      </c>
      <c r="I277">
        <v>21</v>
      </c>
      <c r="J277">
        <v>0</v>
      </c>
      <c r="K277">
        <v>0</v>
      </c>
      <c r="L277">
        <v>0</v>
      </c>
      <c r="M277" t="str">
        <v>Missouri</v>
      </c>
      <c r="N277">
        <v>35</v>
      </c>
      <c r="O277">
        <v>51</v>
      </c>
      <c r="P277">
        <v>58</v>
      </c>
      <c r="Q277">
        <v>79</v>
      </c>
      <c r="R277">
        <v>77</v>
      </c>
      <c r="S277">
        <v>77</v>
      </c>
      <c r="T277">
        <v>72</v>
      </c>
      <c r="U277">
        <v>90</v>
      </c>
      <c r="V277">
        <v>27</v>
      </c>
      <c r="W277">
        <v>28</v>
      </c>
      <c r="X277">
        <v>58</v>
      </c>
      <c r="Y277">
        <v>29</v>
      </c>
      <c r="Z277">
        <v>45</v>
      </c>
      <c r="AA277">
        <v>17</v>
      </c>
      <c r="AB277">
        <v>29</v>
      </c>
      <c r="AC277">
        <v>39</v>
      </c>
      <c r="AD277">
        <v>62</v>
      </c>
      <c r="AE277">
        <v>45</v>
      </c>
      <c r="AF277">
        <v>71</v>
      </c>
      <c r="AG277">
        <v>16</v>
      </c>
      <c r="AH277">
        <v>17</v>
      </c>
      <c r="AI277">
        <v>26</v>
      </c>
      <c r="AJ277">
        <v>28</v>
      </c>
      <c r="AK277">
        <v>18</v>
      </c>
      <c r="AL277">
        <v>29</v>
      </c>
      <c r="AM277">
        <v>51</v>
      </c>
      <c r="AN277">
        <v>46</v>
      </c>
      <c r="AO277">
        <v>73</v>
      </c>
      <c r="AP277">
        <v>39</v>
      </c>
      <c r="AQ277">
        <v>77</v>
      </c>
      <c r="AR277">
        <v>0</v>
      </c>
      <c r="AS277">
        <v>48</v>
      </c>
      <c r="AT277">
        <v>118</v>
      </c>
      <c r="AU277" t="str">
        <v>B</v>
      </c>
    </row>
    <row r="278" spans="1:47" x14ac:dyDescent="0.25">
      <c r="A278" t="str">
        <v>Cuttino Mobley118</v>
      </c>
      <c r="B278" t="str">
        <v>CuttinoMobley76</v>
      </c>
      <c r="C278" t="str">
        <v>Cuttino</v>
      </c>
      <c r="D278" t="str">
        <v>Mobley</v>
      </c>
      <c r="E278">
        <v>76</v>
      </c>
      <c r="F278">
        <v>215</v>
      </c>
      <c r="G278" t="str">
        <v>SG</v>
      </c>
      <c r="H278">
        <v>27638</v>
      </c>
      <c r="I278">
        <v>22</v>
      </c>
      <c r="J278">
        <v>5</v>
      </c>
      <c r="K278">
        <v>0</v>
      </c>
      <c r="L278">
        <v>0</v>
      </c>
      <c r="M278" t="str">
        <v>Rhode Island</v>
      </c>
      <c r="N278">
        <v>43</v>
      </c>
      <c r="O278">
        <v>64</v>
      </c>
      <c r="P278">
        <v>57</v>
      </c>
      <c r="Q278">
        <v>72</v>
      </c>
      <c r="R278">
        <v>82</v>
      </c>
      <c r="S278">
        <v>82</v>
      </c>
      <c r="T278">
        <v>71</v>
      </c>
      <c r="U278">
        <v>86</v>
      </c>
      <c r="V278">
        <v>39</v>
      </c>
      <c r="W278">
        <v>47</v>
      </c>
      <c r="X278">
        <v>47</v>
      </c>
      <c r="Y278">
        <v>38</v>
      </c>
      <c r="Z278">
        <v>40</v>
      </c>
      <c r="AA278">
        <v>32</v>
      </c>
      <c r="AB278">
        <v>35</v>
      </c>
      <c r="AC278">
        <v>42</v>
      </c>
      <c r="AD278">
        <v>55</v>
      </c>
      <c r="AE278">
        <v>33</v>
      </c>
      <c r="AF278">
        <v>50</v>
      </c>
      <c r="AG278">
        <v>26</v>
      </c>
      <c r="AH278">
        <v>26</v>
      </c>
      <c r="AI278">
        <v>13</v>
      </c>
      <c r="AJ278">
        <v>17</v>
      </c>
      <c r="AK278">
        <v>22</v>
      </c>
      <c r="AL278">
        <v>33</v>
      </c>
      <c r="AM278">
        <v>58</v>
      </c>
      <c r="AN278">
        <v>40</v>
      </c>
      <c r="AO278">
        <v>74</v>
      </c>
      <c r="AP278">
        <v>60</v>
      </c>
      <c r="AQ278">
        <v>83</v>
      </c>
      <c r="AR278">
        <v>0</v>
      </c>
      <c r="AS278">
        <v>51</v>
      </c>
      <c r="AT278">
        <v>118</v>
      </c>
      <c r="AU278" t="str">
        <v>B</v>
      </c>
    </row>
    <row r="279" spans="1:47" x14ac:dyDescent="0.25">
      <c r="A279" t="str">
        <v>Eric Piatkowski118</v>
      </c>
      <c r="B279" t="str">
        <v>EricPiatkowski79</v>
      </c>
      <c r="C279" t="str">
        <v>Eric</v>
      </c>
      <c r="D279" t="str">
        <v>Piatkowski</v>
      </c>
      <c r="E279">
        <v>79</v>
      </c>
      <c r="F279">
        <v>215</v>
      </c>
      <c r="G279" t="str">
        <v>SG</v>
      </c>
      <c r="H279">
        <v>25841</v>
      </c>
      <c r="I279">
        <v>23</v>
      </c>
      <c r="J279">
        <v>0</v>
      </c>
      <c r="K279">
        <v>0</v>
      </c>
      <c r="L279">
        <v>0</v>
      </c>
      <c r="M279" t="str">
        <v>Nebraska</v>
      </c>
      <c r="N279">
        <v>36</v>
      </c>
      <c r="O279">
        <v>45</v>
      </c>
      <c r="P279">
        <v>64</v>
      </c>
      <c r="Q279">
        <v>72</v>
      </c>
      <c r="R279">
        <v>83</v>
      </c>
      <c r="S279">
        <v>83</v>
      </c>
      <c r="T279">
        <v>72</v>
      </c>
      <c r="U279">
        <v>90</v>
      </c>
      <c r="V279">
        <v>58</v>
      </c>
      <c r="W279">
        <v>40</v>
      </c>
      <c r="X279">
        <v>46</v>
      </c>
      <c r="Y279">
        <v>23</v>
      </c>
      <c r="Z279">
        <v>23</v>
      </c>
      <c r="AA279">
        <v>26</v>
      </c>
      <c r="AB279">
        <v>37</v>
      </c>
      <c r="AC279">
        <v>40</v>
      </c>
      <c r="AD279">
        <v>52</v>
      </c>
      <c r="AE279">
        <v>31</v>
      </c>
      <c r="AF279">
        <v>49</v>
      </c>
      <c r="AG279">
        <v>23</v>
      </c>
      <c r="AH279">
        <v>23</v>
      </c>
      <c r="AI279">
        <v>34</v>
      </c>
      <c r="AJ279">
        <v>34</v>
      </c>
      <c r="AK279">
        <v>21</v>
      </c>
      <c r="AL279">
        <v>29</v>
      </c>
      <c r="AM279">
        <v>59</v>
      </c>
      <c r="AN279">
        <v>53</v>
      </c>
      <c r="AO279">
        <v>67</v>
      </c>
      <c r="AP279">
        <v>49</v>
      </c>
      <c r="AQ279">
        <v>72</v>
      </c>
      <c r="AR279">
        <v>0</v>
      </c>
      <c r="AS279">
        <v>68</v>
      </c>
      <c r="AT279">
        <v>118</v>
      </c>
      <c r="AU279" t="str">
        <v>B</v>
      </c>
    </row>
    <row r="280" spans="1:47" x14ac:dyDescent="0.25">
      <c r="A280" t="str">
        <v>Vern Fleming118</v>
      </c>
      <c r="B280" t="str">
        <v>VernFleming77</v>
      </c>
      <c r="C280" t="str">
        <v>Vern</v>
      </c>
      <c r="D280" t="str">
        <v>Fleming</v>
      </c>
      <c r="E280">
        <v>77</v>
      </c>
      <c r="F280">
        <v>185</v>
      </c>
      <c r="G280" t="str">
        <v>PG</v>
      </c>
      <c r="H280">
        <v>22681</v>
      </c>
      <c r="I280">
        <v>21</v>
      </c>
      <c r="J280">
        <v>0</v>
      </c>
      <c r="K280">
        <v>0</v>
      </c>
      <c r="L280">
        <v>0</v>
      </c>
      <c r="M280" t="str">
        <v>Georgia</v>
      </c>
      <c r="N280">
        <v>52</v>
      </c>
      <c r="O280">
        <v>60</v>
      </c>
      <c r="P280">
        <v>59</v>
      </c>
      <c r="Q280">
        <v>87</v>
      </c>
      <c r="R280">
        <v>71</v>
      </c>
      <c r="S280">
        <v>71</v>
      </c>
      <c r="T280">
        <v>13</v>
      </c>
      <c r="U280">
        <v>14</v>
      </c>
      <c r="V280">
        <v>1</v>
      </c>
      <c r="W280">
        <v>46</v>
      </c>
      <c r="X280">
        <v>89</v>
      </c>
      <c r="Y280">
        <v>41</v>
      </c>
      <c r="Z280">
        <v>77</v>
      </c>
      <c r="AA280">
        <v>19</v>
      </c>
      <c r="AB280">
        <v>28</v>
      </c>
      <c r="AC280">
        <v>47</v>
      </c>
      <c r="AD280">
        <v>67</v>
      </c>
      <c r="AE280">
        <v>65</v>
      </c>
      <c r="AF280">
        <v>72</v>
      </c>
      <c r="AG280">
        <v>10</v>
      </c>
      <c r="AH280">
        <v>13</v>
      </c>
      <c r="AI280">
        <v>35</v>
      </c>
      <c r="AJ280">
        <v>39</v>
      </c>
      <c r="AK280">
        <v>30</v>
      </c>
      <c r="AL280">
        <v>35</v>
      </c>
      <c r="AM280">
        <v>61</v>
      </c>
      <c r="AN280">
        <v>59</v>
      </c>
      <c r="AO280">
        <v>89</v>
      </c>
      <c r="AP280">
        <v>78</v>
      </c>
      <c r="AQ280">
        <v>86</v>
      </c>
      <c r="AR280">
        <v>0</v>
      </c>
      <c r="AS280">
        <v>58</v>
      </c>
      <c r="AT280">
        <v>118</v>
      </c>
      <c r="AU280" t="str">
        <v>B</v>
      </c>
    </row>
    <row r="281" spans="1:47" x14ac:dyDescent="0.25">
      <c r="A281" t="str">
        <v>Pooh Richardson118</v>
      </c>
      <c r="B281" t="str">
        <v>PoohRichardson73</v>
      </c>
      <c r="C281" t="str">
        <v>Pooh</v>
      </c>
      <c r="D281" t="str">
        <v>Richardson</v>
      </c>
      <c r="E281">
        <v>73</v>
      </c>
      <c r="F281">
        <v>180</v>
      </c>
      <c r="G281" t="str">
        <v>PG</v>
      </c>
      <c r="H281">
        <v>24241</v>
      </c>
      <c r="I281">
        <v>22</v>
      </c>
      <c r="J281">
        <v>0</v>
      </c>
      <c r="K281">
        <v>0</v>
      </c>
      <c r="L281">
        <v>0</v>
      </c>
      <c r="M281" t="str">
        <v>UCLA</v>
      </c>
      <c r="N281">
        <v>57</v>
      </c>
      <c r="O281">
        <v>65</v>
      </c>
      <c r="P281">
        <v>60</v>
      </c>
      <c r="Q281">
        <v>70</v>
      </c>
      <c r="R281">
        <v>54</v>
      </c>
      <c r="S281">
        <v>54</v>
      </c>
      <c r="T281">
        <v>51</v>
      </c>
      <c r="U281">
        <v>64</v>
      </c>
      <c r="V281">
        <v>14</v>
      </c>
      <c r="W281">
        <v>97</v>
      </c>
      <c r="X281">
        <v>98</v>
      </c>
      <c r="Y281">
        <v>80</v>
      </c>
      <c r="Z281">
        <v>84</v>
      </c>
      <c r="AA281">
        <v>17</v>
      </c>
      <c r="AB281">
        <v>23</v>
      </c>
      <c r="AC281">
        <v>70</v>
      </c>
      <c r="AD281">
        <v>70</v>
      </c>
      <c r="AE281">
        <v>72</v>
      </c>
      <c r="AF281">
        <v>74</v>
      </c>
      <c r="AG281">
        <v>12</v>
      </c>
      <c r="AH281">
        <v>14</v>
      </c>
      <c r="AI281">
        <v>18</v>
      </c>
      <c r="AJ281">
        <v>20</v>
      </c>
      <c r="AK281">
        <v>15</v>
      </c>
      <c r="AL281">
        <v>26</v>
      </c>
      <c r="AM281">
        <v>61</v>
      </c>
      <c r="AN281">
        <v>41</v>
      </c>
      <c r="AO281">
        <v>95</v>
      </c>
      <c r="AP281">
        <v>28</v>
      </c>
      <c r="AQ281">
        <v>87</v>
      </c>
      <c r="AR281">
        <v>0</v>
      </c>
      <c r="AS281">
        <v>36</v>
      </c>
      <c r="AT281">
        <v>118</v>
      </c>
      <c r="AU281" t="str">
        <v>B</v>
      </c>
    </row>
    <row r="282" spans="1:47" x14ac:dyDescent="0.25">
      <c r="A282" t="str">
        <v>Danny Young118</v>
      </c>
      <c r="B282" t="str">
        <v>DannyYoung76</v>
      </c>
      <c r="C282" t="str">
        <v>Danny</v>
      </c>
      <c r="D282" t="str">
        <v>Young</v>
      </c>
      <c r="E282">
        <v>76</v>
      </c>
      <c r="F282">
        <v>175</v>
      </c>
      <c r="G282" t="str">
        <v>PG</v>
      </c>
      <c r="H282">
        <v>22853</v>
      </c>
      <c r="I282">
        <v>21</v>
      </c>
      <c r="J282">
        <v>0</v>
      </c>
      <c r="K282">
        <v>0</v>
      </c>
      <c r="L282">
        <v>0</v>
      </c>
      <c r="M282" t="str">
        <v>Wake Forest</v>
      </c>
      <c r="N282">
        <v>26</v>
      </c>
      <c r="O282">
        <v>45</v>
      </c>
      <c r="P282">
        <v>69</v>
      </c>
      <c r="Q282">
        <v>78</v>
      </c>
      <c r="R282">
        <v>82</v>
      </c>
      <c r="S282">
        <v>82</v>
      </c>
      <c r="T282">
        <v>46</v>
      </c>
      <c r="U282">
        <v>54</v>
      </c>
      <c r="V282">
        <v>16</v>
      </c>
      <c r="W282">
        <v>78</v>
      </c>
      <c r="X282">
        <v>98</v>
      </c>
      <c r="Y282">
        <v>42</v>
      </c>
      <c r="Z282">
        <v>56</v>
      </c>
      <c r="AA282">
        <v>18</v>
      </c>
      <c r="AB282">
        <v>23</v>
      </c>
      <c r="AC282">
        <v>71</v>
      </c>
      <c r="AD282">
        <v>75</v>
      </c>
      <c r="AE282">
        <v>89</v>
      </c>
      <c r="AF282">
        <v>89</v>
      </c>
      <c r="AG282">
        <v>10</v>
      </c>
      <c r="AH282">
        <v>12</v>
      </c>
      <c r="AI282">
        <v>11</v>
      </c>
      <c r="AJ282">
        <v>14</v>
      </c>
      <c r="AK282">
        <v>12</v>
      </c>
      <c r="AL282">
        <v>20</v>
      </c>
      <c r="AM282">
        <v>58</v>
      </c>
      <c r="AN282">
        <v>48</v>
      </c>
      <c r="AO282">
        <v>82</v>
      </c>
      <c r="AP282">
        <v>44</v>
      </c>
      <c r="AQ282">
        <v>76</v>
      </c>
      <c r="AR282">
        <v>0</v>
      </c>
      <c r="AS282">
        <v>91</v>
      </c>
      <c r="AT282">
        <v>118</v>
      </c>
      <c r="AU282" t="str">
        <v>B</v>
      </c>
    </row>
    <row r="283" spans="1:47" x14ac:dyDescent="0.25">
      <c r="A283" t="str">
        <v>Marc Gasol117</v>
      </c>
      <c r="B283" t="str">
        <v>MarcGasol85</v>
      </c>
      <c r="C283" t="str">
        <v>Marc</v>
      </c>
      <c r="D283" t="str">
        <v>Gasol</v>
      </c>
      <c r="E283">
        <v>85</v>
      </c>
      <c r="F283">
        <v>265</v>
      </c>
      <c r="G283" t="str">
        <v>C</v>
      </c>
      <c r="H283">
        <v>31076</v>
      </c>
      <c r="I283">
        <v>22</v>
      </c>
      <c r="J283">
        <v>33</v>
      </c>
      <c r="K283" t="str">
        <v>Barcelona</v>
      </c>
      <c r="L283" t="str">
        <v>Spain</v>
      </c>
      <c r="M283" t="str">
        <v>None</v>
      </c>
      <c r="N283">
        <v>37</v>
      </c>
      <c r="O283">
        <v>61</v>
      </c>
      <c r="P283">
        <v>16</v>
      </c>
      <c r="Q283">
        <v>33</v>
      </c>
      <c r="R283">
        <v>70</v>
      </c>
      <c r="S283">
        <v>70</v>
      </c>
      <c r="T283">
        <v>0</v>
      </c>
      <c r="U283">
        <v>0</v>
      </c>
      <c r="V283">
        <v>0</v>
      </c>
      <c r="W283">
        <v>45</v>
      </c>
      <c r="X283">
        <v>49</v>
      </c>
      <c r="Y283">
        <v>30</v>
      </c>
      <c r="Z283">
        <v>43</v>
      </c>
      <c r="AA283">
        <v>58</v>
      </c>
      <c r="AB283">
        <v>90</v>
      </c>
      <c r="AC283">
        <v>16</v>
      </c>
      <c r="AD283">
        <v>25</v>
      </c>
      <c r="AE283">
        <v>30</v>
      </c>
      <c r="AF283">
        <v>37</v>
      </c>
      <c r="AG283">
        <v>55</v>
      </c>
      <c r="AH283">
        <v>69</v>
      </c>
      <c r="AI283">
        <v>52</v>
      </c>
      <c r="AJ283">
        <v>52</v>
      </c>
      <c r="AK283">
        <v>59</v>
      </c>
      <c r="AL283">
        <v>63</v>
      </c>
      <c r="AM283">
        <v>74</v>
      </c>
      <c r="AN283">
        <v>67</v>
      </c>
      <c r="AO283">
        <v>25</v>
      </c>
      <c r="AP283">
        <v>79</v>
      </c>
      <c r="AQ283">
        <v>85</v>
      </c>
      <c r="AR283">
        <v>0</v>
      </c>
      <c r="AS283">
        <v>44</v>
      </c>
      <c r="AT283">
        <v>117</v>
      </c>
      <c r="AU283" t="str">
        <v>B</v>
      </c>
    </row>
    <row r="284" spans="1:47" x14ac:dyDescent="0.25">
      <c r="A284" t="str">
        <v>Christian Laettner117</v>
      </c>
      <c r="B284" t="str">
        <v>ChristianLaettner83</v>
      </c>
      <c r="C284" t="str">
        <v>Christian</v>
      </c>
      <c r="D284" t="str">
        <v>Laettner</v>
      </c>
      <c r="E284">
        <v>83</v>
      </c>
      <c r="F284">
        <v>245</v>
      </c>
      <c r="G284" t="str">
        <v>PF</v>
      </c>
      <c r="H284">
        <v>25432</v>
      </c>
      <c r="I284">
        <v>22</v>
      </c>
      <c r="J284">
        <v>0</v>
      </c>
      <c r="K284">
        <v>0</v>
      </c>
      <c r="L284">
        <v>0</v>
      </c>
      <c r="M284" t="str">
        <v>Duke</v>
      </c>
      <c r="N284">
        <v>58</v>
      </c>
      <c r="O284">
        <v>65</v>
      </c>
      <c r="P284">
        <v>26</v>
      </c>
      <c r="Q284">
        <v>55</v>
      </c>
      <c r="R284">
        <v>80</v>
      </c>
      <c r="S284">
        <v>80</v>
      </c>
      <c r="T284">
        <v>29</v>
      </c>
      <c r="U284">
        <v>29</v>
      </c>
      <c r="V284">
        <v>9</v>
      </c>
      <c r="W284">
        <v>39</v>
      </c>
      <c r="X284">
        <v>55</v>
      </c>
      <c r="Y284">
        <v>45</v>
      </c>
      <c r="Z284">
        <v>45</v>
      </c>
      <c r="AA284">
        <v>65</v>
      </c>
      <c r="AB284">
        <v>65</v>
      </c>
      <c r="AC284">
        <v>30</v>
      </c>
      <c r="AD284">
        <v>38</v>
      </c>
      <c r="AE284">
        <v>57</v>
      </c>
      <c r="AF284">
        <v>62</v>
      </c>
      <c r="AG284">
        <v>45</v>
      </c>
      <c r="AH284">
        <v>56</v>
      </c>
      <c r="AI284">
        <v>53</v>
      </c>
      <c r="AJ284">
        <v>54</v>
      </c>
      <c r="AK284">
        <v>64</v>
      </c>
      <c r="AL284">
        <v>64</v>
      </c>
      <c r="AM284">
        <v>62</v>
      </c>
      <c r="AN284">
        <v>64</v>
      </c>
      <c r="AO284">
        <v>45</v>
      </c>
      <c r="AP284">
        <v>92</v>
      </c>
      <c r="AQ284">
        <v>87</v>
      </c>
      <c r="AR284">
        <v>0</v>
      </c>
      <c r="AS284">
        <v>45</v>
      </c>
      <c r="AT284">
        <v>117</v>
      </c>
      <c r="AU284" t="str">
        <v>A</v>
      </c>
    </row>
    <row r="285" spans="1:47" x14ac:dyDescent="0.25">
      <c r="A285" t="str">
        <v>Cliff Robinson117</v>
      </c>
      <c r="B285" t="str">
        <v>CliffRobinson82</v>
      </c>
      <c r="C285" t="str">
        <v>Cliff</v>
      </c>
      <c r="D285" t="str">
        <v>Robinson</v>
      </c>
      <c r="E285">
        <v>82</v>
      </c>
      <c r="F285">
        <v>240</v>
      </c>
      <c r="G285" t="str">
        <v>PF</v>
      </c>
      <c r="H285">
        <v>24457</v>
      </c>
      <c r="I285">
        <v>21</v>
      </c>
      <c r="J285">
        <v>30</v>
      </c>
      <c r="K285">
        <v>0</v>
      </c>
      <c r="L285">
        <v>0</v>
      </c>
      <c r="M285" t="str">
        <v>Connecticut</v>
      </c>
      <c r="N285">
        <v>32</v>
      </c>
      <c r="O285">
        <v>84</v>
      </c>
      <c r="P285">
        <v>44</v>
      </c>
      <c r="Q285">
        <v>53</v>
      </c>
      <c r="R285">
        <v>60</v>
      </c>
      <c r="S285">
        <v>60</v>
      </c>
      <c r="T285">
        <v>65</v>
      </c>
      <c r="U285">
        <v>81</v>
      </c>
      <c r="V285">
        <v>13</v>
      </c>
      <c r="W285">
        <v>38</v>
      </c>
      <c r="X285">
        <v>47</v>
      </c>
      <c r="Y285">
        <v>27</v>
      </c>
      <c r="Z285">
        <v>43</v>
      </c>
      <c r="AA285">
        <v>48</v>
      </c>
      <c r="AB285">
        <v>58</v>
      </c>
      <c r="AC285">
        <v>34</v>
      </c>
      <c r="AD285">
        <v>38</v>
      </c>
      <c r="AE285">
        <v>64</v>
      </c>
      <c r="AF285">
        <v>64</v>
      </c>
      <c r="AG285">
        <v>66</v>
      </c>
      <c r="AH285">
        <v>67</v>
      </c>
      <c r="AI285">
        <v>49</v>
      </c>
      <c r="AJ285">
        <v>53</v>
      </c>
      <c r="AK285">
        <v>39</v>
      </c>
      <c r="AL285">
        <v>46</v>
      </c>
      <c r="AM285">
        <v>64</v>
      </c>
      <c r="AN285">
        <v>58</v>
      </c>
      <c r="AO285">
        <v>50</v>
      </c>
      <c r="AP285">
        <v>70</v>
      </c>
      <c r="AQ285">
        <v>75</v>
      </c>
      <c r="AR285">
        <v>0</v>
      </c>
      <c r="AS285">
        <v>80</v>
      </c>
      <c r="AT285">
        <v>117</v>
      </c>
      <c r="AU285" t="str">
        <v>B</v>
      </c>
    </row>
    <row r="286" spans="1:47" x14ac:dyDescent="0.25">
      <c r="A286" t="str">
        <v>Blake Griffin117</v>
      </c>
      <c r="B286" t="str">
        <v>BlakeGriffin82</v>
      </c>
      <c r="C286" t="str">
        <v>Blake</v>
      </c>
      <c r="D286" t="str">
        <v>Griffin</v>
      </c>
      <c r="E286">
        <v>82</v>
      </c>
      <c r="F286">
        <v>251</v>
      </c>
      <c r="G286" t="str">
        <v>PF</v>
      </c>
      <c r="H286">
        <v>32583</v>
      </c>
      <c r="I286">
        <v>20</v>
      </c>
      <c r="J286">
        <v>32</v>
      </c>
      <c r="K286" t="str">
        <v>Oklahoma City</v>
      </c>
      <c r="L286" t="str">
        <v>OK</v>
      </c>
      <c r="M286" t="str">
        <v>Oklahoma</v>
      </c>
      <c r="N286">
        <v>76</v>
      </c>
      <c r="O286">
        <v>90</v>
      </c>
      <c r="P286">
        <v>17</v>
      </c>
      <c r="Q286">
        <v>29</v>
      </c>
      <c r="R286">
        <v>55</v>
      </c>
      <c r="S286">
        <v>55</v>
      </c>
      <c r="T286">
        <v>16</v>
      </c>
      <c r="U286">
        <v>18</v>
      </c>
      <c r="V286">
        <v>5</v>
      </c>
      <c r="W286">
        <v>33</v>
      </c>
      <c r="X286">
        <v>47</v>
      </c>
      <c r="Y286">
        <v>30</v>
      </c>
      <c r="Z286">
        <v>48</v>
      </c>
      <c r="AA286">
        <v>59</v>
      </c>
      <c r="AB286">
        <v>67</v>
      </c>
      <c r="AC286">
        <v>18</v>
      </c>
      <c r="AD286">
        <v>30</v>
      </c>
      <c r="AE286">
        <v>21</v>
      </c>
      <c r="AF286">
        <v>37</v>
      </c>
      <c r="AG286">
        <v>28</v>
      </c>
      <c r="AH286">
        <v>35</v>
      </c>
      <c r="AI286">
        <v>54</v>
      </c>
      <c r="AJ286">
        <v>57</v>
      </c>
      <c r="AK286">
        <v>70</v>
      </c>
      <c r="AL286">
        <v>70</v>
      </c>
      <c r="AM286">
        <v>71</v>
      </c>
      <c r="AN286">
        <v>69</v>
      </c>
      <c r="AO286">
        <v>51</v>
      </c>
      <c r="AP286">
        <v>91</v>
      </c>
      <c r="AQ286">
        <v>89</v>
      </c>
      <c r="AR286">
        <v>0</v>
      </c>
      <c r="AS286">
        <v>60</v>
      </c>
      <c r="AT286">
        <v>117</v>
      </c>
      <c r="AU286" t="str">
        <v>B</v>
      </c>
    </row>
    <row r="287" spans="1:47" x14ac:dyDescent="0.25">
      <c r="A287" t="str">
        <v>Dan Majerle117</v>
      </c>
      <c r="B287" t="str">
        <v>DanMajerle78</v>
      </c>
      <c r="C287" t="str">
        <v>Dan</v>
      </c>
      <c r="D287" t="str">
        <v>Majerle</v>
      </c>
      <c r="E287">
        <v>78</v>
      </c>
      <c r="F287">
        <v>220</v>
      </c>
      <c r="G287" t="str">
        <v>SF</v>
      </c>
      <c r="H287">
        <v>23994</v>
      </c>
      <c r="I287">
        <v>22</v>
      </c>
      <c r="J287">
        <v>0</v>
      </c>
      <c r="K287">
        <v>0</v>
      </c>
      <c r="L287">
        <v>0</v>
      </c>
      <c r="M287" t="str">
        <v>Central Michigan</v>
      </c>
      <c r="N287">
        <v>33</v>
      </c>
      <c r="O287">
        <v>57</v>
      </c>
      <c r="P287">
        <v>53</v>
      </c>
      <c r="Q287">
        <v>61</v>
      </c>
      <c r="R287">
        <v>68</v>
      </c>
      <c r="S287">
        <v>68</v>
      </c>
      <c r="T287">
        <v>73</v>
      </c>
      <c r="U287">
        <v>80</v>
      </c>
      <c r="V287">
        <v>25</v>
      </c>
      <c r="W287">
        <v>41</v>
      </c>
      <c r="X287">
        <v>71</v>
      </c>
      <c r="Y287">
        <v>40</v>
      </c>
      <c r="Z287">
        <v>45</v>
      </c>
      <c r="AA287">
        <v>37</v>
      </c>
      <c r="AB287">
        <v>45</v>
      </c>
      <c r="AC287">
        <v>55</v>
      </c>
      <c r="AD287">
        <v>57</v>
      </c>
      <c r="AE287">
        <v>77</v>
      </c>
      <c r="AF287">
        <v>77</v>
      </c>
      <c r="AG287">
        <v>25</v>
      </c>
      <c r="AH287">
        <v>31</v>
      </c>
      <c r="AI287">
        <v>41</v>
      </c>
      <c r="AJ287">
        <v>48</v>
      </c>
      <c r="AK287">
        <v>43</v>
      </c>
      <c r="AL287">
        <v>47</v>
      </c>
      <c r="AM287">
        <v>77</v>
      </c>
      <c r="AN287">
        <v>57</v>
      </c>
      <c r="AO287">
        <v>58</v>
      </c>
      <c r="AP287">
        <v>59</v>
      </c>
      <c r="AQ287">
        <v>81</v>
      </c>
      <c r="AR287">
        <v>0</v>
      </c>
      <c r="AS287">
        <v>3</v>
      </c>
      <c r="AT287">
        <v>117</v>
      </c>
      <c r="AU287" t="str">
        <v>B</v>
      </c>
    </row>
    <row r="288" spans="1:47" x14ac:dyDescent="0.25">
      <c r="A288" t="str">
        <v>Mike Miller117</v>
      </c>
      <c r="B288" t="str">
        <v>MikeMiller80</v>
      </c>
      <c r="C288" t="str">
        <v>Mike</v>
      </c>
      <c r="D288" t="str">
        <v>Miller</v>
      </c>
      <c r="E288">
        <v>80</v>
      </c>
      <c r="F288">
        <v>218</v>
      </c>
      <c r="G288" t="str">
        <v>SF</v>
      </c>
      <c r="H288">
        <v>29270</v>
      </c>
      <c r="I288">
        <v>19</v>
      </c>
      <c r="J288">
        <v>13</v>
      </c>
      <c r="K288" t="str">
        <v>Mitchell</v>
      </c>
      <c r="L288" t="str">
        <v>SD</v>
      </c>
      <c r="M288" t="str">
        <v>Florida</v>
      </c>
      <c r="N288">
        <v>34</v>
      </c>
      <c r="O288">
        <v>50</v>
      </c>
      <c r="P288">
        <v>58</v>
      </c>
      <c r="Q288">
        <v>79</v>
      </c>
      <c r="R288">
        <v>72</v>
      </c>
      <c r="S288">
        <v>72</v>
      </c>
      <c r="T288">
        <v>79</v>
      </c>
      <c r="U288">
        <v>99</v>
      </c>
      <c r="V288">
        <v>73</v>
      </c>
      <c r="W288">
        <v>41</v>
      </c>
      <c r="X288">
        <v>65</v>
      </c>
      <c r="Y288">
        <v>25</v>
      </c>
      <c r="Z288">
        <v>47</v>
      </c>
      <c r="AA288">
        <v>37</v>
      </c>
      <c r="AB288">
        <v>50</v>
      </c>
      <c r="AC288">
        <v>29</v>
      </c>
      <c r="AD288">
        <v>40</v>
      </c>
      <c r="AE288">
        <v>20</v>
      </c>
      <c r="AF288">
        <v>32</v>
      </c>
      <c r="AG288">
        <v>18</v>
      </c>
      <c r="AH288">
        <v>22</v>
      </c>
      <c r="AI288">
        <v>14</v>
      </c>
      <c r="AJ288">
        <v>27</v>
      </c>
      <c r="AK288">
        <v>28</v>
      </c>
      <c r="AL288">
        <v>64</v>
      </c>
      <c r="AM288">
        <v>72</v>
      </c>
      <c r="AN288">
        <v>66</v>
      </c>
      <c r="AO288">
        <v>58</v>
      </c>
      <c r="AP288">
        <v>38</v>
      </c>
      <c r="AQ288">
        <v>84</v>
      </c>
      <c r="AR288">
        <v>0</v>
      </c>
      <c r="AS288">
        <v>60</v>
      </c>
      <c r="AT288">
        <v>117</v>
      </c>
      <c r="AU288" t="str">
        <v>B</v>
      </c>
    </row>
    <row r="289" spans="1:47" x14ac:dyDescent="0.25">
      <c r="A289" t="str">
        <v>Lamond Murray117</v>
      </c>
      <c r="B289" t="str">
        <v>LamondMurray79</v>
      </c>
      <c r="C289" t="str">
        <v>Lamond</v>
      </c>
      <c r="D289" t="str">
        <v>Murray</v>
      </c>
      <c r="E289">
        <v>79</v>
      </c>
      <c r="F289">
        <v>236</v>
      </c>
      <c r="G289" t="str">
        <v>SF</v>
      </c>
      <c r="H289">
        <v>26774</v>
      </c>
      <c r="I289">
        <v>20</v>
      </c>
      <c r="J289">
        <v>0</v>
      </c>
      <c r="K289">
        <v>0</v>
      </c>
      <c r="L289">
        <v>0</v>
      </c>
      <c r="M289" t="str">
        <v>California</v>
      </c>
      <c r="N289">
        <v>32</v>
      </c>
      <c r="O289">
        <v>54</v>
      </c>
      <c r="P289">
        <v>33</v>
      </c>
      <c r="Q289">
        <v>58</v>
      </c>
      <c r="R289">
        <v>71</v>
      </c>
      <c r="S289">
        <v>71</v>
      </c>
      <c r="T289">
        <v>62</v>
      </c>
      <c r="U289">
        <v>78</v>
      </c>
      <c r="V289">
        <v>39</v>
      </c>
      <c r="W289">
        <v>30</v>
      </c>
      <c r="X289">
        <v>44</v>
      </c>
      <c r="Y289">
        <v>16</v>
      </c>
      <c r="Z289">
        <v>29</v>
      </c>
      <c r="AA289">
        <v>33</v>
      </c>
      <c r="AB289">
        <v>51</v>
      </c>
      <c r="AC289">
        <v>30</v>
      </c>
      <c r="AD289">
        <v>50</v>
      </c>
      <c r="AE289">
        <v>24</v>
      </c>
      <c r="AF289">
        <v>64</v>
      </c>
      <c r="AG289">
        <v>32</v>
      </c>
      <c r="AH289">
        <v>40</v>
      </c>
      <c r="AI289">
        <v>34</v>
      </c>
      <c r="AJ289">
        <v>47</v>
      </c>
      <c r="AK289">
        <v>16</v>
      </c>
      <c r="AL289">
        <v>51</v>
      </c>
      <c r="AM289">
        <v>51</v>
      </c>
      <c r="AN289">
        <v>45</v>
      </c>
      <c r="AO289">
        <v>62</v>
      </c>
      <c r="AP289">
        <v>62</v>
      </c>
      <c r="AQ289">
        <v>81</v>
      </c>
      <c r="AR289">
        <v>0</v>
      </c>
      <c r="AS289">
        <v>71</v>
      </c>
      <c r="AT289">
        <v>117</v>
      </c>
      <c r="AU289" t="str">
        <v>B</v>
      </c>
    </row>
    <row r="290" spans="1:47" x14ac:dyDescent="0.25">
      <c r="A290" t="str">
        <v>Anthony Parker117</v>
      </c>
      <c r="B290" t="str">
        <v>AnthonyParker78</v>
      </c>
      <c r="C290" t="str">
        <v>Anthony</v>
      </c>
      <c r="D290" t="str">
        <v>Parker</v>
      </c>
      <c r="E290">
        <v>78</v>
      </c>
      <c r="F290">
        <v>215</v>
      </c>
      <c r="G290" t="str">
        <v>SG</v>
      </c>
      <c r="H290">
        <v>27564</v>
      </c>
      <c r="I290">
        <v>21</v>
      </c>
      <c r="J290">
        <v>18</v>
      </c>
      <c r="K290" t="str">
        <v>Naperville</v>
      </c>
      <c r="L290" t="str">
        <v>IL</v>
      </c>
      <c r="M290" t="str">
        <v>Bradley</v>
      </c>
      <c r="N290">
        <v>40</v>
      </c>
      <c r="O290">
        <v>44</v>
      </c>
      <c r="P290">
        <v>46</v>
      </c>
      <c r="Q290">
        <v>77</v>
      </c>
      <c r="R290">
        <v>76</v>
      </c>
      <c r="S290">
        <v>76</v>
      </c>
      <c r="T290">
        <v>71</v>
      </c>
      <c r="U290">
        <v>89</v>
      </c>
      <c r="V290">
        <v>51</v>
      </c>
      <c r="W290">
        <v>33</v>
      </c>
      <c r="X290">
        <v>59</v>
      </c>
      <c r="Y290">
        <v>17</v>
      </c>
      <c r="Z290">
        <v>40</v>
      </c>
      <c r="AA290">
        <v>33</v>
      </c>
      <c r="AB290">
        <v>38</v>
      </c>
      <c r="AC290">
        <v>56</v>
      </c>
      <c r="AD290">
        <v>56</v>
      </c>
      <c r="AE290">
        <v>58</v>
      </c>
      <c r="AF290">
        <v>58</v>
      </c>
      <c r="AG290">
        <v>19</v>
      </c>
      <c r="AH290">
        <v>21</v>
      </c>
      <c r="AI290">
        <v>14</v>
      </c>
      <c r="AJ290">
        <v>16</v>
      </c>
      <c r="AK290">
        <v>17</v>
      </c>
      <c r="AL290">
        <v>34</v>
      </c>
      <c r="AM290">
        <v>64</v>
      </c>
      <c r="AN290">
        <v>50</v>
      </c>
      <c r="AO290">
        <v>65</v>
      </c>
      <c r="AP290">
        <v>36</v>
      </c>
      <c r="AQ290">
        <v>72</v>
      </c>
      <c r="AR290">
        <v>0</v>
      </c>
      <c r="AS290">
        <v>54</v>
      </c>
      <c r="AT290">
        <v>117</v>
      </c>
      <c r="AU290" t="str">
        <v>B</v>
      </c>
    </row>
    <row r="291" spans="1:47" x14ac:dyDescent="0.25">
      <c r="A291" t="str">
        <v>Carlos Delfino117</v>
      </c>
      <c r="B291" t="str">
        <v>CarlosDelfino78</v>
      </c>
      <c r="C291" t="str">
        <v>Carlos</v>
      </c>
      <c r="D291" t="str">
        <v>Delfino</v>
      </c>
      <c r="E291">
        <v>78</v>
      </c>
      <c r="F291">
        <v>230</v>
      </c>
      <c r="G291" t="str">
        <v>SG</v>
      </c>
      <c r="H291">
        <v>30192</v>
      </c>
      <c r="I291">
        <v>21</v>
      </c>
      <c r="J291">
        <v>10</v>
      </c>
      <c r="K291" t="str">
        <v>Santa Fe</v>
      </c>
      <c r="L291" t="str">
        <v>Argentina</v>
      </c>
      <c r="M291" t="str">
        <v>None</v>
      </c>
      <c r="N291">
        <v>28</v>
      </c>
      <c r="O291">
        <v>44</v>
      </c>
      <c r="P291">
        <v>40</v>
      </c>
      <c r="Q291">
        <v>65</v>
      </c>
      <c r="R291">
        <v>71</v>
      </c>
      <c r="S291">
        <v>71</v>
      </c>
      <c r="T291">
        <v>62</v>
      </c>
      <c r="U291">
        <v>77</v>
      </c>
      <c r="V291">
        <v>29</v>
      </c>
      <c r="W291">
        <v>32</v>
      </c>
      <c r="X291">
        <v>49</v>
      </c>
      <c r="Y291">
        <v>19</v>
      </c>
      <c r="Z291">
        <v>35</v>
      </c>
      <c r="AA291">
        <v>35</v>
      </c>
      <c r="AB291">
        <v>45</v>
      </c>
      <c r="AC291">
        <v>44</v>
      </c>
      <c r="AD291">
        <v>58</v>
      </c>
      <c r="AE291">
        <v>49</v>
      </c>
      <c r="AF291">
        <v>68</v>
      </c>
      <c r="AG291">
        <v>22</v>
      </c>
      <c r="AH291">
        <v>22</v>
      </c>
      <c r="AI291">
        <v>20</v>
      </c>
      <c r="AJ291">
        <v>23</v>
      </c>
      <c r="AK291">
        <v>32</v>
      </c>
      <c r="AL291">
        <v>52</v>
      </c>
      <c r="AM291">
        <v>56</v>
      </c>
      <c r="AN291">
        <v>39</v>
      </c>
      <c r="AO291">
        <v>67</v>
      </c>
      <c r="AP291">
        <v>43</v>
      </c>
      <c r="AQ291">
        <v>72</v>
      </c>
      <c r="AR291">
        <v>0</v>
      </c>
      <c r="AS291">
        <v>56</v>
      </c>
      <c r="AT291">
        <v>117</v>
      </c>
      <c r="AU291" t="str">
        <v>B</v>
      </c>
    </row>
    <row r="292" spans="1:47" x14ac:dyDescent="0.25">
      <c r="A292" t="str">
        <v>Wesley Matthews117</v>
      </c>
      <c r="B292" t="str">
        <v>WesleyMatthews77</v>
      </c>
      <c r="C292" t="str">
        <v>Wesley</v>
      </c>
      <c r="D292" t="str">
        <v>Matthews</v>
      </c>
      <c r="E292">
        <v>77</v>
      </c>
      <c r="F292">
        <v>220</v>
      </c>
      <c r="G292" t="str">
        <v>SG</v>
      </c>
      <c r="H292">
        <v>31699</v>
      </c>
      <c r="I292">
        <v>22</v>
      </c>
      <c r="J292">
        <v>2</v>
      </c>
      <c r="K292" t="str">
        <v>San Antonio</v>
      </c>
      <c r="L292" t="str">
        <v>TX</v>
      </c>
      <c r="M292" t="str">
        <v>Marquette</v>
      </c>
      <c r="N292">
        <v>31</v>
      </c>
      <c r="O292">
        <v>48</v>
      </c>
      <c r="P292">
        <v>52</v>
      </c>
      <c r="Q292">
        <v>74</v>
      </c>
      <c r="R292">
        <v>81</v>
      </c>
      <c r="S292">
        <v>81</v>
      </c>
      <c r="T292">
        <v>70</v>
      </c>
      <c r="U292">
        <v>87</v>
      </c>
      <c r="V292">
        <v>42</v>
      </c>
      <c r="W292">
        <v>31</v>
      </c>
      <c r="X292">
        <v>47</v>
      </c>
      <c r="Y292">
        <v>23</v>
      </c>
      <c r="Z292">
        <v>34</v>
      </c>
      <c r="AA292">
        <v>20</v>
      </c>
      <c r="AB292">
        <v>32</v>
      </c>
      <c r="AC292">
        <v>40</v>
      </c>
      <c r="AD292">
        <v>56</v>
      </c>
      <c r="AE292">
        <v>36</v>
      </c>
      <c r="AF292">
        <v>55</v>
      </c>
      <c r="AG292">
        <v>10</v>
      </c>
      <c r="AH292">
        <v>13</v>
      </c>
      <c r="AI292">
        <v>10</v>
      </c>
      <c r="AJ292">
        <v>14</v>
      </c>
      <c r="AK292">
        <v>15</v>
      </c>
      <c r="AL292">
        <v>25</v>
      </c>
      <c r="AM292">
        <v>55</v>
      </c>
      <c r="AN292">
        <v>52</v>
      </c>
      <c r="AO292">
        <v>71</v>
      </c>
      <c r="AP292">
        <v>52</v>
      </c>
      <c r="AQ292">
        <v>82</v>
      </c>
      <c r="AR292">
        <v>0</v>
      </c>
      <c r="AS292">
        <v>8</v>
      </c>
      <c r="AT292">
        <v>117</v>
      </c>
      <c r="AU292" t="str">
        <v>B</v>
      </c>
    </row>
    <row r="293" spans="1:47" x14ac:dyDescent="0.25">
      <c r="A293" t="str">
        <v>Johnny Dawkins117</v>
      </c>
      <c r="B293" t="str">
        <v>JohnnyDawkins74</v>
      </c>
      <c r="C293" t="str">
        <v>Johnny</v>
      </c>
      <c r="D293" t="str">
        <v>Dawkins</v>
      </c>
      <c r="E293">
        <v>74</v>
      </c>
      <c r="F293">
        <v>170</v>
      </c>
      <c r="G293" t="str">
        <v>PG</v>
      </c>
      <c r="H293">
        <v>23282</v>
      </c>
      <c r="I293">
        <v>22</v>
      </c>
      <c r="J293">
        <v>0</v>
      </c>
      <c r="K293">
        <v>0</v>
      </c>
      <c r="L293">
        <v>0</v>
      </c>
      <c r="M293" t="str">
        <v>Duke</v>
      </c>
      <c r="N293">
        <v>59</v>
      </c>
      <c r="O293">
        <v>61</v>
      </c>
      <c r="P293">
        <v>73</v>
      </c>
      <c r="Q293">
        <v>80</v>
      </c>
      <c r="R293">
        <v>86</v>
      </c>
      <c r="S293">
        <v>86</v>
      </c>
      <c r="T293">
        <v>55</v>
      </c>
      <c r="U293">
        <v>55</v>
      </c>
      <c r="V293">
        <v>11</v>
      </c>
      <c r="W293">
        <v>88</v>
      </c>
      <c r="X293">
        <v>88</v>
      </c>
      <c r="Y293">
        <v>73</v>
      </c>
      <c r="Z293">
        <v>73</v>
      </c>
      <c r="AA293">
        <v>18</v>
      </c>
      <c r="AB293">
        <v>21</v>
      </c>
      <c r="AC293">
        <v>67</v>
      </c>
      <c r="AD293">
        <v>72</v>
      </c>
      <c r="AE293">
        <v>61</v>
      </c>
      <c r="AF293">
        <v>77</v>
      </c>
      <c r="AG293">
        <v>5</v>
      </c>
      <c r="AH293">
        <v>6</v>
      </c>
      <c r="AI293">
        <v>21</v>
      </c>
      <c r="AJ293">
        <v>21</v>
      </c>
      <c r="AK293">
        <v>23</v>
      </c>
      <c r="AL293">
        <v>23</v>
      </c>
      <c r="AM293">
        <v>71</v>
      </c>
      <c r="AN293">
        <v>47</v>
      </c>
      <c r="AO293">
        <v>95</v>
      </c>
      <c r="AP293">
        <v>50</v>
      </c>
      <c r="AQ293">
        <v>80</v>
      </c>
      <c r="AR293">
        <v>0</v>
      </c>
      <c r="AS293">
        <v>29</v>
      </c>
      <c r="AT293">
        <v>117</v>
      </c>
      <c r="AU293" t="str">
        <v>B</v>
      </c>
    </row>
    <row r="294" spans="1:47" x14ac:dyDescent="0.25">
      <c r="A294" t="str">
        <v>Damon Stoudamire117</v>
      </c>
      <c r="B294" t="str">
        <v>DamonStoudamire70</v>
      </c>
      <c r="C294" t="str">
        <v>Damon</v>
      </c>
      <c r="D294" t="str">
        <v>Stoudamire</v>
      </c>
      <c r="E294">
        <v>70</v>
      </c>
      <c r="F294">
        <v>171</v>
      </c>
      <c r="G294" t="str">
        <v>PG</v>
      </c>
      <c r="H294">
        <v>26910</v>
      </c>
      <c r="I294">
        <v>21</v>
      </c>
      <c r="J294">
        <v>0</v>
      </c>
      <c r="K294">
        <v>0</v>
      </c>
      <c r="L294">
        <v>0</v>
      </c>
      <c r="M294" t="str">
        <v>Arizona</v>
      </c>
      <c r="N294">
        <v>61</v>
      </c>
      <c r="O294">
        <v>67</v>
      </c>
      <c r="P294">
        <v>44</v>
      </c>
      <c r="Q294">
        <v>67</v>
      </c>
      <c r="R294">
        <v>82</v>
      </c>
      <c r="S294">
        <v>82</v>
      </c>
      <c r="T294">
        <v>72</v>
      </c>
      <c r="U294">
        <v>77</v>
      </c>
      <c r="V294">
        <v>49</v>
      </c>
      <c r="W294">
        <v>68</v>
      </c>
      <c r="X294">
        <v>87</v>
      </c>
      <c r="Y294">
        <v>55</v>
      </c>
      <c r="Z294">
        <v>73</v>
      </c>
      <c r="AA294">
        <v>18</v>
      </c>
      <c r="AB294">
        <v>20</v>
      </c>
      <c r="AC294">
        <v>64</v>
      </c>
      <c r="AD294">
        <v>64</v>
      </c>
      <c r="AE294">
        <v>47</v>
      </c>
      <c r="AF294">
        <v>53</v>
      </c>
      <c r="AG294">
        <v>8</v>
      </c>
      <c r="AH294">
        <v>8</v>
      </c>
      <c r="AI294">
        <v>16</v>
      </c>
      <c r="AJ294">
        <v>20</v>
      </c>
      <c r="AK294">
        <v>21</v>
      </c>
      <c r="AL294">
        <v>30</v>
      </c>
      <c r="AM294">
        <v>78</v>
      </c>
      <c r="AN294">
        <v>29</v>
      </c>
      <c r="AO294">
        <v>98</v>
      </c>
      <c r="AP294">
        <v>49</v>
      </c>
      <c r="AQ294">
        <v>90</v>
      </c>
      <c r="AR294">
        <v>0</v>
      </c>
      <c r="AS294">
        <v>34</v>
      </c>
      <c r="AT294">
        <v>117</v>
      </c>
      <c r="AU294" t="str">
        <v>B</v>
      </c>
    </row>
    <row r="295" spans="1:47" x14ac:dyDescent="0.25">
      <c r="A295" t="str">
        <v>Nick Van Exel117</v>
      </c>
      <c r="B295" t="str">
        <v>NickVan Exel73</v>
      </c>
      <c r="C295" t="str">
        <v>Nick</v>
      </c>
      <c r="D295" t="str">
        <v>Van Exel</v>
      </c>
      <c r="E295">
        <v>73</v>
      </c>
      <c r="F295">
        <v>170</v>
      </c>
      <c r="G295" t="str">
        <v>PG</v>
      </c>
      <c r="H295">
        <v>26264</v>
      </c>
      <c r="I295">
        <v>20</v>
      </c>
      <c r="J295">
        <v>0</v>
      </c>
      <c r="K295">
        <v>0</v>
      </c>
      <c r="L295">
        <v>0</v>
      </c>
      <c r="M295" t="str">
        <v>Cincinnati</v>
      </c>
      <c r="N295">
        <v>42</v>
      </c>
      <c r="O295">
        <v>70</v>
      </c>
      <c r="P295">
        <v>47</v>
      </c>
      <c r="Q295">
        <v>64</v>
      </c>
      <c r="R295">
        <v>76</v>
      </c>
      <c r="S295">
        <v>76</v>
      </c>
      <c r="T295">
        <v>65</v>
      </c>
      <c r="U295">
        <v>81</v>
      </c>
      <c r="V295">
        <v>58</v>
      </c>
      <c r="W295">
        <v>54</v>
      </c>
      <c r="X295">
        <v>95</v>
      </c>
      <c r="Y295">
        <v>56</v>
      </c>
      <c r="Z295">
        <v>80</v>
      </c>
      <c r="AA295">
        <v>15</v>
      </c>
      <c r="AB295">
        <v>23</v>
      </c>
      <c r="AC295">
        <v>40</v>
      </c>
      <c r="AD295">
        <v>59</v>
      </c>
      <c r="AE295">
        <v>31</v>
      </c>
      <c r="AF295">
        <v>41</v>
      </c>
      <c r="AG295">
        <v>7</v>
      </c>
      <c r="AH295">
        <v>9</v>
      </c>
      <c r="AI295">
        <v>5</v>
      </c>
      <c r="AJ295">
        <v>10</v>
      </c>
      <c r="AK295">
        <v>18</v>
      </c>
      <c r="AL295">
        <v>30</v>
      </c>
      <c r="AM295">
        <v>96</v>
      </c>
      <c r="AN295">
        <v>32</v>
      </c>
      <c r="AO295">
        <v>96</v>
      </c>
      <c r="AP295">
        <v>41</v>
      </c>
      <c r="AQ295">
        <v>87</v>
      </c>
      <c r="AR295">
        <v>0</v>
      </c>
      <c r="AS295">
        <v>88</v>
      </c>
      <c r="AT295">
        <v>117</v>
      </c>
      <c r="AU295" t="str">
        <v>B</v>
      </c>
    </row>
    <row r="296" spans="1:47" x14ac:dyDescent="0.25">
      <c r="A296" t="str">
        <v>Joel Przybilla116</v>
      </c>
      <c r="B296" t="str">
        <v>JoelPrzybilla85</v>
      </c>
      <c r="C296" t="str">
        <v>Joel</v>
      </c>
      <c r="D296" t="str">
        <v>Przybilla</v>
      </c>
      <c r="E296">
        <v>85</v>
      </c>
      <c r="F296">
        <v>255</v>
      </c>
      <c r="G296" t="str">
        <v>C</v>
      </c>
      <c r="H296">
        <v>29138</v>
      </c>
      <c r="I296">
        <v>20</v>
      </c>
      <c r="J296">
        <v>10</v>
      </c>
      <c r="K296" t="str">
        <v>Monticello</v>
      </c>
      <c r="L296" t="str">
        <v>MN</v>
      </c>
      <c r="M296" t="str">
        <v>Minnesota</v>
      </c>
      <c r="N296">
        <v>30</v>
      </c>
      <c r="O296">
        <v>37</v>
      </c>
      <c r="P296">
        <v>6</v>
      </c>
      <c r="Q296">
        <v>34</v>
      </c>
      <c r="R296">
        <v>39</v>
      </c>
      <c r="S296">
        <v>39</v>
      </c>
      <c r="T296">
        <v>0</v>
      </c>
      <c r="U296">
        <v>0</v>
      </c>
      <c r="V296">
        <v>0</v>
      </c>
      <c r="W296">
        <v>28</v>
      </c>
      <c r="X296">
        <v>34</v>
      </c>
      <c r="Y296">
        <v>9</v>
      </c>
      <c r="Z296">
        <v>15</v>
      </c>
      <c r="AA296">
        <v>62</v>
      </c>
      <c r="AB296">
        <v>75</v>
      </c>
      <c r="AC296">
        <v>10</v>
      </c>
      <c r="AD296">
        <v>12</v>
      </c>
      <c r="AE296">
        <v>19</v>
      </c>
      <c r="AF296">
        <v>23</v>
      </c>
      <c r="AG296">
        <v>73</v>
      </c>
      <c r="AH296">
        <v>89</v>
      </c>
      <c r="AI296">
        <v>53</v>
      </c>
      <c r="AJ296">
        <v>76</v>
      </c>
      <c r="AK296">
        <v>50</v>
      </c>
      <c r="AL296">
        <v>88</v>
      </c>
      <c r="AM296">
        <v>63</v>
      </c>
      <c r="AN296">
        <v>79</v>
      </c>
      <c r="AO296">
        <v>19</v>
      </c>
      <c r="AP296">
        <v>74</v>
      </c>
      <c r="AQ296">
        <v>67</v>
      </c>
      <c r="AR296">
        <v>0</v>
      </c>
      <c r="AS296">
        <v>30</v>
      </c>
      <c r="AT296">
        <v>116</v>
      </c>
      <c r="AU296" t="str">
        <v>B</v>
      </c>
    </row>
    <row r="297" spans="1:47" x14ac:dyDescent="0.25">
      <c r="A297" t="str">
        <v>Jeremy Sochan116</v>
      </c>
      <c r="B297" t="str">
        <v>JeremySochan81</v>
      </c>
      <c r="C297" t="str">
        <v>Jeremy</v>
      </c>
      <c r="D297" t="str">
        <v>Sochan</v>
      </c>
      <c r="E297">
        <v>81</v>
      </c>
      <c r="F297">
        <v>230</v>
      </c>
      <c r="G297" t="str">
        <v>PF</v>
      </c>
      <c r="H297">
        <v>37396</v>
      </c>
      <c r="I297">
        <v>19</v>
      </c>
      <c r="J297">
        <v>10</v>
      </c>
      <c r="K297" t="str">
        <v>Milton Keynes</v>
      </c>
      <c r="L297" t="str">
        <v>United Kingdom</v>
      </c>
      <c r="M297" t="str">
        <v>Baylor</v>
      </c>
      <c r="N297">
        <v>23</v>
      </c>
      <c r="O297">
        <v>43</v>
      </c>
      <c r="P297">
        <v>29</v>
      </c>
      <c r="Q297">
        <v>43</v>
      </c>
      <c r="R297">
        <v>62</v>
      </c>
      <c r="S297">
        <v>64</v>
      </c>
      <c r="T297">
        <v>31</v>
      </c>
      <c r="U297">
        <v>56</v>
      </c>
      <c r="V297">
        <v>27</v>
      </c>
      <c r="W297">
        <v>23</v>
      </c>
      <c r="X297">
        <v>43</v>
      </c>
      <c r="Y297">
        <v>20</v>
      </c>
      <c r="Z297">
        <v>54</v>
      </c>
      <c r="AA297">
        <v>63</v>
      </c>
      <c r="AB297">
        <v>80</v>
      </c>
      <c r="AC297">
        <v>71</v>
      </c>
      <c r="AD297">
        <v>85</v>
      </c>
      <c r="AE297">
        <v>53</v>
      </c>
      <c r="AF297">
        <v>66</v>
      </c>
      <c r="AG297">
        <v>50</v>
      </c>
      <c r="AH297">
        <v>62</v>
      </c>
      <c r="AI297">
        <v>41</v>
      </c>
      <c r="AJ297">
        <v>56</v>
      </c>
      <c r="AK297">
        <v>57</v>
      </c>
      <c r="AL297">
        <v>68</v>
      </c>
      <c r="AM297">
        <v>40</v>
      </c>
      <c r="AN297">
        <v>64</v>
      </c>
      <c r="AO297">
        <v>62</v>
      </c>
      <c r="AP297">
        <v>44</v>
      </c>
      <c r="AQ297">
        <v>81</v>
      </c>
      <c r="AR297">
        <v>0</v>
      </c>
      <c r="AS297">
        <v>61</v>
      </c>
      <c r="AT297">
        <v>116</v>
      </c>
      <c r="AU297" t="str">
        <v>B</v>
      </c>
    </row>
    <row r="298" spans="1:47" x14ac:dyDescent="0.25">
      <c r="A298" t="str">
        <v>Jabari Smith Jr.116</v>
      </c>
      <c r="B298" t="str">
        <v>JabariSmith Jr.82</v>
      </c>
      <c r="C298" t="str">
        <v>Jabari</v>
      </c>
      <c r="D298" t="str">
        <v>Smith Jr.</v>
      </c>
      <c r="E298">
        <v>82</v>
      </c>
      <c r="F298">
        <v>220</v>
      </c>
      <c r="G298" t="str">
        <v>PF</v>
      </c>
      <c r="H298">
        <v>37389</v>
      </c>
      <c r="I298">
        <v>19</v>
      </c>
      <c r="J298">
        <v>10</v>
      </c>
      <c r="K298" t="str">
        <v>Fayetteville</v>
      </c>
      <c r="L298" t="str">
        <v>GA</v>
      </c>
      <c r="M298" t="str">
        <v>Auburn</v>
      </c>
      <c r="N298">
        <v>36</v>
      </c>
      <c r="O298">
        <v>63</v>
      </c>
      <c r="P298">
        <v>41</v>
      </c>
      <c r="Q298">
        <v>66</v>
      </c>
      <c r="R298">
        <v>68</v>
      </c>
      <c r="S298">
        <v>74</v>
      </c>
      <c r="T298">
        <v>43</v>
      </c>
      <c r="U298">
        <v>76</v>
      </c>
      <c r="V298">
        <v>71</v>
      </c>
      <c r="W298">
        <v>23</v>
      </c>
      <c r="X298">
        <v>41</v>
      </c>
      <c r="Y298">
        <v>26</v>
      </c>
      <c r="Z298">
        <v>34</v>
      </c>
      <c r="AA298">
        <v>45</v>
      </c>
      <c r="AB298">
        <v>61</v>
      </c>
      <c r="AC298">
        <v>43</v>
      </c>
      <c r="AD298">
        <v>59</v>
      </c>
      <c r="AE298">
        <v>31</v>
      </c>
      <c r="AF298">
        <v>50</v>
      </c>
      <c r="AG298">
        <v>54</v>
      </c>
      <c r="AH298">
        <v>71</v>
      </c>
      <c r="AI298">
        <v>46</v>
      </c>
      <c r="AJ298">
        <v>64</v>
      </c>
      <c r="AK298">
        <v>68</v>
      </c>
      <c r="AL298">
        <v>75</v>
      </c>
      <c r="AM298">
        <v>60</v>
      </c>
      <c r="AN298">
        <v>65</v>
      </c>
      <c r="AO298">
        <v>48</v>
      </c>
      <c r="AP298">
        <v>36</v>
      </c>
      <c r="AQ298">
        <v>81</v>
      </c>
      <c r="AR298">
        <v>0</v>
      </c>
      <c r="AS298">
        <v>65</v>
      </c>
      <c r="AT298">
        <v>116</v>
      </c>
      <c r="AU298" t="str">
        <v>B</v>
      </c>
    </row>
    <row r="299" spans="1:47" x14ac:dyDescent="0.25">
      <c r="A299" t="str">
        <v>Shareef Abdur-Rahim116</v>
      </c>
      <c r="B299" t="str">
        <v>ShareefAbdur-Rahim81</v>
      </c>
      <c r="C299" t="str">
        <v>Shareef</v>
      </c>
      <c r="D299" t="str">
        <v>Abdur-Rahim</v>
      </c>
      <c r="E299">
        <v>81</v>
      </c>
      <c r="F299">
        <v>230</v>
      </c>
      <c r="G299" t="str">
        <v>PF</v>
      </c>
      <c r="H299">
        <v>28105</v>
      </c>
      <c r="I299">
        <v>18</v>
      </c>
      <c r="J299">
        <v>0</v>
      </c>
      <c r="K299">
        <v>0</v>
      </c>
      <c r="L299">
        <v>0</v>
      </c>
      <c r="M299" t="str">
        <v>California</v>
      </c>
      <c r="N299">
        <v>42</v>
      </c>
      <c r="O299">
        <v>80</v>
      </c>
      <c r="P299">
        <v>25</v>
      </c>
      <c r="Q299">
        <v>40</v>
      </c>
      <c r="R299">
        <v>79</v>
      </c>
      <c r="S299">
        <v>79</v>
      </c>
      <c r="T299">
        <v>39</v>
      </c>
      <c r="U299">
        <v>49</v>
      </c>
      <c r="V299">
        <v>9</v>
      </c>
      <c r="W299">
        <v>30</v>
      </c>
      <c r="X299">
        <v>45</v>
      </c>
      <c r="Y299">
        <v>22</v>
      </c>
      <c r="Z299">
        <v>41</v>
      </c>
      <c r="AA299">
        <v>37</v>
      </c>
      <c r="AB299">
        <v>61</v>
      </c>
      <c r="AC299">
        <v>22</v>
      </c>
      <c r="AD299">
        <v>37</v>
      </c>
      <c r="AE299">
        <v>27</v>
      </c>
      <c r="AF299">
        <v>41</v>
      </c>
      <c r="AG299">
        <v>41</v>
      </c>
      <c r="AH299">
        <v>51</v>
      </c>
      <c r="AI299">
        <v>39</v>
      </c>
      <c r="AJ299">
        <v>55</v>
      </c>
      <c r="AK299">
        <v>27</v>
      </c>
      <c r="AL299">
        <v>60</v>
      </c>
      <c r="AM299">
        <v>79</v>
      </c>
      <c r="AN299">
        <v>58</v>
      </c>
      <c r="AO299">
        <v>51</v>
      </c>
      <c r="AP299">
        <v>85</v>
      </c>
      <c r="AQ299">
        <v>88</v>
      </c>
      <c r="AR299">
        <v>0</v>
      </c>
      <c r="AS299">
        <v>78</v>
      </c>
      <c r="AT299">
        <v>116</v>
      </c>
      <c r="AU299" t="str">
        <v>B</v>
      </c>
    </row>
    <row r="300" spans="1:47" x14ac:dyDescent="0.2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2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25">
      <c r="A302" t="str">
        <v>Ken Norman116</v>
      </c>
      <c r="B302" t="str">
        <v>KenNorman80</v>
      </c>
      <c r="C302" t="str">
        <v>Ken</v>
      </c>
      <c r="D302" t="str">
        <v>Norman</v>
      </c>
      <c r="E302">
        <v>80</v>
      </c>
      <c r="F302">
        <v>215</v>
      </c>
      <c r="G302" t="str">
        <v>SF</v>
      </c>
      <c r="H302">
        <v>23625</v>
      </c>
      <c r="I302">
        <v>22</v>
      </c>
      <c r="J302">
        <v>0</v>
      </c>
      <c r="K302">
        <v>0</v>
      </c>
      <c r="L302">
        <v>0</v>
      </c>
      <c r="M302" t="str">
        <v>Illinois</v>
      </c>
      <c r="N302">
        <v>54</v>
      </c>
      <c r="O302">
        <v>68</v>
      </c>
      <c r="P302">
        <v>44</v>
      </c>
      <c r="Q302">
        <v>52</v>
      </c>
      <c r="R302">
        <v>41</v>
      </c>
      <c r="S302">
        <v>41</v>
      </c>
      <c r="T302">
        <v>45</v>
      </c>
      <c r="U302">
        <v>53</v>
      </c>
      <c r="V302">
        <v>4</v>
      </c>
      <c r="W302">
        <v>36</v>
      </c>
      <c r="X302">
        <v>46</v>
      </c>
      <c r="Y302">
        <v>39</v>
      </c>
      <c r="Z302">
        <v>40</v>
      </c>
      <c r="AA302">
        <v>57</v>
      </c>
      <c r="AB302">
        <v>57</v>
      </c>
      <c r="AC302">
        <v>48</v>
      </c>
      <c r="AD302">
        <v>48</v>
      </c>
      <c r="AE302">
        <v>48</v>
      </c>
      <c r="AF302">
        <v>48</v>
      </c>
      <c r="AG302">
        <v>52</v>
      </c>
      <c r="AH302">
        <v>53</v>
      </c>
      <c r="AI302">
        <v>60</v>
      </c>
      <c r="AJ302">
        <v>71</v>
      </c>
      <c r="AK302">
        <v>48</v>
      </c>
      <c r="AL302">
        <v>58</v>
      </c>
      <c r="AM302">
        <v>61</v>
      </c>
      <c r="AN302">
        <v>61</v>
      </c>
      <c r="AO302">
        <v>64</v>
      </c>
      <c r="AP302">
        <v>52</v>
      </c>
      <c r="AQ302">
        <v>83</v>
      </c>
      <c r="AR302">
        <v>0</v>
      </c>
      <c r="AS302">
        <v>60</v>
      </c>
      <c r="AT302">
        <v>116</v>
      </c>
      <c r="AU302" t="str">
        <v>B</v>
      </c>
    </row>
    <row r="303" spans="1:47" x14ac:dyDescent="0.25">
      <c r="A303" t="str">
        <v>Donovan Mitchell116</v>
      </c>
      <c r="B303" t="str">
        <v>DonovanMitchell73</v>
      </c>
      <c r="C303" t="str">
        <v>Donovan</v>
      </c>
      <c r="D303" t="str">
        <v>Mitchell</v>
      </c>
      <c r="E303">
        <v>73</v>
      </c>
      <c r="F303">
        <v>215</v>
      </c>
      <c r="G303" t="str">
        <v>SG</v>
      </c>
      <c r="H303">
        <v>35315</v>
      </c>
      <c r="I303">
        <v>20</v>
      </c>
      <c r="J303">
        <v>45</v>
      </c>
      <c r="K303" t="str">
        <v>Elmsford</v>
      </c>
      <c r="L303" t="str">
        <v>NY</v>
      </c>
      <c r="M303" t="str">
        <v>Louisville</v>
      </c>
      <c r="N303">
        <v>72</v>
      </c>
      <c r="O303">
        <v>92</v>
      </c>
      <c r="P303">
        <v>64</v>
      </c>
      <c r="Q303">
        <v>79</v>
      </c>
      <c r="R303">
        <v>81</v>
      </c>
      <c r="S303">
        <v>84</v>
      </c>
      <c r="T303">
        <v>62</v>
      </c>
      <c r="U303">
        <v>79</v>
      </c>
      <c r="V303">
        <v>74</v>
      </c>
      <c r="W303">
        <v>44</v>
      </c>
      <c r="X303">
        <v>58</v>
      </c>
      <c r="Y303">
        <v>38</v>
      </c>
      <c r="Z303">
        <v>51</v>
      </c>
      <c r="AA303">
        <v>25</v>
      </c>
      <c r="AB303">
        <v>31</v>
      </c>
      <c r="AC303">
        <v>52</v>
      </c>
      <c r="AD303">
        <v>57</v>
      </c>
      <c r="AE303">
        <v>56</v>
      </c>
      <c r="AF303">
        <v>67</v>
      </c>
      <c r="AG303">
        <v>14</v>
      </c>
      <c r="AH303">
        <v>18</v>
      </c>
      <c r="AI303">
        <v>11</v>
      </c>
      <c r="AJ303">
        <v>16</v>
      </c>
      <c r="AK303">
        <v>29</v>
      </c>
      <c r="AL303">
        <v>39</v>
      </c>
      <c r="AM303">
        <v>50</v>
      </c>
      <c r="AN303">
        <v>54</v>
      </c>
      <c r="AO303">
        <v>89</v>
      </c>
      <c r="AP303">
        <v>72</v>
      </c>
      <c r="AQ303">
        <v>86</v>
      </c>
      <c r="AR303">
        <v>0</v>
      </c>
      <c r="AS303">
        <v>70</v>
      </c>
      <c r="AT303">
        <v>116</v>
      </c>
      <c r="AU303" t="str">
        <v>B</v>
      </c>
    </row>
    <row r="304" spans="1:47" x14ac:dyDescent="0.25">
      <c r="A304" t="str">
        <v>Jason Terry116</v>
      </c>
      <c r="B304" t="str">
        <v>JasonTerry74</v>
      </c>
      <c r="C304" t="str">
        <v>Jason</v>
      </c>
      <c r="D304" t="str">
        <v>Terry</v>
      </c>
      <c r="E304">
        <v>74</v>
      </c>
      <c r="F304">
        <v>180</v>
      </c>
      <c r="G304" t="str">
        <v>SG</v>
      </c>
      <c r="H304">
        <v>28383</v>
      </c>
      <c r="I304">
        <v>21</v>
      </c>
      <c r="J304">
        <v>31</v>
      </c>
      <c r="K304" t="str">
        <v>Seattle</v>
      </c>
      <c r="L304" t="str">
        <v>WA</v>
      </c>
      <c r="M304" t="str">
        <v>Arizona</v>
      </c>
      <c r="N304">
        <v>40</v>
      </c>
      <c r="O304">
        <v>64</v>
      </c>
      <c r="P304">
        <v>43</v>
      </c>
      <c r="Q304">
        <v>93</v>
      </c>
      <c r="R304">
        <v>84</v>
      </c>
      <c r="S304">
        <v>84</v>
      </c>
      <c r="T304">
        <v>71</v>
      </c>
      <c r="U304">
        <v>89</v>
      </c>
      <c r="V304">
        <v>35</v>
      </c>
      <c r="W304">
        <v>45</v>
      </c>
      <c r="X304">
        <v>75</v>
      </c>
      <c r="Y304">
        <v>42</v>
      </c>
      <c r="Z304">
        <v>64</v>
      </c>
      <c r="AA304">
        <v>17</v>
      </c>
      <c r="AB304">
        <v>24</v>
      </c>
      <c r="AC304">
        <v>48</v>
      </c>
      <c r="AD304">
        <v>69</v>
      </c>
      <c r="AE304">
        <v>49</v>
      </c>
      <c r="AF304">
        <v>69</v>
      </c>
      <c r="AG304">
        <v>14</v>
      </c>
      <c r="AH304">
        <v>17</v>
      </c>
      <c r="AI304">
        <v>4</v>
      </c>
      <c r="AJ304">
        <v>9</v>
      </c>
      <c r="AK304">
        <v>19</v>
      </c>
      <c r="AL304">
        <v>26</v>
      </c>
      <c r="AM304">
        <v>69</v>
      </c>
      <c r="AN304">
        <v>55</v>
      </c>
      <c r="AO304">
        <v>80</v>
      </c>
      <c r="AP304">
        <v>46</v>
      </c>
      <c r="AQ304">
        <v>83</v>
      </c>
      <c r="AR304">
        <v>0</v>
      </c>
      <c r="AS304">
        <v>14</v>
      </c>
      <c r="AT304">
        <v>116</v>
      </c>
      <c r="AU304" t="str">
        <v>B</v>
      </c>
    </row>
    <row r="305" spans="1:47" x14ac:dyDescent="0.2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2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2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2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25">
      <c r="A309" t="str">
        <v>Anfernee Simons116</v>
      </c>
      <c r="B309" t="str">
        <v>AnferneeSimons75</v>
      </c>
      <c r="C309" t="str">
        <v>Anfernee</v>
      </c>
      <c r="D309" t="str">
        <v>Simons</v>
      </c>
      <c r="E309">
        <v>75</v>
      </c>
      <c r="F309">
        <v>181</v>
      </c>
      <c r="G309" t="str">
        <v>SG</v>
      </c>
      <c r="H309">
        <v>36319</v>
      </c>
      <c r="I309">
        <v>18</v>
      </c>
      <c r="J309">
        <v>24</v>
      </c>
      <c r="K309" t="str">
        <v>Longwood</v>
      </c>
      <c r="L309" t="str">
        <v>FL</v>
      </c>
      <c r="M309" t="str">
        <v>None</v>
      </c>
      <c r="N309">
        <v>33</v>
      </c>
      <c r="O309">
        <v>72</v>
      </c>
      <c r="P309">
        <v>46</v>
      </c>
      <c r="Q309">
        <v>72</v>
      </c>
      <c r="R309">
        <v>76</v>
      </c>
      <c r="S309">
        <v>77</v>
      </c>
      <c r="T309">
        <v>67</v>
      </c>
      <c r="U309">
        <v>85</v>
      </c>
      <c r="V309">
        <v>58</v>
      </c>
      <c r="W309">
        <v>41</v>
      </c>
      <c r="X309">
        <v>61</v>
      </c>
      <c r="Y309">
        <v>22</v>
      </c>
      <c r="Z309">
        <v>44</v>
      </c>
      <c r="AA309">
        <v>15</v>
      </c>
      <c r="AB309">
        <v>24</v>
      </c>
      <c r="AC309">
        <v>37</v>
      </c>
      <c r="AD309">
        <v>47</v>
      </c>
      <c r="AE309">
        <v>18</v>
      </c>
      <c r="AF309">
        <v>32</v>
      </c>
      <c r="AG309">
        <v>7</v>
      </c>
      <c r="AH309">
        <v>9</v>
      </c>
      <c r="AI309">
        <v>11</v>
      </c>
      <c r="AJ309">
        <v>12</v>
      </c>
      <c r="AK309">
        <v>22</v>
      </c>
      <c r="AL309">
        <v>30</v>
      </c>
      <c r="AM309">
        <v>45</v>
      </c>
      <c r="AN309">
        <v>42</v>
      </c>
      <c r="AO309">
        <v>84</v>
      </c>
      <c r="AP309">
        <v>31</v>
      </c>
      <c r="AQ309">
        <v>76</v>
      </c>
      <c r="AR309">
        <v>0</v>
      </c>
      <c r="AS309">
        <v>73</v>
      </c>
      <c r="AT309">
        <v>116</v>
      </c>
      <c r="AU309" t="str">
        <v>B</v>
      </c>
    </row>
    <row r="310" spans="1:47" x14ac:dyDescent="0.25">
      <c r="A310" t="str">
        <v>Dana Barros116</v>
      </c>
      <c r="B310" t="str">
        <v>DanaBarros71</v>
      </c>
      <c r="C310" t="str">
        <v>Dana</v>
      </c>
      <c r="D310" t="str">
        <v>Barros</v>
      </c>
      <c r="E310">
        <v>71</v>
      </c>
      <c r="F310">
        <v>165</v>
      </c>
      <c r="G310" t="str">
        <v>PG</v>
      </c>
      <c r="H310">
        <v>24575</v>
      </c>
      <c r="I310">
        <v>21</v>
      </c>
      <c r="J310">
        <v>0</v>
      </c>
      <c r="K310">
        <v>0</v>
      </c>
      <c r="L310">
        <v>0</v>
      </c>
      <c r="M310" t="str">
        <v>Boston College</v>
      </c>
      <c r="N310">
        <v>28</v>
      </c>
      <c r="O310">
        <v>45</v>
      </c>
      <c r="P310">
        <v>82</v>
      </c>
      <c r="Q310">
        <v>92</v>
      </c>
      <c r="R310">
        <v>86</v>
      </c>
      <c r="S310">
        <v>86</v>
      </c>
      <c r="T310">
        <v>74</v>
      </c>
      <c r="U310">
        <v>93</v>
      </c>
      <c r="V310">
        <v>52</v>
      </c>
      <c r="W310">
        <v>45</v>
      </c>
      <c r="X310">
        <v>76</v>
      </c>
      <c r="Y310">
        <v>32</v>
      </c>
      <c r="Z310">
        <v>57</v>
      </c>
      <c r="AA310">
        <v>15</v>
      </c>
      <c r="AB310">
        <v>19</v>
      </c>
      <c r="AC310">
        <v>69</v>
      </c>
      <c r="AD310">
        <v>72</v>
      </c>
      <c r="AE310">
        <v>51</v>
      </c>
      <c r="AF310">
        <v>73</v>
      </c>
      <c r="AG310">
        <v>8</v>
      </c>
      <c r="AH310">
        <v>10</v>
      </c>
      <c r="AI310">
        <v>12</v>
      </c>
      <c r="AJ310">
        <v>12</v>
      </c>
      <c r="AK310">
        <v>16</v>
      </c>
      <c r="AL310">
        <v>27</v>
      </c>
      <c r="AM310">
        <v>82</v>
      </c>
      <c r="AN310">
        <v>50</v>
      </c>
      <c r="AO310">
        <v>98</v>
      </c>
      <c r="AP310">
        <v>50</v>
      </c>
      <c r="AQ310">
        <v>72</v>
      </c>
      <c r="AR310">
        <v>0</v>
      </c>
      <c r="AS310">
        <v>95</v>
      </c>
      <c r="AT310">
        <v>116</v>
      </c>
      <c r="AU310" t="str">
        <v>B</v>
      </c>
    </row>
    <row r="311" spans="1:47" x14ac:dyDescent="0.25">
      <c r="A311" t="str">
        <v>Jason Williams116</v>
      </c>
      <c r="B311" t="str">
        <v>JasonWilliams73</v>
      </c>
      <c r="C311" t="str">
        <v>Jason</v>
      </c>
      <c r="D311" t="str">
        <v>Williams</v>
      </c>
      <c r="E311">
        <v>73</v>
      </c>
      <c r="F311">
        <v>190</v>
      </c>
      <c r="G311" t="str">
        <v>PG</v>
      </c>
      <c r="H311">
        <v>27716</v>
      </c>
      <c r="I311">
        <v>21</v>
      </c>
      <c r="J311">
        <v>0</v>
      </c>
      <c r="K311">
        <v>0</v>
      </c>
      <c r="L311">
        <v>0</v>
      </c>
      <c r="M311" t="str">
        <v>Florida</v>
      </c>
      <c r="N311">
        <v>29</v>
      </c>
      <c r="O311">
        <v>54</v>
      </c>
      <c r="P311">
        <v>43</v>
      </c>
      <c r="Q311">
        <v>82</v>
      </c>
      <c r="R311">
        <v>79</v>
      </c>
      <c r="S311">
        <v>79</v>
      </c>
      <c r="T311">
        <v>58</v>
      </c>
      <c r="U311">
        <v>72</v>
      </c>
      <c r="V311">
        <v>64</v>
      </c>
      <c r="W311">
        <v>56</v>
      </c>
      <c r="X311">
        <v>96</v>
      </c>
      <c r="Y311">
        <v>60</v>
      </c>
      <c r="Z311">
        <v>80</v>
      </c>
      <c r="AA311">
        <v>18</v>
      </c>
      <c r="AB311">
        <v>23</v>
      </c>
      <c r="AC311">
        <v>50</v>
      </c>
      <c r="AD311">
        <v>68</v>
      </c>
      <c r="AE311">
        <v>47</v>
      </c>
      <c r="AF311">
        <v>72</v>
      </c>
      <c r="AG311">
        <v>6</v>
      </c>
      <c r="AH311">
        <v>7</v>
      </c>
      <c r="AI311">
        <v>2</v>
      </c>
      <c r="AJ311">
        <v>6</v>
      </c>
      <c r="AK311">
        <v>19</v>
      </c>
      <c r="AL311">
        <v>25</v>
      </c>
      <c r="AM311">
        <v>76</v>
      </c>
      <c r="AN311">
        <v>45</v>
      </c>
      <c r="AO311">
        <v>94</v>
      </c>
      <c r="AP311">
        <v>21</v>
      </c>
      <c r="AQ311">
        <v>87</v>
      </c>
      <c r="AR311">
        <v>0</v>
      </c>
      <c r="AS311">
        <v>77</v>
      </c>
      <c r="AT311">
        <v>116</v>
      </c>
      <c r="AU311" t="str">
        <v>B</v>
      </c>
    </row>
    <row r="312" spans="1:47" x14ac:dyDescent="0.25">
      <c r="A312" t="str">
        <v>Antonio Daniels116</v>
      </c>
      <c r="B312" t="str">
        <v>AntonioDaniels76</v>
      </c>
      <c r="C312" t="str">
        <v>Antonio</v>
      </c>
      <c r="D312" t="str">
        <v>Daniels</v>
      </c>
      <c r="E312">
        <v>76</v>
      </c>
      <c r="F312">
        <v>195</v>
      </c>
      <c r="G312" t="str">
        <v>PG</v>
      </c>
      <c r="H312">
        <v>27472</v>
      </c>
      <c r="I312">
        <v>21</v>
      </c>
      <c r="J312">
        <v>22</v>
      </c>
      <c r="K312" t="str">
        <v>Columbus</v>
      </c>
      <c r="L312">
        <v>0</v>
      </c>
      <c r="M312" t="str">
        <v>Bowling Green</v>
      </c>
      <c r="N312">
        <v>31</v>
      </c>
      <c r="O312">
        <v>48</v>
      </c>
      <c r="P312">
        <v>46</v>
      </c>
      <c r="Q312">
        <v>68</v>
      </c>
      <c r="R312">
        <v>76</v>
      </c>
      <c r="S312">
        <v>76</v>
      </c>
      <c r="T312">
        <v>49</v>
      </c>
      <c r="U312">
        <v>61</v>
      </c>
      <c r="V312">
        <v>10</v>
      </c>
      <c r="W312">
        <v>71</v>
      </c>
      <c r="X312">
        <v>95</v>
      </c>
      <c r="Y312">
        <v>49</v>
      </c>
      <c r="Z312">
        <v>59</v>
      </c>
      <c r="AA312">
        <v>24</v>
      </c>
      <c r="AB312">
        <v>27</v>
      </c>
      <c r="AC312">
        <v>38</v>
      </c>
      <c r="AD312">
        <v>62</v>
      </c>
      <c r="AE312">
        <v>29</v>
      </c>
      <c r="AF312">
        <v>57</v>
      </c>
      <c r="AG312">
        <v>12</v>
      </c>
      <c r="AH312">
        <v>15</v>
      </c>
      <c r="AI312">
        <v>6</v>
      </c>
      <c r="AJ312">
        <v>10</v>
      </c>
      <c r="AK312">
        <v>15</v>
      </c>
      <c r="AL312">
        <v>24</v>
      </c>
      <c r="AM312">
        <v>69</v>
      </c>
      <c r="AN312">
        <v>51</v>
      </c>
      <c r="AO312">
        <v>81</v>
      </c>
      <c r="AP312">
        <v>88</v>
      </c>
      <c r="AQ312">
        <v>75</v>
      </c>
      <c r="AR312">
        <v>0</v>
      </c>
      <c r="AS312">
        <v>49</v>
      </c>
      <c r="AT312">
        <v>116</v>
      </c>
      <c r="AU312" t="str">
        <v>B</v>
      </c>
    </row>
    <row r="313" spans="1:47" x14ac:dyDescent="0.25">
      <c r="A313" t="str">
        <v>Lonzo Ball116</v>
      </c>
      <c r="B313" t="str">
        <v>LonzoBall78</v>
      </c>
      <c r="C313" t="str">
        <v>Lonzo</v>
      </c>
      <c r="D313" t="str">
        <v>Ball</v>
      </c>
      <c r="E313">
        <v>78</v>
      </c>
      <c r="F313">
        <v>190</v>
      </c>
      <c r="G313" t="str">
        <v>PG</v>
      </c>
      <c r="H313">
        <v>36460</v>
      </c>
      <c r="I313">
        <v>16</v>
      </c>
      <c r="J313">
        <v>2</v>
      </c>
      <c r="K313" t="str">
        <v>Anaheim</v>
      </c>
      <c r="L313" t="str">
        <v>CA</v>
      </c>
      <c r="M313" t="str">
        <v>UCLA</v>
      </c>
      <c r="N313">
        <v>24</v>
      </c>
      <c r="O313">
        <v>43</v>
      </c>
      <c r="P313">
        <v>29</v>
      </c>
      <c r="Q313">
        <v>56</v>
      </c>
      <c r="R313">
        <v>40</v>
      </c>
      <c r="S313">
        <v>40</v>
      </c>
      <c r="T313">
        <v>57</v>
      </c>
      <c r="U313">
        <v>71</v>
      </c>
      <c r="V313">
        <v>59</v>
      </c>
      <c r="W313">
        <v>51</v>
      </c>
      <c r="X313">
        <v>76</v>
      </c>
      <c r="Y313">
        <v>57</v>
      </c>
      <c r="Z313">
        <v>69</v>
      </c>
      <c r="AA313">
        <v>31</v>
      </c>
      <c r="AB313">
        <v>48</v>
      </c>
      <c r="AC313">
        <v>51</v>
      </c>
      <c r="AD313">
        <v>69</v>
      </c>
      <c r="AE313">
        <v>54</v>
      </c>
      <c r="AF313">
        <v>74</v>
      </c>
      <c r="AG313">
        <v>30</v>
      </c>
      <c r="AH313">
        <v>37</v>
      </c>
      <c r="AI313">
        <v>22</v>
      </c>
      <c r="AJ313">
        <v>23</v>
      </c>
      <c r="AK313">
        <v>38</v>
      </c>
      <c r="AL313">
        <v>56</v>
      </c>
      <c r="AM313">
        <v>50</v>
      </c>
      <c r="AN313">
        <v>40</v>
      </c>
      <c r="AO313">
        <v>89</v>
      </c>
      <c r="AP313">
        <v>8</v>
      </c>
      <c r="AQ313">
        <v>85</v>
      </c>
      <c r="AR313">
        <v>0</v>
      </c>
      <c r="AS313">
        <v>48</v>
      </c>
      <c r="AT313">
        <v>116</v>
      </c>
      <c r="AU313" t="str">
        <v>B</v>
      </c>
    </row>
    <row r="314" spans="1:47" x14ac:dyDescent="0.25">
      <c r="A314" t="str">
        <v>Jalen Suggs116</v>
      </c>
      <c r="B314" t="str">
        <v>JalenSuggs76</v>
      </c>
      <c r="C314" t="str">
        <v>Jalen</v>
      </c>
      <c r="D314" t="str">
        <v>Suggs</v>
      </c>
      <c r="E314">
        <v>76</v>
      </c>
      <c r="F314">
        <v>205</v>
      </c>
      <c r="G314" t="str">
        <v>PG</v>
      </c>
      <c r="H314">
        <v>36680</v>
      </c>
      <c r="I314">
        <v>20</v>
      </c>
      <c r="J314">
        <v>4</v>
      </c>
      <c r="K314" t="str">
        <v>St. Paul</v>
      </c>
      <c r="L314" t="str">
        <v>MN</v>
      </c>
      <c r="M314" t="str">
        <v>Gonzaga</v>
      </c>
      <c r="N314">
        <v>47</v>
      </c>
      <c r="O314">
        <v>51</v>
      </c>
      <c r="P314">
        <v>44</v>
      </c>
      <c r="Q314">
        <v>54</v>
      </c>
      <c r="R314">
        <v>77</v>
      </c>
      <c r="S314">
        <v>77</v>
      </c>
      <c r="T314">
        <v>48</v>
      </c>
      <c r="U314">
        <v>54</v>
      </c>
      <c r="V314">
        <v>70</v>
      </c>
      <c r="W314">
        <v>28</v>
      </c>
      <c r="X314">
        <v>40</v>
      </c>
      <c r="Y314">
        <v>39</v>
      </c>
      <c r="Z314">
        <v>46</v>
      </c>
      <c r="AA314">
        <v>21</v>
      </c>
      <c r="AB314">
        <v>30</v>
      </c>
      <c r="AC314">
        <v>49</v>
      </c>
      <c r="AD314">
        <v>79</v>
      </c>
      <c r="AE314">
        <v>62</v>
      </c>
      <c r="AF314">
        <v>76</v>
      </c>
      <c r="AG314">
        <v>24</v>
      </c>
      <c r="AH314">
        <v>24</v>
      </c>
      <c r="AI314">
        <v>20</v>
      </c>
      <c r="AJ314">
        <v>22</v>
      </c>
      <c r="AK314">
        <v>29</v>
      </c>
      <c r="AL314">
        <v>34</v>
      </c>
      <c r="AM314">
        <v>21</v>
      </c>
      <c r="AN314">
        <v>48</v>
      </c>
      <c r="AO314">
        <v>92</v>
      </c>
      <c r="AP314">
        <v>58</v>
      </c>
      <c r="AQ314">
        <v>80</v>
      </c>
      <c r="AR314">
        <v>0</v>
      </c>
      <c r="AS314">
        <v>48</v>
      </c>
      <c r="AT314">
        <v>116</v>
      </c>
      <c r="AU314" t="str">
        <v>B</v>
      </c>
    </row>
    <row r="315" spans="1:47" x14ac:dyDescent="0.25">
      <c r="A315" t="str">
        <v>Keyon Dooling116</v>
      </c>
      <c r="B315" t="str">
        <v>KeyonDooling75</v>
      </c>
      <c r="C315" t="str">
        <v>Keyon</v>
      </c>
      <c r="D315" t="str">
        <v>Dooling</v>
      </c>
      <c r="E315">
        <v>75</v>
      </c>
      <c r="F315">
        <v>190</v>
      </c>
      <c r="G315" t="str">
        <v>PG</v>
      </c>
      <c r="H315">
        <v>29349</v>
      </c>
      <c r="I315">
        <v>19</v>
      </c>
      <c r="J315">
        <v>55</v>
      </c>
      <c r="K315" t="str">
        <v>Fort Lauderdale</v>
      </c>
      <c r="L315" t="str">
        <v>FL</v>
      </c>
      <c r="M315" t="str">
        <v>Missouri</v>
      </c>
      <c r="N315">
        <v>27</v>
      </c>
      <c r="O315">
        <v>50</v>
      </c>
      <c r="P315">
        <v>30</v>
      </c>
      <c r="Q315">
        <v>61</v>
      </c>
      <c r="R315">
        <v>77</v>
      </c>
      <c r="S315">
        <v>77</v>
      </c>
      <c r="T315">
        <v>64</v>
      </c>
      <c r="U315">
        <v>72</v>
      </c>
      <c r="V315">
        <v>25</v>
      </c>
      <c r="W315">
        <v>41</v>
      </c>
      <c r="X315">
        <v>69</v>
      </c>
      <c r="Y315">
        <v>32</v>
      </c>
      <c r="Z315">
        <v>39</v>
      </c>
      <c r="AA315">
        <v>21</v>
      </c>
      <c r="AB315">
        <v>21</v>
      </c>
      <c r="AC315">
        <v>40</v>
      </c>
      <c r="AD315">
        <v>60</v>
      </c>
      <c r="AE315">
        <v>40</v>
      </c>
      <c r="AF315">
        <v>55</v>
      </c>
      <c r="AG315">
        <v>17</v>
      </c>
      <c r="AH315">
        <v>19</v>
      </c>
      <c r="AI315">
        <v>3</v>
      </c>
      <c r="AJ315">
        <v>8</v>
      </c>
      <c r="AK315">
        <v>16</v>
      </c>
      <c r="AL315">
        <v>19</v>
      </c>
      <c r="AM315">
        <v>50</v>
      </c>
      <c r="AN315">
        <v>39</v>
      </c>
      <c r="AO315">
        <v>89</v>
      </c>
      <c r="AP315">
        <v>76</v>
      </c>
      <c r="AQ315">
        <v>72</v>
      </c>
      <c r="AR315">
        <v>0</v>
      </c>
      <c r="AS315">
        <v>57</v>
      </c>
      <c r="AT315">
        <v>116</v>
      </c>
      <c r="AU315" t="str">
        <v>B</v>
      </c>
    </row>
    <row r="316" spans="1:47" x14ac:dyDescent="0.25">
      <c r="A316" t="str">
        <v>Sam Perkins115</v>
      </c>
      <c r="B316" t="str">
        <v>SamPerkins81</v>
      </c>
      <c r="C316" t="str">
        <v>Sam</v>
      </c>
      <c r="D316" t="str">
        <v>Perkins</v>
      </c>
      <c r="E316">
        <v>81</v>
      </c>
      <c r="F316">
        <v>255</v>
      </c>
      <c r="G316" t="str">
        <v>C</v>
      </c>
      <c r="H316">
        <v>22446</v>
      </c>
      <c r="I316">
        <v>22</v>
      </c>
      <c r="J316">
        <v>0</v>
      </c>
      <c r="K316">
        <v>0</v>
      </c>
      <c r="L316">
        <v>0</v>
      </c>
      <c r="M316" t="str">
        <v>North Carolina</v>
      </c>
      <c r="N316">
        <v>49</v>
      </c>
      <c r="O316">
        <v>68</v>
      </c>
      <c r="P316">
        <v>56</v>
      </c>
      <c r="Q316">
        <v>56</v>
      </c>
      <c r="R316">
        <v>79</v>
      </c>
      <c r="S316">
        <v>79</v>
      </c>
      <c r="T316">
        <v>66</v>
      </c>
      <c r="U316">
        <v>82</v>
      </c>
      <c r="V316">
        <v>10</v>
      </c>
      <c r="W316">
        <v>37</v>
      </c>
      <c r="X316">
        <v>48</v>
      </c>
      <c r="Y316">
        <v>37</v>
      </c>
      <c r="Z316">
        <v>37</v>
      </c>
      <c r="AA316">
        <v>67</v>
      </c>
      <c r="AB316">
        <v>67</v>
      </c>
      <c r="AC316">
        <v>21</v>
      </c>
      <c r="AD316">
        <v>35</v>
      </c>
      <c r="AE316">
        <v>34</v>
      </c>
      <c r="AF316">
        <v>56</v>
      </c>
      <c r="AG316">
        <v>56</v>
      </c>
      <c r="AH316">
        <v>58</v>
      </c>
      <c r="AI316">
        <v>54</v>
      </c>
      <c r="AJ316">
        <v>69</v>
      </c>
      <c r="AK316">
        <v>66</v>
      </c>
      <c r="AL316">
        <v>66</v>
      </c>
      <c r="AM316">
        <v>77</v>
      </c>
      <c r="AN316">
        <v>61</v>
      </c>
      <c r="AO316">
        <v>25</v>
      </c>
      <c r="AP316">
        <v>75</v>
      </c>
      <c r="AQ316">
        <v>83</v>
      </c>
      <c r="AR316">
        <v>0</v>
      </c>
      <c r="AS316">
        <v>35</v>
      </c>
      <c r="AT316">
        <v>115</v>
      </c>
      <c r="AU316" t="str">
        <v>B</v>
      </c>
    </row>
    <row r="317" spans="1:47" x14ac:dyDescent="0.25">
      <c r="A317" t="str">
        <v>Ben Wallace115</v>
      </c>
      <c r="B317" t="str">
        <v>BenWallace81</v>
      </c>
      <c r="C317" t="str">
        <v>Ben</v>
      </c>
      <c r="D317" t="str">
        <v>Wallace</v>
      </c>
      <c r="E317">
        <v>81</v>
      </c>
      <c r="F317">
        <v>240</v>
      </c>
      <c r="G317" t="str">
        <v>C</v>
      </c>
      <c r="H317">
        <v>27282</v>
      </c>
      <c r="I317">
        <v>21</v>
      </c>
      <c r="J317">
        <v>6</v>
      </c>
      <c r="K317" t="str">
        <v>White Hall</v>
      </c>
      <c r="L317" t="str">
        <v>AL</v>
      </c>
      <c r="M317" t="str">
        <v>Virginia Union</v>
      </c>
      <c r="N317">
        <v>24</v>
      </c>
      <c r="O317">
        <v>41</v>
      </c>
      <c r="P317">
        <v>4</v>
      </c>
      <c r="Q317">
        <v>11</v>
      </c>
      <c r="R317">
        <v>18</v>
      </c>
      <c r="S317">
        <v>18</v>
      </c>
      <c r="T317">
        <v>0</v>
      </c>
      <c r="U317">
        <v>0</v>
      </c>
      <c r="V317">
        <v>0</v>
      </c>
      <c r="W317">
        <v>32</v>
      </c>
      <c r="X317">
        <v>51</v>
      </c>
      <c r="Y317">
        <v>8</v>
      </c>
      <c r="Z317">
        <v>31</v>
      </c>
      <c r="AA317">
        <v>59</v>
      </c>
      <c r="AB317">
        <v>98</v>
      </c>
      <c r="AC317">
        <v>37</v>
      </c>
      <c r="AD317">
        <v>45</v>
      </c>
      <c r="AE317">
        <v>69</v>
      </c>
      <c r="AF317">
        <v>77</v>
      </c>
      <c r="AG317">
        <v>66</v>
      </c>
      <c r="AH317">
        <v>82</v>
      </c>
      <c r="AI317">
        <v>68</v>
      </c>
      <c r="AJ317">
        <v>88</v>
      </c>
      <c r="AK317">
        <v>59</v>
      </c>
      <c r="AL317">
        <v>92</v>
      </c>
      <c r="AM317">
        <v>100</v>
      </c>
      <c r="AN317">
        <v>65</v>
      </c>
      <c r="AO317">
        <v>20</v>
      </c>
      <c r="AP317">
        <v>77</v>
      </c>
      <c r="AQ317">
        <v>67</v>
      </c>
      <c r="AR317">
        <v>0</v>
      </c>
      <c r="AS317">
        <v>25</v>
      </c>
      <c r="AT317">
        <v>115</v>
      </c>
      <c r="AU317" t="str">
        <v>B</v>
      </c>
    </row>
    <row r="318" spans="1:47" x14ac:dyDescent="0.25">
      <c r="A318" t="str">
        <v>Hot Rod Williams115</v>
      </c>
      <c r="B318" t="str">
        <v>Hot RodWilliams83</v>
      </c>
      <c r="C318" t="str">
        <v>Hot Rod</v>
      </c>
      <c r="D318" t="str">
        <v>Williams</v>
      </c>
      <c r="E318">
        <v>83</v>
      </c>
      <c r="F318">
        <v>245</v>
      </c>
      <c r="G318" t="str">
        <v>C</v>
      </c>
      <c r="H318">
        <v>22867</v>
      </c>
      <c r="I318">
        <v>23</v>
      </c>
      <c r="J318">
        <v>0</v>
      </c>
      <c r="K318">
        <v>0</v>
      </c>
      <c r="L318">
        <v>0</v>
      </c>
      <c r="M318" t="str">
        <v>Tulane</v>
      </c>
      <c r="N318">
        <v>63</v>
      </c>
      <c r="O318">
        <v>63</v>
      </c>
      <c r="P318">
        <v>25</v>
      </c>
      <c r="Q318">
        <v>28</v>
      </c>
      <c r="R318">
        <v>66</v>
      </c>
      <c r="S318">
        <v>66</v>
      </c>
      <c r="T318">
        <v>0</v>
      </c>
      <c r="U318">
        <v>0</v>
      </c>
      <c r="V318">
        <v>0</v>
      </c>
      <c r="W318">
        <v>43</v>
      </c>
      <c r="X318">
        <v>48</v>
      </c>
      <c r="Y318">
        <v>30</v>
      </c>
      <c r="Z318">
        <v>40</v>
      </c>
      <c r="AA318">
        <v>70</v>
      </c>
      <c r="AB318">
        <v>72</v>
      </c>
      <c r="AC318">
        <v>22</v>
      </c>
      <c r="AD318">
        <v>33</v>
      </c>
      <c r="AE318">
        <v>29</v>
      </c>
      <c r="AF318">
        <v>47</v>
      </c>
      <c r="AG318">
        <v>74</v>
      </c>
      <c r="AH318">
        <v>79</v>
      </c>
      <c r="AI318">
        <v>70</v>
      </c>
      <c r="AJ318">
        <v>71</v>
      </c>
      <c r="AK318">
        <v>57</v>
      </c>
      <c r="AL318">
        <v>60</v>
      </c>
      <c r="AM318">
        <v>73</v>
      </c>
      <c r="AN318">
        <v>59</v>
      </c>
      <c r="AO318">
        <v>24</v>
      </c>
      <c r="AP318">
        <v>77</v>
      </c>
      <c r="AQ318">
        <v>83</v>
      </c>
      <c r="AR318">
        <v>0</v>
      </c>
      <c r="AS318">
        <v>92</v>
      </c>
      <c r="AT318">
        <v>115</v>
      </c>
      <c r="AU318" t="str">
        <v>B</v>
      </c>
    </row>
    <row r="319" spans="1:47" x14ac:dyDescent="0.25">
      <c r="A319" t="str">
        <v>Dale Davis115</v>
      </c>
      <c r="B319" t="str">
        <v>DaleDavis83</v>
      </c>
      <c r="C319" t="str">
        <v>Dale</v>
      </c>
      <c r="D319" t="str">
        <v>Davis</v>
      </c>
      <c r="E319">
        <v>83</v>
      </c>
      <c r="F319">
        <v>230</v>
      </c>
      <c r="G319" t="str">
        <v>C</v>
      </c>
      <c r="H319">
        <v>25287</v>
      </c>
      <c r="I319">
        <v>21</v>
      </c>
      <c r="J319">
        <v>0</v>
      </c>
      <c r="K319">
        <v>0</v>
      </c>
      <c r="L319">
        <v>0</v>
      </c>
      <c r="M319" t="str">
        <v>Clemson</v>
      </c>
      <c r="N319">
        <v>35</v>
      </c>
      <c r="O319">
        <v>46</v>
      </c>
      <c r="P319">
        <v>27</v>
      </c>
      <c r="Q319">
        <v>36</v>
      </c>
      <c r="R319">
        <v>40</v>
      </c>
      <c r="S319">
        <v>40</v>
      </c>
      <c r="T319">
        <v>0</v>
      </c>
      <c r="U319">
        <v>0</v>
      </c>
      <c r="V319">
        <v>0</v>
      </c>
      <c r="W319">
        <v>32</v>
      </c>
      <c r="X319">
        <v>47</v>
      </c>
      <c r="Y319">
        <v>16</v>
      </c>
      <c r="Z319">
        <v>26</v>
      </c>
      <c r="AA319">
        <v>46</v>
      </c>
      <c r="AB319">
        <v>71</v>
      </c>
      <c r="AC319">
        <v>17</v>
      </c>
      <c r="AD319">
        <v>29</v>
      </c>
      <c r="AE319">
        <v>26</v>
      </c>
      <c r="AF319">
        <v>34</v>
      </c>
      <c r="AG319">
        <v>74</v>
      </c>
      <c r="AH319">
        <v>74</v>
      </c>
      <c r="AI319">
        <v>83</v>
      </c>
      <c r="AJ319">
        <v>98</v>
      </c>
      <c r="AK319">
        <v>70</v>
      </c>
      <c r="AL319">
        <v>73</v>
      </c>
      <c r="AM319">
        <v>77</v>
      </c>
      <c r="AN319">
        <v>74</v>
      </c>
      <c r="AO319">
        <v>23</v>
      </c>
      <c r="AP319">
        <v>70</v>
      </c>
      <c r="AQ319">
        <v>77</v>
      </c>
      <c r="AR319">
        <v>0</v>
      </c>
      <c r="AS319">
        <v>18</v>
      </c>
      <c r="AT319">
        <v>115</v>
      </c>
      <c r="AU319" t="str">
        <v>B</v>
      </c>
    </row>
    <row r="320" spans="1:47" x14ac:dyDescent="0.25">
      <c r="A320" t="str">
        <v>Emeka Okafor115</v>
      </c>
      <c r="B320" t="str">
        <v>EmekaOkafor82</v>
      </c>
      <c r="C320" t="str">
        <v>Emeka</v>
      </c>
      <c r="D320" t="str">
        <v>Okafor</v>
      </c>
      <c r="E320">
        <v>82</v>
      </c>
      <c r="F320">
        <v>255</v>
      </c>
      <c r="G320" t="str">
        <v>C</v>
      </c>
      <c r="H320">
        <v>30222</v>
      </c>
      <c r="I320">
        <v>21</v>
      </c>
      <c r="J320">
        <v>50</v>
      </c>
      <c r="K320" t="str">
        <v>Houston</v>
      </c>
      <c r="L320" t="str">
        <v>TX</v>
      </c>
      <c r="M320" t="str">
        <v>Connecticut</v>
      </c>
      <c r="N320">
        <v>58</v>
      </c>
      <c r="O320">
        <v>60</v>
      </c>
      <c r="P320">
        <v>21</v>
      </c>
      <c r="Q320">
        <v>30</v>
      </c>
      <c r="R320">
        <v>44</v>
      </c>
      <c r="S320">
        <v>44</v>
      </c>
      <c r="T320">
        <v>0</v>
      </c>
      <c r="U320">
        <v>0</v>
      </c>
      <c r="V320">
        <v>0</v>
      </c>
      <c r="W320">
        <v>41</v>
      </c>
      <c r="X320">
        <v>43</v>
      </c>
      <c r="Y320">
        <v>14</v>
      </c>
      <c r="Z320">
        <v>19</v>
      </c>
      <c r="AA320">
        <v>67</v>
      </c>
      <c r="AB320">
        <v>78</v>
      </c>
      <c r="AC320">
        <v>18</v>
      </c>
      <c r="AD320">
        <v>23</v>
      </c>
      <c r="AE320">
        <v>23</v>
      </c>
      <c r="AF320">
        <v>29</v>
      </c>
      <c r="AG320">
        <v>69</v>
      </c>
      <c r="AH320">
        <v>73</v>
      </c>
      <c r="AI320">
        <v>66</v>
      </c>
      <c r="AJ320">
        <v>83</v>
      </c>
      <c r="AK320">
        <v>58</v>
      </c>
      <c r="AL320">
        <v>79</v>
      </c>
      <c r="AM320">
        <v>77</v>
      </c>
      <c r="AN320">
        <v>71</v>
      </c>
      <c r="AO320">
        <v>25</v>
      </c>
      <c r="AP320">
        <v>67</v>
      </c>
      <c r="AQ320">
        <v>87</v>
      </c>
      <c r="AR320">
        <v>0</v>
      </c>
      <c r="AS320">
        <v>58</v>
      </c>
      <c r="AT320">
        <v>115</v>
      </c>
      <c r="AU320" t="str">
        <v>B</v>
      </c>
    </row>
    <row r="321" spans="1:47" x14ac:dyDescent="0.25">
      <c r="A321" t="str">
        <v>Roy Hibbert115</v>
      </c>
      <c r="B321" t="str">
        <v>RoyHibbert86</v>
      </c>
      <c r="C321" t="str">
        <v>Roy</v>
      </c>
      <c r="D321" t="str">
        <v>Hibbert</v>
      </c>
      <c r="E321">
        <v>86</v>
      </c>
      <c r="F321">
        <v>278</v>
      </c>
      <c r="G321" t="str">
        <v>C</v>
      </c>
      <c r="H321">
        <v>31757</v>
      </c>
      <c r="I321">
        <v>20</v>
      </c>
      <c r="J321">
        <v>55</v>
      </c>
      <c r="K321" t="str">
        <v>Queens</v>
      </c>
      <c r="L321" t="str">
        <v>NY</v>
      </c>
      <c r="M321" t="str">
        <v>Georgetown</v>
      </c>
      <c r="N321">
        <v>40</v>
      </c>
      <c r="O321">
        <v>55</v>
      </c>
      <c r="P321">
        <v>32</v>
      </c>
      <c r="Q321">
        <v>36</v>
      </c>
      <c r="R321">
        <v>69</v>
      </c>
      <c r="S321">
        <v>69</v>
      </c>
      <c r="T321">
        <v>0</v>
      </c>
      <c r="U321">
        <v>0</v>
      </c>
      <c r="V321">
        <v>2</v>
      </c>
      <c r="W321">
        <v>36</v>
      </c>
      <c r="X321">
        <v>44</v>
      </c>
      <c r="Y321">
        <v>28</v>
      </c>
      <c r="Z321">
        <v>32</v>
      </c>
      <c r="AA321">
        <v>57</v>
      </c>
      <c r="AB321">
        <v>95</v>
      </c>
      <c r="AC321">
        <v>5</v>
      </c>
      <c r="AD321">
        <v>9</v>
      </c>
      <c r="AE321">
        <v>18</v>
      </c>
      <c r="AF321">
        <v>22</v>
      </c>
      <c r="AG321">
        <v>65</v>
      </c>
      <c r="AH321">
        <v>80</v>
      </c>
      <c r="AI321">
        <v>68</v>
      </c>
      <c r="AJ321">
        <v>80</v>
      </c>
      <c r="AK321">
        <v>38</v>
      </c>
      <c r="AL321">
        <v>61</v>
      </c>
      <c r="AM321">
        <v>56</v>
      </c>
      <c r="AN321">
        <v>54</v>
      </c>
      <c r="AO321">
        <v>25</v>
      </c>
      <c r="AP321">
        <v>54</v>
      </c>
      <c r="AQ321">
        <v>74</v>
      </c>
      <c r="AR321">
        <v>0</v>
      </c>
      <c r="AS321">
        <v>68</v>
      </c>
      <c r="AT321">
        <v>115</v>
      </c>
      <c r="AU321" t="str">
        <v>B</v>
      </c>
    </row>
    <row r="322" spans="1:47" x14ac:dyDescent="0.25">
      <c r="A322" t="str">
        <v>Otis Thorpe115</v>
      </c>
      <c r="B322" t="str">
        <v>OtisThorpe82</v>
      </c>
      <c r="C322" t="str">
        <v>Otis</v>
      </c>
      <c r="D322" t="str">
        <v>Thorpe</v>
      </c>
      <c r="E322">
        <v>82</v>
      </c>
      <c r="F322">
        <v>246</v>
      </c>
      <c r="G322" t="str">
        <v>PF</v>
      </c>
      <c r="H322">
        <v>22863</v>
      </c>
      <c r="I322">
        <v>21</v>
      </c>
      <c r="J322">
        <v>0</v>
      </c>
      <c r="K322">
        <v>0</v>
      </c>
      <c r="L322">
        <v>0</v>
      </c>
      <c r="M322" t="str">
        <v>Providence</v>
      </c>
      <c r="N322">
        <v>42</v>
      </c>
      <c r="O322">
        <v>78</v>
      </c>
      <c r="P322">
        <v>29</v>
      </c>
      <c r="Q322">
        <v>49</v>
      </c>
      <c r="R322">
        <v>59</v>
      </c>
      <c r="S322">
        <v>59</v>
      </c>
      <c r="T322">
        <v>0</v>
      </c>
      <c r="U322">
        <v>0</v>
      </c>
      <c r="V322">
        <v>0</v>
      </c>
      <c r="W322">
        <v>37</v>
      </c>
      <c r="X322">
        <v>45</v>
      </c>
      <c r="Y322">
        <v>25</v>
      </c>
      <c r="Z322">
        <v>43</v>
      </c>
      <c r="AA322">
        <v>53</v>
      </c>
      <c r="AB322">
        <v>63</v>
      </c>
      <c r="AC322">
        <v>17</v>
      </c>
      <c r="AD322">
        <v>28</v>
      </c>
      <c r="AE322">
        <v>23</v>
      </c>
      <c r="AF322">
        <v>35</v>
      </c>
      <c r="AG322">
        <v>34</v>
      </c>
      <c r="AH322">
        <v>40</v>
      </c>
      <c r="AI322">
        <v>60</v>
      </c>
      <c r="AJ322">
        <v>79</v>
      </c>
      <c r="AK322">
        <v>59</v>
      </c>
      <c r="AL322">
        <v>74</v>
      </c>
      <c r="AM322">
        <v>75</v>
      </c>
      <c r="AN322">
        <v>82</v>
      </c>
      <c r="AO322">
        <v>46</v>
      </c>
      <c r="AP322">
        <v>93</v>
      </c>
      <c r="AQ322">
        <v>76</v>
      </c>
      <c r="AR322">
        <v>0</v>
      </c>
      <c r="AS322">
        <v>78</v>
      </c>
      <c r="AT322">
        <v>115</v>
      </c>
      <c r="AU322" t="str">
        <v>B</v>
      </c>
    </row>
    <row r="323" spans="1:47" x14ac:dyDescent="0.25">
      <c r="A323" t="str">
        <v>Carlos Boozer115</v>
      </c>
      <c r="B323" t="str">
        <v>CarlosBoozer81</v>
      </c>
      <c r="C323" t="str">
        <v>Carlos</v>
      </c>
      <c r="D323" t="str">
        <v>Boozer</v>
      </c>
      <c r="E323">
        <v>81</v>
      </c>
      <c r="F323">
        <v>258</v>
      </c>
      <c r="G323" t="str">
        <v>PF</v>
      </c>
      <c r="H323">
        <v>29910</v>
      </c>
      <c r="I323">
        <v>19</v>
      </c>
      <c r="J323">
        <v>5</v>
      </c>
      <c r="K323" t="str">
        <v>Aschaffenburg</v>
      </c>
      <c r="L323" t="str">
        <v>West Germany</v>
      </c>
      <c r="M323" t="str">
        <v>Duke</v>
      </c>
      <c r="N323">
        <v>40</v>
      </c>
      <c r="O323">
        <v>79</v>
      </c>
      <c r="P323">
        <v>43</v>
      </c>
      <c r="Q323">
        <v>57</v>
      </c>
      <c r="R323">
        <v>65</v>
      </c>
      <c r="S323">
        <v>65</v>
      </c>
      <c r="T323">
        <v>0</v>
      </c>
      <c r="U323">
        <v>0</v>
      </c>
      <c r="V323">
        <v>1</v>
      </c>
      <c r="W323">
        <v>29</v>
      </c>
      <c r="X323">
        <v>45</v>
      </c>
      <c r="Y323">
        <v>25</v>
      </c>
      <c r="Z323">
        <v>40</v>
      </c>
      <c r="AA323">
        <v>58</v>
      </c>
      <c r="AB323">
        <v>69</v>
      </c>
      <c r="AC323">
        <v>21</v>
      </c>
      <c r="AD323">
        <v>30</v>
      </c>
      <c r="AE323">
        <v>29</v>
      </c>
      <c r="AF323">
        <v>45</v>
      </c>
      <c r="AG323">
        <v>33</v>
      </c>
      <c r="AH323">
        <v>35</v>
      </c>
      <c r="AI323">
        <v>48</v>
      </c>
      <c r="AJ323">
        <v>69</v>
      </c>
      <c r="AK323">
        <v>53</v>
      </c>
      <c r="AL323">
        <v>89</v>
      </c>
      <c r="AM323">
        <v>73</v>
      </c>
      <c r="AN323">
        <v>73</v>
      </c>
      <c r="AO323">
        <v>50</v>
      </c>
      <c r="AP323">
        <v>59</v>
      </c>
      <c r="AQ323">
        <v>82</v>
      </c>
      <c r="AR323">
        <v>0</v>
      </c>
      <c r="AS323">
        <v>54</v>
      </c>
      <c r="AT323">
        <v>115</v>
      </c>
      <c r="AU323" t="str">
        <v>B</v>
      </c>
    </row>
    <row r="324" spans="1:47" x14ac:dyDescent="0.25">
      <c r="A324" t="str">
        <v>Lauri Markkanen115</v>
      </c>
      <c r="B324" t="str">
        <v>LauriMarkkanen84</v>
      </c>
      <c r="C324" t="str">
        <v>Lauri</v>
      </c>
      <c r="D324" t="str">
        <v>Markkanen</v>
      </c>
      <c r="E324">
        <v>84</v>
      </c>
      <c r="F324">
        <v>240</v>
      </c>
      <c r="G324" t="str">
        <v>PF</v>
      </c>
      <c r="H324">
        <v>35572</v>
      </c>
      <c r="I324">
        <v>19</v>
      </c>
      <c r="J324">
        <v>24</v>
      </c>
      <c r="K324" t="str">
        <v>Vantaa</v>
      </c>
      <c r="L324" t="str">
        <v>Finland</v>
      </c>
      <c r="M324" t="str">
        <v>Arizona</v>
      </c>
      <c r="N324">
        <v>40</v>
      </c>
      <c r="O324">
        <v>61</v>
      </c>
      <c r="P324">
        <v>31</v>
      </c>
      <c r="Q324">
        <v>62</v>
      </c>
      <c r="R324">
        <v>84</v>
      </c>
      <c r="S324">
        <v>84</v>
      </c>
      <c r="T324">
        <v>64</v>
      </c>
      <c r="U324">
        <v>79</v>
      </c>
      <c r="V324">
        <v>100</v>
      </c>
      <c r="W324">
        <v>34</v>
      </c>
      <c r="X324">
        <v>44</v>
      </c>
      <c r="Y324">
        <v>17</v>
      </c>
      <c r="Z324">
        <v>19</v>
      </c>
      <c r="AA324">
        <v>60</v>
      </c>
      <c r="AB324">
        <v>73</v>
      </c>
      <c r="AC324">
        <v>17</v>
      </c>
      <c r="AD324">
        <v>33</v>
      </c>
      <c r="AE324">
        <v>20</v>
      </c>
      <c r="AF324">
        <v>28</v>
      </c>
      <c r="AG324">
        <v>26</v>
      </c>
      <c r="AH324">
        <v>38</v>
      </c>
      <c r="AI324">
        <v>30</v>
      </c>
      <c r="AJ324">
        <v>49</v>
      </c>
      <c r="AK324">
        <v>62</v>
      </c>
      <c r="AL324">
        <v>73</v>
      </c>
      <c r="AM324">
        <v>82</v>
      </c>
      <c r="AN324">
        <v>66</v>
      </c>
      <c r="AO324">
        <v>52</v>
      </c>
      <c r="AP324">
        <v>40</v>
      </c>
      <c r="AQ324">
        <v>83</v>
      </c>
      <c r="AR324">
        <v>0</v>
      </c>
      <c r="AS324">
        <v>79</v>
      </c>
      <c r="AT324">
        <v>115</v>
      </c>
      <c r="AU324" t="str">
        <v>B</v>
      </c>
    </row>
    <row r="325" spans="1:47" x14ac:dyDescent="0.25">
      <c r="A325" t="str">
        <v>Chris Dudley115</v>
      </c>
      <c r="B325" t="str">
        <v>ChrisDudley83</v>
      </c>
      <c r="C325" t="str">
        <v>Chris</v>
      </c>
      <c r="D325" t="str">
        <v>Dudley</v>
      </c>
      <c r="E325">
        <v>83</v>
      </c>
      <c r="F325">
        <v>235</v>
      </c>
      <c r="G325" t="str">
        <v>PF</v>
      </c>
      <c r="H325">
        <v>23795</v>
      </c>
      <c r="I325">
        <v>21</v>
      </c>
      <c r="J325">
        <v>0</v>
      </c>
      <c r="K325">
        <v>0</v>
      </c>
      <c r="L325">
        <v>0</v>
      </c>
      <c r="M325" t="str">
        <v>Yale</v>
      </c>
      <c r="N325">
        <v>29</v>
      </c>
      <c r="O325">
        <v>42</v>
      </c>
      <c r="P325">
        <v>6</v>
      </c>
      <c r="Q325">
        <v>19</v>
      </c>
      <c r="R325">
        <v>24</v>
      </c>
      <c r="S325">
        <v>24</v>
      </c>
      <c r="T325">
        <v>0</v>
      </c>
      <c r="U325">
        <v>0</v>
      </c>
      <c r="V325">
        <v>0</v>
      </c>
      <c r="W325">
        <v>41</v>
      </c>
      <c r="X325">
        <v>41</v>
      </c>
      <c r="Y325">
        <v>14</v>
      </c>
      <c r="Z325">
        <v>16</v>
      </c>
      <c r="AA325">
        <v>43</v>
      </c>
      <c r="AB325">
        <v>67</v>
      </c>
      <c r="AC325">
        <v>23</v>
      </c>
      <c r="AD325">
        <v>25</v>
      </c>
      <c r="AE325">
        <v>22</v>
      </c>
      <c r="AF325">
        <v>37</v>
      </c>
      <c r="AG325">
        <v>66</v>
      </c>
      <c r="AH325">
        <v>83</v>
      </c>
      <c r="AI325">
        <v>67</v>
      </c>
      <c r="AJ325">
        <v>114</v>
      </c>
      <c r="AK325">
        <v>29</v>
      </c>
      <c r="AL325">
        <v>80</v>
      </c>
      <c r="AM325">
        <v>56</v>
      </c>
      <c r="AN325">
        <v>49</v>
      </c>
      <c r="AO325">
        <v>39</v>
      </c>
      <c r="AP325">
        <v>75</v>
      </c>
      <c r="AQ325">
        <v>64</v>
      </c>
      <c r="AR325">
        <v>0</v>
      </c>
      <c r="AS325">
        <v>13</v>
      </c>
      <c r="AT325">
        <v>115</v>
      </c>
      <c r="AU325" t="str">
        <v>B</v>
      </c>
    </row>
    <row r="326" spans="1:47" x14ac:dyDescent="0.25">
      <c r="A326" t="str">
        <v>Jerome Kersey115</v>
      </c>
      <c r="B326" t="str">
        <v>JeromeKersey79</v>
      </c>
      <c r="C326" t="str">
        <v>Jerome</v>
      </c>
      <c r="D326" t="str">
        <v>Kersey</v>
      </c>
      <c r="E326">
        <v>79</v>
      </c>
      <c r="F326">
        <v>222</v>
      </c>
      <c r="G326" t="str">
        <v>SF</v>
      </c>
      <c r="H326">
        <v>22823</v>
      </c>
      <c r="I326">
        <v>21</v>
      </c>
      <c r="J326">
        <v>0</v>
      </c>
      <c r="K326">
        <v>0</v>
      </c>
      <c r="L326">
        <v>0</v>
      </c>
      <c r="M326" t="str">
        <v>Longwood (Va.)</v>
      </c>
      <c r="N326">
        <v>35</v>
      </c>
      <c r="O326">
        <v>67</v>
      </c>
      <c r="P326">
        <v>27</v>
      </c>
      <c r="Q326">
        <v>44</v>
      </c>
      <c r="R326">
        <v>60</v>
      </c>
      <c r="S326">
        <v>60</v>
      </c>
      <c r="T326">
        <v>18</v>
      </c>
      <c r="U326">
        <v>22</v>
      </c>
      <c r="V326">
        <v>0</v>
      </c>
      <c r="W326">
        <v>28</v>
      </c>
      <c r="X326">
        <v>47</v>
      </c>
      <c r="Y326">
        <v>20</v>
      </c>
      <c r="Z326">
        <v>45</v>
      </c>
      <c r="AA326">
        <v>32</v>
      </c>
      <c r="AB326">
        <v>52</v>
      </c>
      <c r="AC326">
        <v>39</v>
      </c>
      <c r="AD326">
        <v>54</v>
      </c>
      <c r="AE326">
        <v>80</v>
      </c>
      <c r="AF326">
        <v>94</v>
      </c>
      <c r="AG326">
        <v>48</v>
      </c>
      <c r="AH326">
        <v>60</v>
      </c>
      <c r="AI326">
        <v>59</v>
      </c>
      <c r="AJ326">
        <v>87</v>
      </c>
      <c r="AK326">
        <v>38</v>
      </c>
      <c r="AL326">
        <v>64</v>
      </c>
      <c r="AM326">
        <v>51</v>
      </c>
      <c r="AN326">
        <v>59</v>
      </c>
      <c r="AO326">
        <v>61</v>
      </c>
      <c r="AP326">
        <v>96</v>
      </c>
      <c r="AQ326">
        <v>68</v>
      </c>
      <c r="AR326">
        <v>0</v>
      </c>
      <c r="AS326">
        <v>56</v>
      </c>
      <c r="AT326">
        <v>115</v>
      </c>
      <c r="AU326" t="str">
        <v>B</v>
      </c>
    </row>
    <row r="327" spans="1:47" x14ac:dyDescent="0.25">
      <c r="A327" t="str">
        <v>Sean Elliott115</v>
      </c>
      <c r="B327" t="str">
        <v>SeanElliott80</v>
      </c>
      <c r="C327" t="str">
        <v>Sean</v>
      </c>
      <c r="D327" t="str">
        <v>Elliott</v>
      </c>
      <c r="E327">
        <v>80</v>
      </c>
      <c r="F327">
        <v>215</v>
      </c>
      <c r="G327" t="str">
        <v>SF</v>
      </c>
      <c r="H327">
        <v>24870</v>
      </c>
      <c r="I327">
        <v>20</v>
      </c>
      <c r="J327">
        <v>0</v>
      </c>
      <c r="K327">
        <v>0</v>
      </c>
      <c r="L327">
        <v>0</v>
      </c>
      <c r="M327" t="str">
        <v>Arizona</v>
      </c>
      <c r="N327">
        <v>40</v>
      </c>
      <c r="O327">
        <v>60</v>
      </c>
      <c r="P327">
        <v>54</v>
      </c>
      <c r="Q327">
        <v>58</v>
      </c>
      <c r="R327">
        <v>77</v>
      </c>
      <c r="S327">
        <v>77</v>
      </c>
      <c r="T327">
        <v>65</v>
      </c>
      <c r="U327">
        <v>81</v>
      </c>
      <c r="V327">
        <v>8</v>
      </c>
      <c r="W327">
        <v>41</v>
      </c>
      <c r="X327">
        <v>47</v>
      </c>
      <c r="Y327">
        <v>37</v>
      </c>
      <c r="Z327">
        <v>42</v>
      </c>
      <c r="AA327">
        <v>36</v>
      </c>
      <c r="AB327">
        <v>46</v>
      </c>
      <c r="AC327">
        <v>34</v>
      </c>
      <c r="AD327">
        <v>43</v>
      </c>
      <c r="AE327">
        <v>26</v>
      </c>
      <c r="AF327">
        <v>36</v>
      </c>
      <c r="AG327">
        <v>25</v>
      </c>
      <c r="AH327">
        <v>31</v>
      </c>
      <c r="AI327">
        <v>35</v>
      </c>
      <c r="AJ327">
        <v>39</v>
      </c>
      <c r="AK327">
        <v>25</v>
      </c>
      <c r="AL327">
        <v>41</v>
      </c>
      <c r="AM327">
        <v>70</v>
      </c>
      <c r="AN327">
        <v>57</v>
      </c>
      <c r="AO327">
        <v>60</v>
      </c>
      <c r="AP327">
        <v>73</v>
      </c>
      <c r="AQ327">
        <v>84</v>
      </c>
      <c r="AR327">
        <v>0</v>
      </c>
      <c r="AS327">
        <v>73</v>
      </c>
      <c r="AT327">
        <v>115</v>
      </c>
      <c r="AU327" t="str">
        <v>B</v>
      </c>
    </row>
    <row r="328" spans="1:47" x14ac:dyDescent="0.25">
      <c r="A328" t="str">
        <v>Wally Szczerbiak115</v>
      </c>
      <c r="B328" t="str">
        <v>WallySzczerbiak79</v>
      </c>
      <c r="C328" t="str">
        <v>Wally</v>
      </c>
      <c r="D328" t="str">
        <v>Szczerbiak</v>
      </c>
      <c r="E328">
        <v>79</v>
      </c>
      <c r="F328">
        <v>235</v>
      </c>
      <c r="G328" t="str">
        <v>SF</v>
      </c>
      <c r="H328">
        <v>28189</v>
      </c>
      <c r="I328">
        <v>21</v>
      </c>
      <c r="J328">
        <v>0</v>
      </c>
      <c r="K328">
        <v>0</v>
      </c>
      <c r="L328">
        <v>0</v>
      </c>
      <c r="M328" t="str">
        <v>Miami (Ohio)</v>
      </c>
      <c r="N328">
        <v>30</v>
      </c>
      <c r="O328">
        <v>54</v>
      </c>
      <c r="P328">
        <v>70</v>
      </c>
      <c r="Q328">
        <v>74</v>
      </c>
      <c r="R328">
        <v>86</v>
      </c>
      <c r="S328">
        <v>86</v>
      </c>
      <c r="T328">
        <v>82</v>
      </c>
      <c r="U328">
        <v>91</v>
      </c>
      <c r="V328">
        <v>16</v>
      </c>
      <c r="W328">
        <v>36</v>
      </c>
      <c r="X328">
        <v>48</v>
      </c>
      <c r="Y328">
        <v>42</v>
      </c>
      <c r="Z328">
        <v>42</v>
      </c>
      <c r="AA328">
        <v>33</v>
      </c>
      <c r="AB328">
        <v>44</v>
      </c>
      <c r="AC328">
        <v>32</v>
      </c>
      <c r="AD328">
        <v>34</v>
      </c>
      <c r="AE328">
        <v>25</v>
      </c>
      <c r="AF328">
        <v>28</v>
      </c>
      <c r="AG328">
        <v>19</v>
      </c>
      <c r="AH328">
        <v>19</v>
      </c>
      <c r="AI328">
        <v>28</v>
      </c>
      <c r="AJ328">
        <v>31</v>
      </c>
      <c r="AK328">
        <v>31</v>
      </c>
      <c r="AL328">
        <v>38</v>
      </c>
      <c r="AM328">
        <v>67</v>
      </c>
      <c r="AN328">
        <v>62</v>
      </c>
      <c r="AO328">
        <v>61</v>
      </c>
      <c r="AP328">
        <v>55</v>
      </c>
      <c r="AQ328">
        <v>85</v>
      </c>
      <c r="AR328">
        <v>0</v>
      </c>
      <c r="AS328">
        <v>56</v>
      </c>
      <c r="AT328">
        <v>115</v>
      </c>
      <c r="AU328" t="str">
        <v>B</v>
      </c>
    </row>
    <row r="329" spans="1:47" x14ac:dyDescent="0.25">
      <c r="A329" t="str">
        <v>Vinny Del Negro115</v>
      </c>
      <c r="B329" t="str">
        <v>VinnyDel Negro77</v>
      </c>
      <c r="C329" t="str">
        <v>Vinny</v>
      </c>
      <c r="D329" t="str">
        <v>Del Negro</v>
      </c>
      <c r="E329">
        <v>77</v>
      </c>
      <c r="F329">
        <v>200</v>
      </c>
      <c r="G329" t="str">
        <v>SG</v>
      </c>
      <c r="H329">
        <v>24328</v>
      </c>
      <c r="I329">
        <v>21</v>
      </c>
      <c r="J329">
        <v>0</v>
      </c>
      <c r="K329">
        <v>0</v>
      </c>
      <c r="L329">
        <v>0</v>
      </c>
      <c r="M329" t="str">
        <v>North Carolina State</v>
      </c>
      <c r="N329">
        <v>46</v>
      </c>
      <c r="O329">
        <v>46</v>
      </c>
      <c r="P329">
        <v>71</v>
      </c>
      <c r="Q329">
        <v>91</v>
      </c>
      <c r="R329">
        <v>83</v>
      </c>
      <c r="S329">
        <v>83</v>
      </c>
      <c r="T329">
        <v>54</v>
      </c>
      <c r="U329">
        <v>67</v>
      </c>
      <c r="V329">
        <v>6</v>
      </c>
      <c r="W329">
        <v>63</v>
      </c>
      <c r="X329">
        <v>94</v>
      </c>
      <c r="Y329">
        <v>50</v>
      </c>
      <c r="Z329">
        <v>52</v>
      </c>
      <c r="AA329">
        <v>22</v>
      </c>
      <c r="AB329">
        <v>28</v>
      </c>
      <c r="AC329">
        <v>49</v>
      </c>
      <c r="AD329">
        <v>56</v>
      </c>
      <c r="AE329">
        <v>51</v>
      </c>
      <c r="AF329">
        <v>51</v>
      </c>
      <c r="AG329">
        <v>11</v>
      </c>
      <c r="AH329">
        <v>11</v>
      </c>
      <c r="AI329">
        <v>15</v>
      </c>
      <c r="AJ329">
        <v>15</v>
      </c>
      <c r="AK329">
        <v>30</v>
      </c>
      <c r="AL329">
        <v>30</v>
      </c>
      <c r="AM329">
        <v>62</v>
      </c>
      <c r="AN329">
        <v>54</v>
      </c>
      <c r="AO329">
        <v>70</v>
      </c>
      <c r="AP329">
        <v>38</v>
      </c>
      <c r="AQ329">
        <v>75</v>
      </c>
      <c r="AR329">
        <v>0</v>
      </c>
      <c r="AS329">
        <v>3</v>
      </c>
      <c r="AT329">
        <v>115</v>
      </c>
      <c r="AU329" t="str">
        <v>B</v>
      </c>
    </row>
    <row r="330" spans="1:47" x14ac:dyDescent="0.25">
      <c r="A330" t="str">
        <v>Norman Powell115</v>
      </c>
      <c r="B330" t="str">
        <v>NormanPowell76</v>
      </c>
      <c r="C330" t="str">
        <v>Norman</v>
      </c>
      <c r="D330" t="str">
        <v>Powell</v>
      </c>
      <c r="E330">
        <v>76</v>
      </c>
      <c r="F330">
        <v>215</v>
      </c>
      <c r="G330" t="str">
        <v>SG</v>
      </c>
      <c r="H330">
        <v>34114</v>
      </c>
      <c r="I330">
        <v>21</v>
      </c>
      <c r="J330">
        <v>24</v>
      </c>
      <c r="K330" t="str">
        <v>San Diego</v>
      </c>
      <c r="L330" t="str">
        <v>CA</v>
      </c>
      <c r="M330" t="str">
        <v>UCLA</v>
      </c>
      <c r="N330">
        <v>32</v>
      </c>
      <c r="O330">
        <v>47</v>
      </c>
      <c r="P330">
        <v>57</v>
      </c>
      <c r="Q330">
        <v>91</v>
      </c>
      <c r="R330">
        <v>83</v>
      </c>
      <c r="S330">
        <v>83</v>
      </c>
      <c r="T330">
        <v>76</v>
      </c>
      <c r="U330">
        <v>80</v>
      </c>
      <c r="V330">
        <v>45</v>
      </c>
      <c r="W330">
        <v>39</v>
      </c>
      <c r="X330">
        <v>46</v>
      </c>
      <c r="Y330">
        <v>16</v>
      </c>
      <c r="Z330">
        <v>26</v>
      </c>
      <c r="AA330">
        <v>33</v>
      </c>
      <c r="AB330">
        <v>36</v>
      </c>
      <c r="AC330">
        <v>51</v>
      </c>
      <c r="AD330">
        <v>57</v>
      </c>
      <c r="AE330">
        <v>55</v>
      </c>
      <c r="AF330">
        <v>56</v>
      </c>
      <c r="AG330">
        <v>21</v>
      </c>
      <c r="AH330">
        <v>26</v>
      </c>
      <c r="AI330">
        <v>13</v>
      </c>
      <c r="AJ330">
        <v>13</v>
      </c>
      <c r="AK330">
        <v>34</v>
      </c>
      <c r="AL330">
        <v>39</v>
      </c>
      <c r="AM330">
        <v>61</v>
      </c>
      <c r="AN330">
        <v>62</v>
      </c>
      <c r="AO330">
        <v>74</v>
      </c>
      <c r="AP330">
        <v>49</v>
      </c>
      <c r="AQ330">
        <v>72</v>
      </c>
      <c r="AR330">
        <v>0</v>
      </c>
      <c r="AS330">
        <v>8</v>
      </c>
      <c r="AT330">
        <v>115</v>
      </c>
      <c r="AU330" t="str">
        <v>B</v>
      </c>
    </row>
    <row r="331" spans="1:47" x14ac:dyDescent="0.25">
      <c r="A331" t="str">
        <v>Anthony Morrow115</v>
      </c>
      <c r="B331" t="str">
        <v>AnthonyMorrow77</v>
      </c>
      <c r="C331" t="str">
        <v>Anthony</v>
      </c>
      <c r="D331" t="str">
        <v>Morrow</v>
      </c>
      <c r="E331">
        <v>77</v>
      </c>
      <c r="F331">
        <v>210</v>
      </c>
      <c r="G331" t="str">
        <v>SG</v>
      </c>
      <c r="H331">
        <v>31317</v>
      </c>
      <c r="I331">
        <v>22</v>
      </c>
      <c r="J331">
        <v>22</v>
      </c>
      <c r="K331" t="str">
        <v>Charlotte</v>
      </c>
      <c r="L331" t="str">
        <v>NC</v>
      </c>
      <c r="M331" t="str">
        <v>Georgia Tech</v>
      </c>
      <c r="N331">
        <v>31</v>
      </c>
      <c r="O331">
        <v>44</v>
      </c>
      <c r="P331">
        <v>78</v>
      </c>
      <c r="Q331">
        <v>88</v>
      </c>
      <c r="R331">
        <v>90</v>
      </c>
      <c r="S331">
        <v>90</v>
      </c>
      <c r="T331">
        <v>78</v>
      </c>
      <c r="U331">
        <v>98</v>
      </c>
      <c r="V331">
        <v>51</v>
      </c>
      <c r="W331">
        <v>31</v>
      </c>
      <c r="X331">
        <v>55</v>
      </c>
      <c r="Y331">
        <v>17</v>
      </c>
      <c r="Z331">
        <v>17</v>
      </c>
      <c r="AA331">
        <v>25</v>
      </c>
      <c r="AB331">
        <v>31</v>
      </c>
      <c r="AC331">
        <v>43</v>
      </c>
      <c r="AD331">
        <v>51</v>
      </c>
      <c r="AE331">
        <v>33</v>
      </c>
      <c r="AF331">
        <v>41</v>
      </c>
      <c r="AG331">
        <v>15</v>
      </c>
      <c r="AH331">
        <v>19</v>
      </c>
      <c r="AI331">
        <v>21</v>
      </c>
      <c r="AJ331">
        <v>21</v>
      </c>
      <c r="AK331">
        <v>22</v>
      </c>
      <c r="AL331">
        <v>27</v>
      </c>
      <c r="AM331">
        <v>53</v>
      </c>
      <c r="AN331">
        <v>46</v>
      </c>
      <c r="AO331">
        <v>72</v>
      </c>
      <c r="AP331">
        <v>23</v>
      </c>
      <c r="AQ331">
        <v>79</v>
      </c>
      <c r="AR331">
        <v>0</v>
      </c>
      <c r="AS331">
        <v>20</v>
      </c>
      <c r="AT331">
        <v>115</v>
      </c>
      <c r="AU331" t="str">
        <v>B</v>
      </c>
    </row>
    <row r="332" spans="1:47" x14ac:dyDescent="0.25">
      <c r="A332" t="str">
        <v>Nick Young115</v>
      </c>
      <c r="B332" t="str">
        <v>NickYoung79</v>
      </c>
      <c r="C332" t="str">
        <v>Nick</v>
      </c>
      <c r="D332" t="str">
        <v>Young</v>
      </c>
      <c r="E332">
        <v>79</v>
      </c>
      <c r="F332">
        <v>210</v>
      </c>
      <c r="G332" t="str">
        <v>SG</v>
      </c>
      <c r="H332">
        <v>31199</v>
      </c>
      <c r="I332">
        <v>21</v>
      </c>
      <c r="J332">
        <v>1</v>
      </c>
      <c r="K332" t="str">
        <v>Los Angeles</v>
      </c>
      <c r="L332" t="str">
        <v>CA</v>
      </c>
      <c r="M332" t="str">
        <v>USC</v>
      </c>
      <c r="N332">
        <v>35</v>
      </c>
      <c r="O332">
        <v>56</v>
      </c>
      <c r="P332">
        <v>51</v>
      </c>
      <c r="Q332">
        <v>66</v>
      </c>
      <c r="R332">
        <v>82</v>
      </c>
      <c r="S332">
        <v>82</v>
      </c>
      <c r="T332">
        <v>64</v>
      </c>
      <c r="U332">
        <v>80</v>
      </c>
      <c r="V332">
        <v>32</v>
      </c>
      <c r="W332">
        <v>34</v>
      </c>
      <c r="X332">
        <v>45</v>
      </c>
      <c r="Y332">
        <v>17</v>
      </c>
      <c r="Z332">
        <v>17</v>
      </c>
      <c r="AA332">
        <v>24</v>
      </c>
      <c r="AB332">
        <v>34</v>
      </c>
      <c r="AC332">
        <v>36</v>
      </c>
      <c r="AD332">
        <v>46</v>
      </c>
      <c r="AE332">
        <v>25</v>
      </c>
      <c r="AF332">
        <v>33</v>
      </c>
      <c r="AG332">
        <v>16</v>
      </c>
      <c r="AH332">
        <v>20</v>
      </c>
      <c r="AI332">
        <v>10</v>
      </c>
      <c r="AJ332">
        <v>13</v>
      </c>
      <c r="AK332">
        <v>17</v>
      </c>
      <c r="AL332">
        <v>24</v>
      </c>
      <c r="AM332">
        <v>48</v>
      </c>
      <c r="AN332">
        <v>43</v>
      </c>
      <c r="AO332">
        <v>76</v>
      </c>
      <c r="AP332">
        <v>55</v>
      </c>
      <c r="AQ332">
        <v>72</v>
      </c>
      <c r="AR332">
        <v>0</v>
      </c>
      <c r="AS332">
        <v>23</v>
      </c>
      <c r="AT332">
        <v>115</v>
      </c>
      <c r="AU332" t="str">
        <v>B</v>
      </c>
    </row>
    <row r="333" spans="1:47" x14ac:dyDescent="0.25">
      <c r="A333" t="str">
        <v>Sedale Threatt115</v>
      </c>
      <c r="B333" t="str">
        <v>SedaleThreatt74</v>
      </c>
      <c r="C333" t="str">
        <v>Sedale</v>
      </c>
      <c r="D333" t="str">
        <v>Threatt</v>
      </c>
      <c r="E333">
        <v>74</v>
      </c>
      <c r="F333">
        <v>185</v>
      </c>
      <c r="G333" t="str">
        <v>PG</v>
      </c>
      <c r="H333">
        <v>22534</v>
      </c>
      <c r="I333">
        <v>21</v>
      </c>
      <c r="J333">
        <v>0</v>
      </c>
      <c r="K333">
        <v>0</v>
      </c>
      <c r="L333">
        <v>0</v>
      </c>
      <c r="M333" t="str">
        <v>West Virginia Tech</v>
      </c>
      <c r="N333">
        <v>36</v>
      </c>
      <c r="O333">
        <v>56</v>
      </c>
      <c r="P333">
        <v>45</v>
      </c>
      <c r="Q333">
        <v>95</v>
      </c>
      <c r="R333">
        <v>79</v>
      </c>
      <c r="S333">
        <v>79</v>
      </c>
      <c r="T333">
        <v>42</v>
      </c>
      <c r="U333">
        <v>53</v>
      </c>
      <c r="V333">
        <v>7</v>
      </c>
      <c r="W333">
        <v>32</v>
      </c>
      <c r="X333">
        <v>93</v>
      </c>
      <c r="Y333">
        <v>29</v>
      </c>
      <c r="Z333">
        <v>64</v>
      </c>
      <c r="AA333">
        <v>15</v>
      </c>
      <c r="AB333">
        <v>21</v>
      </c>
      <c r="AC333">
        <v>52</v>
      </c>
      <c r="AD333">
        <v>71</v>
      </c>
      <c r="AE333">
        <v>62</v>
      </c>
      <c r="AF333">
        <v>92</v>
      </c>
      <c r="AG333">
        <v>16</v>
      </c>
      <c r="AH333">
        <v>20</v>
      </c>
      <c r="AI333">
        <v>14</v>
      </c>
      <c r="AJ333">
        <v>17</v>
      </c>
      <c r="AK333">
        <v>14</v>
      </c>
      <c r="AL333">
        <v>23</v>
      </c>
      <c r="AM333">
        <v>53</v>
      </c>
      <c r="AN333">
        <v>56</v>
      </c>
      <c r="AO333">
        <v>94</v>
      </c>
      <c r="AP333">
        <v>42</v>
      </c>
      <c r="AQ333">
        <v>72</v>
      </c>
      <c r="AR333">
        <v>0</v>
      </c>
      <c r="AS333">
        <v>38</v>
      </c>
      <c r="AT333">
        <v>115</v>
      </c>
      <c r="AU333" t="str">
        <v>B</v>
      </c>
    </row>
    <row r="334" spans="1:47" x14ac:dyDescent="0.25">
      <c r="A334" t="str">
        <v>Eric Murdock115</v>
      </c>
      <c r="B334" t="str">
        <v>EricMurdock73</v>
      </c>
      <c r="C334" t="str">
        <v>Eric</v>
      </c>
      <c r="D334" t="str">
        <v>Murdock</v>
      </c>
      <c r="E334">
        <v>73</v>
      </c>
      <c r="F334">
        <v>190</v>
      </c>
      <c r="G334" t="str">
        <v>PG</v>
      </c>
      <c r="H334">
        <v>25003</v>
      </c>
      <c r="I334">
        <v>22</v>
      </c>
      <c r="J334">
        <v>0</v>
      </c>
      <c r="K334">
        <v>0</v>
      </c>
      <c r="L334">
        <v>0</v>
      </c>
      <c r="M334" t="str">
        <v>Providence</v>
      </c>
      <c r="N334">
        <v>45</v>
      </c>
      <c r="O334">
        <v>52</v>
      </c>
      <c r="P334">
        <v>61</v>
      </c>
      <c r="Q334">
        <v>61</v>
      </c>
      <c r="R334">
        <v>75</v>
      </c>
      <c r="S334">
        <v>75</v>
      </c>
      <c r="T334">
        <v>53</v>
      </c>
      <c r="U334">
        <v>61</v>
      </c>
      <c r="V334">
        <v>19</v>
      </c>
      <c r="W334">
        <v>84</v>
      </c>
      <c r="X334">
        <v>84</v>
      </c>
      <c r="Y334">
        <v>61</v>
      </c>
      <c r="Z334">
        <v>70</v>
      </c>
      <c r="AA334">
        <v>18</v>
      </c>
      <c r="AB334">
        <v>24</v>
      </c>
      <c r="AC334">
        <v>75</v>
      </c>
      <c r="AD334">
        <v>75</v>
      </c>
      <c r="AE334">
        <v>91</v>
      </c>
      <c r="AF334">
        <v>100</v>
      </c>
      <c r="AG334">
        <v>14</v>
      </c>
      <c r="AH334">
        <v>18</v>
      </c>
      <c r="AI334">
        <v>23</v>
      </c>
      <c r="AJ334">
        <v>23</v>
      </c>
      <c r="AK334">
        <v>22</v>
      </c>
      <c r="AL334">
        <v>27</v>
      </c>
      <c r="AM334">
        <v>46</v>
      </c>
      <c r="AN334">
        <v>37</v>
      </c>
      <c r="AO334">
        <v>94</v>
      </c>
      <c r="AP334">
        <v>65</v>
      </c>
      <c r="AQ334">
        <v>76</v>
      </c>
      <c r="AR334">
        <v>0</v>
      </c>
      <c r="AS334">
        <v>88</v>
      </c>
      <c r="AT334">
        <v>115</v>
      </c>
      <c r="AU334" t="str">
        <v>B</v>
      </c>
    </row>
    <row r="335" spans="1:47" x14ac:dyDescent="0.25">
      <c r="A335" t="str">
        <v>Markelle Fultz115</v>
      </c>
      <c r="B335" t="str">
        <v>MarkelleFultz75</v>
      </c>
      <c r="C335" t="str">
        <v>Markelle</v>
      </c>
      <c r="D335" t="str">
        <v>Fultz</v>
      </c>
      <c r="E335">
        <v>75</v>
      </c>
      <c r="F335">
        <v>209</v>
      </c>
      <c r="G335" t="str">
        <v>PG</v>
      </c>
      <c r="H335">
        <v>35944</v>
      </c>
      <c r="I335">
        <v>18</v>
      </c>
      <c r="J335">
        <v>20</v>
      </c>
      <c r="K335" t="str">
        <v>Upper Marlboro</v>
      </c>
      <c r="L335" t="str">
        <v>MD</v>
      </c>
      <c r="M335" t="str">
        <v>Washington</v>
      </c>
      <c r="N335">
        <v>38</v>
      </c>
      <c r="O335">
        <v>68</v>
      </c>
      <c r="P335">
        <v>42</v>
      </c>
      <c r="Q335">
        <v>71</v>
      </c>
      <c r="R335">
        <v>61</v>
      </c>
      <c r="S335">
        <v>68</v>
      </c>
      <c r="T335">
        <v>23</v>
      </c>
      <c r="U335">
        <v>49</v>
      </c>
      <c r="V335">
        <v>8</v>
      </c>
      <c r="W335">
        <v>38</v>
      </c>
      <c r="X335">
        <v>69</v>
      </c>
      <c r="Y335">
        <v>27</v>
      </c>
      <c r="Z335">
        <v>52</v>
      </c>
      <c r="AA335">
        <v>18</v>
      </c>
      <c r="AB335">
        <v>31</v>
      </c>
      <c r="AC335">
        <v>35</v>
      </c>
      <c r="AD335">
        <v>59</v>
      </c>
      <c r="AE335">
        <v>41</v>
      </c>
      <c r="AF335">
        <v>66</v>
      </c>
      <c r="AG335">
        <v>14</v>
      </c>
      <c r="AH335">
        <v>18</v>
      </c>
      <c r="AI335">
        <v>19</v>
      </c>
      <c r="AJ335">
        <v>26</v>
      </c>
      <c r="AK335">
        <v>23</v>
      </c>
      <c r="AL335">
        <v>37</v>
      </c>
      <c r="AM335">
        <v>44</v>
      </c>
      <c r="AN335">
        <v>42</v>
      </c>
      <c r="AO335">
        <v>92</v>
      </c>
      <c r="AP335">
        <v>42</v>
      </c>
      <c r="AQ335">
        <v>74</v>
      </c>
      <c r="AR335">
        <v>0</v>
      </c>
      <c r="AS335">
        <v>11</v>
      </c>
      <c r="AT335">
        <v>115</v>
      </c>
      <c r="AU335" t="str">
        <v>B</v>
      </c>
    </row>
    <row r="336" spans="1:47" x14ac:dyDescent="0.25">
      <c r="A336" t="str">
        <v>Howard Eisley115</v>
      </c>
      <c r="B336" t="str">
        <v>HowardEisley75</v>
      </c>
      <c r="C336" t="str">
        <v>Howard</v>
      </c>
      <c r="D336" t="str">
        <v>Eisley</v>
      </c>
      <c r="E336">
        <v>75</v>
      </c>
      <c r="F336">
        <v>177</v>
      </c>
      <c r="G336" t="str">
        <v>PG</v>
      </c>
      <c r="H336">
        <v>26637</v>
      </c>
      <c r="I336">
        <v>20</v>
      </c>
      <c r="J336">
        <v>10</v>
      </c>
      <c r="K336">
        <v>0</v>
      </c>
      <c r="L336">
        <v>0</v>
      </c>
      <c r="M336" t="str">
        <v>Boston College</v>
      </c>
      <c r="N336">
        <v>26</v>
      </c>
      <c r="O336">
        <v>43</v>
      </c>
      <c r="P336">
        <v>47</v>
      </c>
      <c r="Q336">
        <v>70</v>
      </c>
      <c r="R336">
        <v>81</v>
      </c>
      <c r="S336">
        <v>81</v>
      </c>
      <c r="T336">
        <v>71</v>
      </c>
      <c r="U336">
        <v>74</v>
      </c>
      <c r="V336">
        <v>24</v>
      </c>
      <c r="W336">
        <v>64</v>
      </c>
      <c r="X336">
        <v>83</v>
      </c>
      <c r="Y336">
        <v>45</v>
      </c>
      <c r="Z336">
        <v>61</v>
      </c>
      <c r="AA336">
        <v>17</v>
      </c>
      <c r="AB336">
        <v>20</v>
      </c>
      <c r="AC336">
        <v>37</v>
      </c>
      <c r="AD336">
        <v>61</v>
      </c>
      <c r="AE336">
        <v>43</v>
      </c>
      <c r="AF336">
        <v>57</v>
      </c>
      <c r="AG336">
        <v>12</v>
      </c>
      <c r="AH336">
        <v>15</v>
      </c>
      <c r="AI336">
        <v>12</v>
      </c>
      <c r="AJ336">
        <v>12</v>
      </c>
      <c r="AK336">
        <v>12</v>
      </c>
      <c r="AL336">
        <v>24</v>
      </c>
      <c r="AM336">
        <v>41</v>
      </c>
      <c r="AN336">
        <v>40</v>
      </c>
      <c r="AO336">
        <v>88</v>
      </c>
      <c r="AP336">
        <v>49</v>
      </c>
      <c r="AQ336">
        <v>72</v>
      </c>
      <c r="AR336">
        <v>0</v>
      </c>
      <c r="AS336">
        <v>68</v>
      </c>
      <c r="AT336">
        <v>115</v>
      </c>
      <c r="AU336" t="str">
        <v>B</v>
      </c>
    </row>
    <row r="337" spans="1:47" x14ac:dyDescent="0.25">
      <c r="A337" t="str">
        <v>Erick Strickland115</v>
      </c>
      <c r="B337" t="str">
        <v>ErickStrickland75</v>
      </c>
      <c r="C337" t="str">
        <v>Erick</v>
      </c>
      <c r="D337" t="str">
        <v>Strickland</v>
      </c>
      <c r="E337">
        <v>75</v>
      </c>
      <c r="F337">
        <v>210</v>
      </c>
      <c r="G337" t="str">
        <v>PG</v>
      </c>
      <c r="H337">
        <v>26993</v>
      </c>
      <c r="I337">
        <v>21</v>
      </c>
      <c r="J337">
        <v>0</v>
      </c>
      <c r="K337">
        <v>0</v>
      </c>
      <c r="L337">
        <v>0</v>
      </c>
      <c r="M337" t="str">
        <v>Nebraska</v>
      </c>
      <c r="N337">
        <v>31</v>
      </c>
      <c r="O337">
        <v>47</v>
      </c>
      <c r="P337">
        <v>48</v>
      </c>
      <c r="Q337">
        <v>59</v>
      </c>
      <c r="R337">
        <v>81</v>
      </c>
      <c r="S337">
        <v>81</v>
      </c>
      <c r="T337">
        <v>65</v>
      </c>
      <c r="U337">
        <v>76</v>
      </c>
      <c r="V337">
        <v>40</v>
      </c>
      <c r="W337">
        <v>41</v>
      </c>
      <c r="X337">
        <v>57</v>
      </c>
      <c r="Y337">
        <v>22</v>
      </c>
      <c r="Z337">
        <v>37</v>
      </c>
      <c r="AA337">
        <v>25</v>
      </c>
      <c r="AB337">
        <v>29</v>
      </c>
      <c r="AC337">
        <v>39</v>
      </c>
      <c r="AD337">
        <v>62</v>
      </c>
      <c r="AE337">
        <v>38</v>
      </c>
      <c r="AF337">
        <v>75</v>
      </c>
      <c r="AG337">
        <v>9</v>
      </c>
      <c r="AH337">
        <v>11</v>
      </c>
      <c r="AI337">
        <v>16</v>
      </c>
      <c r="AJ337">
        <v>18</v>
      </c>
      <c r="AK337">
        <v>25</v>
      </c>
      <c r="AL337">
        <v>42</v>
      </c>
      <c r="AM337">
        <v>36</v>
      </c>
      <c r="AN337">
        <v>31</v>
      </c>
      <c r="AO337">
        <v>90</v>
      </c>
      <c r="AP337">
        <v>52</v>
      </c>
      <c r="AQ337">
        <v>77</v>
      </c>
      <c r="AR337">
        <v>0</v>
      </c>
      <c r="AS337">
        <v>38</v>
      </c>
      <c r="AT337">
        <v>115</v>
      </c>
      <c r="AU337" t="str">
        <v>B</v>
      </c>
    </row>
    <row r="338" spans="1:47" x14ac:dyDescent="0.25">
      <c r="A338" t="str">
        <v>Cameron Payne115</v>
      </c>
      <c r="B338" t="str">
        <v>CameronPayne75</v>
      </c>
      <c r="C338" t="str">
        <v>Cameron</v>
      </c>
      <c r="D338" t="str">
        <v>Payne</v>
      </c>
      <c r="E338">
        <v>75</v>
      </c>
      <c r="F338">
        <v>185</v>
      </c>
      <c r="G338" t="str">
        <v>PG</v>
      </c>
      <c r="H338">
        <v>34554</v>
      </c>
      <c r="I338">
        <v>20</v>
      </c>
      <c r="J338">
        <v>22</v>
      </c>
      <c r="K338" t="str">
        <v>Memphis</v>
      </c>
      <c r="L338" t="str">
        <v>TN</v>
      </c>
      <c r="M338" t="str">
        <v>Murray State</v>
      </c>
      <c r="N338">
        <v>26</v>
      </c>
      <c r="O338">
        <v>37</v>
      </c>
      <c r="P338">
        <v>53</v>
      </c>
      <c r="Q338">
        <v>78</v>
      </c>
      <c r="R338">
        <v>80</v>
      </c>
      <c r="S338">
        <v>80</v>
      </c>
      <c r="T338">
        <v>75</v>
      </c>
      <c r="U338">
        <v>78</v>
      </c>
      <c r="V338">
        <v>62</v>
      </c>
      <c r="W338">
        <v>61</v>
      </c>
      <c r="X338">
        <v>73</v>
      </c>
      <c r="Y338">
        <v>34</v>
      </c>
      <c r="Z338">
        <v>40</v>
      </c>
      <c r="AA338">
        <v>26</v>
      </c>
      <c r="AB338">
        <v>28</v>
      </c>
      <c r="AC338">
        <v>46</v>
      </c>
      <c r="AD338">
        <v>63</v>
      </c>
      <c r="AE338">
        <v>54</v>
      </c>
      <c r="AF338">
        <v>62</v>
      </c>
      <c r="AG338">
        <v>18</v>
      </c>
      <c r="AH338">
        <v>23</v>
      </c>
      <c r="AI338">
        <v>6</v>
      </c>
      <c r="AJ338">
        <v>12</v>
      </c>
      <c r="AK338">
        <v>26</v>
      </c>
      <c r="AL338">
        <v>35</v>
      </c>
      <c r="AM338">
        <v>37</v>
      </c>
      <c r="AN338">
        <v>40</v>
      </c>
      <c r="AO338">
        <v>93</v>
      </c>
      <c r="AP338">
        <v>27</v>
      </c>
      <c r="AQ338">
        <v>72</v>
      </c>
      <c r="AR338">
        <v>0</v>
      </c>
      <c r="AS338">
        <v>77</v>
      </c>
      <c r="AT338">
        <v>115</v>
      </c>
      <c r="AU338" t="str">
        <v>B</v>
      </c>
    </row>
    <row r="339" spans="1:47" x14ac:dyDescent="0.25">
      <c r="A339" t="str">
        <v>Raef Lafrentz114</v>
      </c>
      <c r="B339" t="str">
        <v>RaefLafrentz83</v>
      </c>
      <c r="C339" t="str">
        <v>Raef</v>
      </c>
      <c r="D339" t="str">
        <v>Lafrentz</v>
      </c>
      <c r="E339">
        <v>83</v>
      </c>
      <c r="F339">
        <v>240</v>
      </c>
      <c r="G339" t="str">
        <v>C</v>
      </c>
      <c r="H339">
        <v>27909</v>
      </c>
      <c r="I339">
        <v>21</v>
      </c>
      <c r="J339">
        <v>0</v>
      </c>
      <c r="K339">
        <v>0</v>
      </c>
      <c r="L339">
        <v>0</v>
      </c>
      <c r="M339" t="str">
        <v>Kansas</v>
      </c>
      <c r="N339">
        <v>35</v>
      </c>
      <c r="O339">
        <v>50</v>
      </c>
      <c r="P339">
        <v>43</v>
      </c>
      <c r="Q339">
        <v>63</v>
      </c>
      <c r="R339">
        <v>63</v>
      </c>
      <c r="S339">
        <v>63</v>
      </c>
      <c r="T339">
        <v>61</v>
      </c>
      <c r="U339">
        <v>76</v>
      </c>
      <c r="V339">
        <v>49</v>
      </c>
      <c r="W339">
        <v>41</v>
      </c>
      <c r="X339">
        <v>46</v>
      </c>
      <c r="Y339">
        <v>20</v>
      </c>
      <c r="Z339">
        <v>27</v>
      </c>
      <c r="AA339">
        <v>51</v>
      </c>
      <c r="AB339">
        <v>64</v>
      </c>
      <c r="AC339">
        <v>14</v>
      </c>
      <c r="AD339">
        <v>19</v>
      </c>
      <c r="AE339">
        <v>16</v>
      </c>
      <c r="AF339">
        <v>32</v>
      </c>
      <c r="AG339">
        <v>63</v>
      </c>
      <c r="AH339">
        <v>79</v>
      </c>
      <c r="AI339">
        <v>36</v>
      </c>
      <c r="AJ339">
        <v>58</v>
      </c>
      <c r="AK339">
        <v>52</v>
      </c>
      <c r="AL339">
        <v>61</v>
      </c>
      <c r="AM339">
        <v>53</v>
      </c>
      <c r="AN339">
        <v>69</v>
      </c>
      <c r="AO339">
        <v>25</v>
      </c>
      <c r="AP339">
        <v>44</v>
      </c>
      <c r="AQ339">
        <v>83</v>
      </c>
      <c r="AR339">
        <v>0</v>
      </c>
      <c r="AS339">
        <v>80</v>
      </c>
      <c r="AT339">
        <v>114</v>
      </c>
      <c r="AU339" t="str">
        <v>B</v>
      </c>
    </row>
    <row r="340" spans="1:47" x14ac:dyDescent="0.25">
      <c r="A340" t="str">
        <v>Brook Lopez114</v>
      </c>
      <c r="B340" t="str">
        <v>BrookLopez84</v>
      </c>
      <c r="C340" t="str">
        <v>Brook</v>
      </c>
      <c r="D340" t="str">
        <v>Lopez</v>
      </c>
      <c r="E340">
        <v>84</v>
      </c>
      <c r="F340">
        <v>265</v>
      </c>
      <c r="G340" t="str">
        <v>C</v>
      </c>
      <c r="H340">
        <v>32234</v>
      </c>
      <c r="I340">
        <v>19</v>
      </c>
      <c r="J340">
        <v>11</v>
      </c>
      <c r="K340" t="str">
        <v>North Hollywood</v>
      </c>
      <c r="L340" t="str">
        <v>CA</v>
      </c>
      <c r="M340" t="str">
        <v>Stanford</v>
      </c>
      <c r="N340">
        <v>44</v>
      </c>
      <c r="O340">
        <v>76</v>
      </c>
      <c r="P340">
        <v>33</v>
      </c>
      <c r="Q340">
        <v>47</v>
      </c>
      <c r="R340">
        <v>76</v>
      </c>
      <c r="S340">
        <v>76</v>
      </c>
      <c r="T340">
        <v>0</v>
      </c>
      <c r="U340">
        <v>0</v>
      </c>
      <c r="V340">
        <v>0</v>
      </c>
      <c r="W340">
        <v>24</v>
      </c>
      <c r="X340">
        <v>43</v>
      </c>
      <c r="Y340">
        <v>18</v>
      </c>
      <c r="Z340">
        <v>22</v>
      </c>
      <c r="AA340">
        <v>42</v>
      </c>
      <c r="AB340">
        <v>70</v>
      </c>
      <c r="AC340">
        <v>13</v>
      </c>
      <c r="AD340">
        <v>17</v>
      </c>
      <c r="AE340">
        <v>13</v>
      </c>
      <c r="AF340">
        <v>23</v>
      </c>
      <c r="AG340">
        <v>58</v>
      </c>
      <c r="AH340">
        <v>73</v>
      </c>
      <c r="AI340">
        <v>42</v>
      </c>
      <c r="AJ340">
        <v>70</v>
      </c>
      <c r="AK340">
        <v>41</v>
      </c>
      <c r="AL340">
        <v>50</v>
      </c>
      <c r="AM340">
        <v>73</v>
      </c>
      <c r="AN340">
        <v>71</v>
      </c>
      <c r="AO340">
        <v>27</v>
      </c>
      <c r="AP340">
        <v>71</v>
      </c>
      <c r="AQ340">
        <v>86</v>
      </c>
      <c r="AR340">
        <v>0</v>
      </c>
      <c r="AS340">
        <v>34</v>
      </c>
      <c r="AT340">
        <v>114</v>
      </c>
      <c r="AU340" t="str">
        <v>B</v>
      </c>
    </row>
    <row r="341" spans="1:47" x14ac:dyDescent="0.25">
      <c r="A341" t="str">
        <v>Nicolas Claxton114</v>
      </c>
      <c r="B341" t="str">
        <v>NicolasClaxton83</v>
      </c>
      <c r="C341" t="str">
        <v>Nicolas</v>
      </c>
      <c r="D341" t="str">
        <v>Claxton</v>
      </c>
      <c r="E341">
        <v>83</v>
      </c>
      <c r="F341">
        <v>215</v>
      </c>
      <c r="G341" t="str">
        <v>C</v>
      </c>
      <c r="H341">
        <v>36267</v>
      </c>
      <c r="I341">
        <v>19</v>
      </c>
      <c r="J341">
        <v>33</v>
      </c>
      <c r="K341" t="str">
        <v>Greenville</v>
      </c>
      <c r="L341" t="str">
        <v>SC</v>
      </c>
      <c r="M341" t="str">
        <v>Georgia</v>
      </c>
      <c r="N341">
        <v>37</v>
      </c>
      <c r="O341">
        <v>52</v>
      </c>
      <c r="P341">
        <v>38</v>
      </c>
      <c r="Q341">
        <v>38</v>
      </c>
      <c r="R341">
        <v>30</v>
      </c>
      <c r="S341">
        <v>30</v>
      </c>
      <c r="T341">
        <v>0</v>
      </c>
      <c r="U341">
        <v>0</v>
      </c>
      <c r="V341">
        <v>10</v>
      </c>
      <c r="W341">
        <v>39</v>
      </c>
      <c r="X341">
        <v>39</v>
      </c>
      <c r="Y341">
        <v>14</v>
      </c>
      <c r="Z341">
        <v>16</v>
      </c>
      <c r="AA341">
        <v>58</v>
      </c>
      <c r="AB341">
        <v>72</v>
      </c>
      <c r="AC341">
        <v>22</v>
      </c>
      <c r="AD341">
        <v>27</v>
      </c>
      <c r="AE341">
        <v>35</v>
      </c>
      <c r="AF341">
        <v>50</v>
      </c>
      <c r="AG341">
        <v>60</v>
      </c>
      <c r="AH341">
        <v>83</v>
      </c>
      <c r="AI341">
        <v>46</v>
      </c>
      <c r="AJ341">
        <v>74</v>
      </c>
      <c r="AK341">
        <v>58</v>
      </c>
      <c r="AL341">
        <v>78</v>
      </c>
      <c r="AM341">
        <v>78</v>
      </c>
      <c r="AN341">
        <v>86</v>
      </c>
      <c r="AO341">
        <v>23</v>
      </c>
      <c r="AP341">
        <v>50</v>
      </c>
      <c r="AQ341">
        <v>70</v>
      </c>
      <c r="AR341">
        <v>0</v>
      </c>
      <c r="AS341">
        <v>49</v>
      </c>
      <c r="AT341">
        <v>114</v>
      </c>
      <c r="AU341" t="str">
        <v>B</v>
      </c>
    </row>
    <row r="342" spans="1:47" x14ac:dyDescent="0.25">
      <c r="A342" t="str">
        <v>Dereck Lively II114</v>
      </c>
      <c r="B342" t="str">
        <v>DereckLively II85</v>
      </c>
      <c r="C342" t="str">
        <v>Dereck</v>
      </c>
      <c r="D342" t="str">
        <v>Lively II</v>
      </c>
      <c r="E342">
        <v>85</v>
      </c>
      <c r="F342">
        <v>230</v>
      </c>
      <c r="G342" t="str">
        <v>C</v>
      </c>
      <c r="H342">
        <v>38395</v>
      </c>
      <c r="I342">
        <v>17</v>
      </c>
      <c r="J342">
        <v>2</v>
      </c>
      <c r="K342" t="str">
        <v>Philadelphia</v>
      </c>
      <c r="L342" t="str">
        <v>PA</v>
      </c>
      <c r="M342" t="str">
        <v>Duke</v>
      </c>
      <c r="N342">
        <v>51</v>
      </c>
      <c r="O342">
        <v>62</v>
      </c>
      <c r="P342">
        <v>29</v>
      </c>
      <c r="Q342">
        <v>36</v>
      </c>
      <c r="R342">
        <v>55</v>
      </c>
      <c r="S342">
        <v>55</v>
      </c>
      <c r="T342">
        <v>5</v>
      </c>
      <c r="U342">
        <v>5</v>
      </c>
      <c r="V342">
        <v>1</v>
      </c>
      <c r="W342">
        <v>27</v>
      </c>
      <c r="X342">
        <v>34</v>
      </c>
      <c r="Y342">
        <v>17</v>
      </c>
      <c r="Z342">
        <v>35</v>
      </c>
      <c r="AA342">
        <v>45</v>
      </c>
      <c r="AB342">
        <v>67</v>
      </c>
      <c r="AC342">
        <v>25</v>
      </c>
      <c r="AD342">
        <v>33</v>
      </c>
      <c r="AE342">
        <v>14</v>
      </c>
      <c r="AF342">
        <v>19</v>
      </c>
      <c r="AG342">
        <v>69</v>
      </c>
      <c r="AH342">
        <v>84</v>
      </c>
      <c r="AI342">
        <v>55</v>
      </c>
      <c r="AJ342">
        <v>77</v>
      </c>
      <c r="AK342">
        <v>61</v>
      </c>
      <c r="AL342">
        <v>82</v>
      </c>
      <c r="AM342">
        <v>32</v>
      </c>
      <c r="AN342">
        <v>71</v>
      </c>
      <c r="AO342">
        <v>16</v>
      </c>
      <c r="AP342">
        <v>42</v>
      </c>
      <c r="AQ342">
        <v>60</v>
      </c>
      <c r="AR342">
        <v>0</v>
      </c>
      <c r="AS342">
        <v>30</v>
      </c>
      <c r="AT342">
        <v>114</v>
      </c>
      <c r="AU342" t="str">
        <v>B</v>
      </c>
    </row>
    <row r="343" spans="1:47" x14ac:dyDescent="0.25">
      <c r="A343" t="str">
        <v>Rudy Gobert114</v>
      </c>
      <c r="B343" t="str">
        <v>RudyGobert85</v>
      </c>
      <c r="C343" t="str">
        <v>Rudy</v>
      </c>
      <c r="D343" t="str">
        <v>Gobert</v>
      </c>
      <c r="E343">
        <v>85</v>
      </c>
      <c r="F343">
        <v>245</v>
      </c>
      <c r="G343" t="str">
        <v>C</v>
      </c>
      <c r="H343">
        <v>33781</v>
      </c>
      <c r="I343">
        <v>20</v>
      </c>
      <c r="J343">
        <v>27</v>
      </c>
      <c r="K343">
        <v>0</v>
      </c>
      <c r="L343" t="str">
        <v>France</v>
      </c>
      <c r="M343" t="str">
        <v>None</v>
      </c>
      <c r="N343">
        <v>31</v>
      </c>
      <c r="O343">
        <v>36</v>
      </c>
      <c r="P343">
        <v>13</v>
      </c>
      <c r="Q343">
        <v>25</v>
      </c>
      <c r="R343">
        <v>46</v>
      </c>
      <c r="S343">
        <v>46</v>
      </c>
      <c r="T343">
        <v>0</v>
      </c>
      <c r="U343">
        <v>0</v>
      </c>
      <c r="V343">
        <v>0</v>
      </c>
      <c r="W343">
        <v>34</v>
      </c>
      <c r="X343">
        <v>34</v>
      </c>
      <c r="Y343">
        <v>18</v>
      </c>
      <c r="Z343">
        <v>18</v>
      </c>
      <c r="AA343">
        <v>80</v>
      </c>
      <c r="AB343">
        <v>80</v>
      </c>
      <c r="AC343">
        <v>22</v>
      </c>
      <c r="AD343">
        <v>22</v>
      </c>
      <c r="AE343">
        <v>32</v>
      </c>
      <c r="AF343">
        <v>32</v>
      </c>
      <c r="AG343">
        <v>69</v>
      </c>
      <c r="AH343">
        <v>86</v>
      </c>
      <c r="AI343">
        <v>68</v>
      </c>
      <c r="AJ343">
        <v>80</v>
      </c>
      <c r="AK343">
        <v>66</v>
      </c>
      <c r="AL343">
        <v>74</v>
      </c>
      <c r="AM343">
        <v>84</v>
      </c>
      <c r="AN343">
        <v>71</v>
      </c>
      <c r="AO343">
        <v>20</v>
      </c>
      <c r="AP343">
        <v>76</v>
      </c>
      <c r="AQ343">
        <v>74</v>
      </c>
      <c r="AR343">
        <v>0</v>
      </c>
      <c r="AS343">
        <v>46</v>
      </c>
      <c r="AT343">
        <v>114</v>
      </c>
      <c r="AU343" t="str">
        <v>B</v>
      </c>
    </row>
    <row r="344" spans="1:47" x14ac:dyDescent="0.25">
      <c r="A344" t="str">
        <v>Omer Asik114</v>
      </c>
      <c r="B344" t="str">
        <v>OmerAsik84</v>
      </c>
      <c r="C344" t="str">
        <v>Omer</v>
      </c>
      <c r="D344" t="str">
        <v>Asik</v>
      </c>
      <c r="E344">
        <v>84</v>
      </c>
      <c r="F344">
        <v>255</v>
      </c>
      <c r="G344" t="str">
        <v>C</v>
      </c>
      <c r="H344">
        <v>31597</v>
      </c>
      <c r="I344">
        <v>23</v>
      </c>
      <c r="J344">
        <v>3</v>
      </c>
      <c r="K344" t="str">
        <v>Bursa</v>
      </c>
      <c r="L344" t="str">
        <v>Turkey</v>
      </c>
      <c r="M344" t="str">
        <v>None</v>
      </c>
      <c r="N344">
        <v>24</v>
      </c>
      <c r="O344">
        <v>37</v>
      </c>
      <c r="P344">
        <v>19</v>
      </c>
      <c r="Q344">
        <v>19</v>
      </c>
      <c r="R344">
        <v>39</v>
      </c>
      <c r="S344">
        <v>39</v>
      </c>
      <c r="T344">
        <v>0</v>
      </c>
      <c r="U344">
        <v>0</v>
      </c>
      <c r="V344">
        <v>0</v>
      </c>
      <c r="W344">
        <v>20</v>
      </c>
      <c r="X344">
        <v>34</v>
      </c>
      <c r="Y344">
        <v>11</v>
      </c>
      <c r="Z344">
        <v>17</v>
      </c>
      <c r="AA344">
        <v>52</v>
      </c>
      <c r="AB344">
        <v>78</v>
      </c>
      <c r="AC344">
        <v>11</v>
      </c>
      <c r="AD344">
        <v>18</v>
      </c>
      <c r="AE344">
        <v>23</v>
      </c>
      <c r="AF344">
        <v>27</v>
      </c>
      <c r="AG344">
        <v>62</v>
      </c>
      <c r="AH344">
        <v>64</v>
      </c>
      <c r="AI344">
        <v>64</v>
      </c>
      <c r="AJ344">
        <v>84</v>
      </c>
      <c r="AK344">
        <v>69</v>
      </c>
      <c r="AL344">
        <v>91</v>
      </c>
      <c r="AM344">
        <v>72</v>
      </c>
      <c r="AN344">
        <v>65</v>
      </c>
      <c r="AO344">
        <v>21</v>
      </c>
      <c r="AP344">
        <v>76</v>
      </c>
      <c r="AQ344">
        <v>67</v>
      </c>
      <c r="AR344">
        <v>0</v>
      </c>
      <c r="AS344">
        <v>48</v>
      </c>
      <c r="AT344">
        <v>114</v>
      </c>
      <c r="AU344" t="str">
        <v>B</v>
      </c>
    </row>
    <row r="345" spans="1:47" x14ac:dyDescent="0.25">
      <c r="A345" t="str">
        <v>Mark Williams114</v>
      </c>
      <c r="B345" t="str">
        <v>MarkWilliams85</v>
      </c>
      <c r="C345" t="str">
        <v>Mark</v>
      </c>
      <c r="D345" t="str">
        <v>Williams</v>
      </c>
      <c r="E345">
        <v>85</v>
      </c>
      <c r="F345">
        <v>242</v>
      </c>
      <c r="G345" t="str">
        <v>C</v>
      </c>
      <c r="H345">
        <v>37606</v>
      </c>
      <c r="I345">
        <v>18</v>
      </c>
      <c r="J345">
        <v>5</v>
      </c>
      <c r="K345" t="str">
        <v>Charleston</v>
      </c>
      <c r="L345" t="str">
        <v>WV</v>
      </c>
      <c r="M345" t="str">
        <v>Duke</v>
      </c>
      <c r="N345">
        <v>37</v>
      </c>
      <c r="O345">
        <v>48</v>
      </c>
      <c r="P345">
        <v>16</v>
      </c>
      <c r="Q345">
        <v>16</v>
      </c>
      <c r="R345">
        <v>62</v>
      </c>
      <c r="S345">
        <v>64</v>
      </c>
      <c r="T345">
        <v>0</v>
      </c>
      <c r="U345">
        <v>0</v>
      </c>
      <c r="V345">
        <v>1</v>
      </c>
      <c r="W345">
        <v>6</v>
      </c>
      <c r="X345">
        <v>8</v>
      </c>
      <c r="Y345">
        <v>7</v>
      </c>
      <c r="Z345">
        <v>13</v>
      </c>
      <c r="AA345">
        <v>64</v>
      </c>
      <c r="AB345">
        <v>72</v>
      </c>
      <c r="AC345">
        <v>6</v>
      </c>
      <c r="AD345">
        <v>8</v>
      </c>
      <c r="AE345">
        <v>21</v>
      </c>
      <c r="AF345">
        <v>30</v>
      </c>
      <c r="AG345">
        <v>69</v>
      </c>
      <c r="AH345">
        <v>77</v>
      </c>
      <c r="AI345">
        <v>73</v>
      </c>
      <c r="AJ345">
        <v>88</v>
      </c>
      <c r="AK345">
        <v>68</v>
      </c>
      <c r="AL345">
        <v>82</v>
      </c>
      <c r="AM345">
        <v>49</v>
      </c>
      <c r="AN345">
        <v>85</v>
      </c>
      <c r="AO345">
        <v>18</v>
      </c>
      <c r="AP345">
        <v>46</v>
      </c>
      <c r="AQ345">
        <v>78</v>
      </c>
      <c r="AR345">
        <v>0</v>
      </c>
      <c r="AS345">
        <v>53</v>
      </c>
      <c r="AT345">
        <v>114</v>
      </c>
      <c r="AU345" t="str">
        <v>B</v>
      </c>
    </row>
    <row r="346" spans="1:47" x14ac:dyDescent="0.25">
      <c r="A346" t="str">
        <v>Tom Gugliotta114</v>
      </c>
      <c r="B346" t="str">
        <v>TomGugliotta82</v>
      </c>
      <c r="C346" t="str">
        <v>Tom</v>
      </c>
      <c r="D346" t="str">
        <v>Gugliotta</v>
      </c>
      <c r="E346">
        <v>82</v>
      </c>
      <c r="F346">
        <v>240</v>
      </c>
      <c r="G346" t="str">
        <v>PF</v>
      </c>
      <c r="H346">
        <v>25556</v>
      </c>
      <c r="I346">
        <v>21</v>
      </c>
      <c r="J346">
        <v>0</v>
      </c>
      <c r="K346" t="str">
        <v>Huntington Station</v>
      </c>
      <c r="L346" t="str">
        <v>NY</v>
      </c>
      <c r="M346" t="str">
        <v>North Carolina State</v>
      </c>
      <c r="N346">
        <v>53</v>
      </c>
      <c r="O346">
        <v>72</v>
      </c>
      <c r="P346">
        <v>32</v>
      </c>
      <c r="Q346">
        <v>45</v>
      </c>
      <c r="R346">
        <v>70</v>
      </c>
      <c r="S346">
        <v>70</v>
      </c>
      <c r="T346">
        <v>34</v>
      </c>
      <c r="U346">
        <v>42</v>
      </c>
      <c r="V346">
        <v>35</v>
      </c>
      <c r="W346">
        <v>40</v>
      </c>
      <c r="X346">
        <v>46</v>
      </c>
      <c r="Y346">
        <v>45</v>
      </c>
      <c r="Z346">
        <v>46</v>
      </c>
      <c r="AA346">
        <v>63</v>
      </c>
      <c r="AB346">
        <v>67</v>
      </c>
      <c r="AC346">
        <v>39</v>
      </c>
      <c r="AD346">
        <v>49</v>
      </c>
      <c r="AE346">
        <v>67</v>
      </c>
      <c r="AF346">
        <v>80</v>
      </c>
      <c r="AG346">
        <v>39</v>
      </c>
      <c r="AH346">
        <v>49</v>
      </c>
      <c r="AI346">
        <v>54</v>
      </c>
      <c r="AJ346">
        <v>60</v>
      </c>
      <c r="AK346">
        <v>58</v>
      </c>
      <c r="AL346">
        <v>65</v>
      </c>
      <c r="AM346">
        <v>75</v>
      </c>
      <c r="AN346">
        <v>57</v>
      </c>
      <c r="AO346">
        <v>49</v>
      </c>
      <c r="AP346">
        <v>63</v>
      </c>
      <c r="AQ346">
        <v>88</v>
      </c>
      <c r="AR346">
        <v>0</v>
      </c>
      <c r="AS346">
        <v>20</v>
      </c>
      <c r="AT346">
        <v>114</v>
      </c>
      <c r="AU346" t="str">
        <v>B</v>
      </c>
    </row>
    <row r="347" spans="1:47" x14ac:dyDescent="0.25">
      <c r="A347" t="str">
        <v>John Collins114</v>
      </c>
      <c r="B347" t="str">
        <v>JohnCollins81</v>
      </c>
      <c r="C347" t="str">
        <v>John</v>
      </c>
      <c r="D347" t="str">
        <v>Collins</v>
      </c>
      <c r="E347">
        <v>81</v>
      </c>
      <c r="F347">
        <v>235</v>
      </c>
      <c r="G347" t="str">
        <v>PF</v>
      </c>
      <c r="H347">
        <v>35696</v>
      </c>
      <c r="I347">
        <v>19</v>
      </c>
      <c r="J347">
        <v>20</v>
      </c>
      <c r="K347" t="str">
        <v>Layton</v>
      </c>
      <c r="L347" t="str">
        <v>UT</v>
      </c>
      <c r="M347" t="str">
        <v>Wake Forest</v>
      </c>
      <c r="N347">
        <v>33</v>
      </c>
      <c r="O347">
        <v>59</v>
      </c>
      <c r="P347">
        <v>58</v>
      </c>
      <c r="Q347">
        <v>74</v>
      </c>
      <c r="R347">
        <v>73</v>
      </c>
      <c r="S347">
        <v>73</v>
      </c>
      <c r="T347">
        <v>65</v>
      </c>
      <c r="U347">
        <v>66</v>
      </c>
      <c r="V347">
        <v>38</v>
      </c>
      <c r="W347">
        <v>29</v>
      </c>
      <c r="X347">
        <v>44</v>
      </c>
      <c r="Y347">
        <v>24</v>
      </c>
      <c r="Z347">
        <v>24</v>
      </c>
      <c r="AA347">
        <v>49</v>
      </c>
      <c r="AB347">
        <v>62</v>
      </c>
      <c r="AC347">
        <v>17</v>
      </c>
      <c r="AD347">
        <v>20</v>
      </c>
      <c r="AE347">
        <v>20</v>
      </c>
      <c r="AF347">
        <v>25</v>
      </c>
      <c r="AG347">
        <v>47</v>
      </c>
      <c r="AH347">
        <v>59</v>
      </c>
      <c r="AI347">
        <v>68</v>
      </c>
      <c r="AJ347">
        <v>68</v>
      </c>
      <c r="AK347">
        <v>55</v>
      </c>
      <c r="AL347">
        <v>71</v>
      </c>
      <c r="AM347">
        <v>81</v>
      </c>
      <c r="AN347">
        <v>82</v>
      </c>
      <c r="AO347">
        <v>49</v>
      </c>
      <c r="AP347">
        <v>47</v>
      </c>
      <c r="AQ347">
        <v>80</v>
      </c>
      <c r="AR347">
        <v>0</v>
      </c>
      <c r="AS347">
        <v>59</v>
      </c>
      <c r="AT347">
        <v>114</v>
      </c>
      <c r="AU347" t="str">
        <v>B</v>
      </c>
    </row>
    <row r="348" spans="1:47" x14ac:dyDescent="0.25">
      <c r="A348" t="str">
        <v>Mark Williams114</v>
      </c>
      <c r="B348" t="str">
        <v>MarkWilliams80</v>
      </c>
      <c r="C348" t="str">
        <v>Mark</v>
      </c>
      <c r="D348" t="str">
        <v>Williams</v>
      </c>
      <c r="E348">
        <v>80</v>
      </c>
      <c r="F348">
        <v>227</v>
      </c>
      <c r="G348" t="str">
        <v>PF</v>
      </c>
      <c r="H348">
        <v>25614</v>
      </c>
      <c r="I348">
        <v>19</v>
      </c>
      <c r="J348">
        <v>41</v>
      </c>
      <c r="K348" t="str">
        <v>Newport News</v>
      </c>
      <c r="L348" t="str">
        <v>VA</v>
      </c>
      <c r="M348" t="str">
        <v>Virginia</v>
      </c>
      <c r="N348">
        <v>3</v>
      </c>
      <c r="O348">
        <v>5</v>
      </c>
      <c r="P348">
        <v>8</v>
      </c>
      <c r="Q348">
        <v>14</v>
      </c>
      <c r="R348">
        <v>38</v>
      </c>
      <c r="S348">
        <v>44</v>
      </c>
      <c r="T348">
        <v>0</v>
      </c>
      <c r="U348">
        <v>0</v>
      </c>
      <c r="V348">
        <v>0</v>
      </c>
      <c r="W348">
        <v>3</v>
      </c>
      <c r="X348">
        <v>4</v>
      </c>
      <c r="Y348">
        <v>1</v>
      </c>
      <c r="Z348">
        <v>2</v>
      </c>
      <c r="AA348">
        <v>6</v>
      </c>
      <c r="AB348">
        <v>10</v>
      </c>
      <c r="AC348">
        <v>2</v>
      </c>
      <c r="AD348">
        <v>3</v>
      </c>
      <c r="AE348">
        <v>4</v>
      </c>
      <c r="AF348">
        <v>6</v>
      </c>
      <c r="AG348">
        <v>4</v>
      </c>
      <c r="AH348">
        <v>6</v>
      </c>
      <c r="AI348">
        <v>4</v>
      </c>
      <c r="AJ348">
        <v>7</v>
      </c>
      <c r="AK348">
        <v>4</v>
      </c>
      <c r="AL348">
        <v>9</v>
      </c>
      <c r="AM348">
        <v>52</v>
      </c>
      <c r="AN348">
        <v>45</v>
      </c>
      <c r="AO348">
        <v>15</v>
      </c>
      <c r="AP348">
        <v>24</v>
      </c>
      <c r="AQ348">
        <v>35</v>
      </c>
      <c r="AR348">
        <v>0</v>
      </c>
      <c r="AS348">
        <v>78</v>
      </c>
      <c r="AT348">
        <v>114</v>
      </c>
      <c r="AU348" t="str">
        <v>B</v>
      </c>
    </row>
    <row r="349" spans="1:47" x14ac:dyDescent="0.25">
      <c r="A349" t="str">
        <v>OG Anunoby114</v>
      </c>
      <c r="B349" t="str">
        <v>OGAnunoby79</v>
      </c>
      <c r="C349" t="str">
        <v>OG</v>
      </c>
      <c r="D349" t="str">
        <v>Anunoby</v>
      </c>
      <c r="E349">
        <v>79</v>
      </c>
      <c r="F349">
        <v>232</v>
      </c>
      <c r="G349" t="str">
        <v>SF</v>
      </c>
      <c r="H349">
        <v>35628</v>
      </c>
      <c r="I349">
        <v>19</v>
      </c>
      <c r="J349">
        <v>3</v>
      </c>
      <c r="K349" t="str">
        <v>London</v>
      </c>
      <c r="L349" t="str">
        <v>United Kingdom</v>
      </c>
      <c r="M349" t="str">
        <v>Indiana</v>
      </c>
      <c r="N349">
        <v>24</v>
      </c>
      <c r="O349">
        <v>52</v>
      </c>
      <c r="P349">
        <v>51</v>
      </c>
      <c r="Q349">
        <v>72</v>
      </c>
      <c r="R349">
        <v>60</v>
      </c>
      <c r="S349">
        <v>60</v>
      </c>
      <c r="T349">
        <v>62</v>
      </c>
      <c r="U349">
        <v>77</v>
      </c>
      <c r="V349">
        <v>70</v>
      </c>
      <c r="W349">
        <v>33</v>
      </c>
      <c r="X349">
        <v>45</v>
      </c>
      <c r="Y349">
        <v>11</v>
      </c>
      <c r="Z349">
        <v>24</v>
      </c>
      <c r="AA349">
        <v>28</v>
      </c>
      <c r="AB349">
        <v>67</v>
      </c>
      <c r="AC349">
        <v>66</v>
      </c>
      <c r="AD349">
        <v>84</v>
      </c>
      <c r="AE349">
        <v>43</v>
      </c>
      <c r="AF349">
        <v>81</v>
      </c>
      <c r="AG349">
        <v>28</v>
      </c>
      <c r="AH349">
        <v>35</v>
      </c>
      <c r="AI349">
        <v>22</v>
      </c>
      <c r="AJ349">
        <v>42</v>
      </c>
      <c r="AK349">
        <v>29</v>
      </c>
      <c r="AL349">
        <v>49</v>
      </c>
      <c r="AM349">
        <v>68</v>
      </c>
      <c r="AN349">
        <v>76</v>
      </c>
      <c r="AO349">
        <v>55</v>
      </c>
      <c r="AP349">
        <v>19</v>
      </c>
      <c r="AQ349">
        <v>74</v>
      </c>
      <c r="AR349">
        <v>0</v>
      </c>
      <c r="AS349">
        <v>42</v>
      </c>
      <c r="AT349">
        <v>114</v>
      </c>
      <c r="AU349" t="str">
        <v>B</v>
      </c>
    </row>
    <row r="350" spans="1:47" x14ac:dyDescent="0.25">
      <c r="A350" t="str">
        <v>Hedo Turkoglu114</v>
      </c>
      <c r="B350" t="str">
        <v>HedoTurkoglu81</v>
      </c>
      <c r="C350" t="str">
        <v>Hedo</v>
      </c>
      <c r="D350" t="str">
        <v>Turkoglu</v>
      </c>
      <c r="E350">
        <v>81</v>
      </c>
      <c r="F350">
        <v>235</v>
      </c>
      <c r="G350" t="str">
        <v>SF</v>
      </c>
      <c r="H350">
        <v>28933</v>
      </c>
      <c r="I350">
        <v>20</v>
      </c>
      <c r="J350">
        <v>15</v>
      </c>
      <c r="K350" t="str">
        <v>Gaziosmanpasa</v>
      </c>
      <c r="L350" t="str">
        <v>Turkey</v>
      </c>
      <c r="M350" t="str">
        <v>None</v>
      </c>
      <c r="N350">
        <v>35</v>
      </c>
      <c r="O350">
        <v>52</v>
      </c>
      <c r="P350">
        <v>37</v>
      </c>
      <c r="Q350">
        <v>60</v>
      </c>
      <c r="R350">
        <v>74</v>
      </c>
      <c r="S350">
        <v>74</v>
      </c>
      <c r="T350">
        <v>77</v>
      </c>
      <c r="U350">
        <v>89</v>
      </c>
      <c r="V350">
        <v>40</v>
      </c>
      <c r="W350">
        <v>35</v>
      </c>
      <c r="X350">
        <v>60</v>
      </c>
      <c r="Y350">
        <v>32</v>
      </c>
      <c r="Z350">
        <v>52</v>
      </c>
      <c r="AA350">
        <v>47</v>
      </c>
      <c r="AB350">
        <v>53</v>
      </c>
      <c r="AC350">
        <v>38</v>
      </c>
      <c r="AD350">
        <v>44</v>
      </c>
      <c r="AE350">
        <v>44</v>
      </c>
      <c r="AF350">
        <v>55</v>
      </c>
      <c r="AG350">
        <v>28</v>
      </c>
      <c r="AH350">
        <v>35</v>
      </c>
      <c r="AI350">
        <v>28</v>
      </c>
      <c r="AJ350">
        <v>28</v>
      </c>
      <c r="AK350">
        <v>39</v>
      </c>
      <c r="AL350">
        <v>56</v>
      </c>
      <c r="AM350">
        <v>53</v>
      </c>
      <c r="AN350">
        <v>50</v>
      </c>
      <c r="AO350">
        <v>58</v>
      </c>
      <c r="AP350">
        <v>61</v>
      </c>
      <c r="AQ350">
        <v>74</v>
      </c>
      <c r="AR350">
        <v>0</v>
      </c>
      <c r="AS350">
        <v>81</v>
      </c>
      <c r="AT350">
        <v>114</v>
      </c>
      <c r="AU350" t="str">
        <v>B</v>
      </c>
    </row>
    <row r="351" spans="1:47" x14ac:dyDescent="0.25">
      <c r="A351" t="str">
        <v>Tony Campbell114</v>
      </c>
      <c r="B351" t="str">
        <v>TonyCampbell79</v>
      </c>
      <c r="C351" t="str">
        <v>Tony</v>
      </c>
      <c r="D351" t="str">
        <v>Campbell</v>
      </c>
      <c r="E351">
        <v>79</v>
      </c>
      <c r="F351">
        <v>215</v>
      </c>
      <c r="G351" t="str">
        <v>SF</v>
      </c>
      <c r="H351">
        <v>22773</v>
      </c>
      <c r="I351">
        <v>21</v>
      </c>
      <c r="J351">
        <v>19</v>
      </c>
      <c r="K351" t="str">
        <v>Teaneck</v>
      </c>
      <c r="L351" t="str">
        <v>NJ</v>
      </c>
      <c r="M351" t="str">
        <v>Ohio State</v>
      </c>
      <c r="N351">
        <v>35</v>
      </c>
      <c r="O351">
        <v>80</v>
      </c>
      <c r="P351">
        <v>57</v>
      </c>
      <c r="Q351">
        <v>58</v>
      </c>
      <c r="R351">
        <v>75</v>
      </c>
      <c r="S351">
        <v>75</v>
      </c>
      <c r="T351">
        <v>22</v>
      </c>
      <c r="U351">
        <v>27</v>
      </c>
      <c r="V351">
        <v>3</v>
      </c>
      <c r="W351">
        <v>36</v>
      </c>
      <c r="X351">
        <v>45</v>
      </c>
      <c r="Y351">
        <v>12</v>
      </c>
      <c r="Z351">
        <v>34</v>
      </c>
      <c r="AA351">
        <v>24</v>
      </c>
      <c r="AB351">
        <v>36</v>
      </c>
      <c r="AC351">
        <v>52</v>
      </c>
      <c r="AD351">
        <v>52</v>
      </c>
      <c r="AE351">
        <v>76</v>
      </c>
      <c r="AF351">
        <v>76</v>
      </c>
      <c r="AG351">
        <v>21</v>
      </c>
      <c r="AH351">
        <v>26</v>
      </c>
      <c r="AI351">
        <v>52</v>
      </c>
      <c r="AJ351">
        <v>53</v>
      </c>
      <c r="AK351">
        <v>37</v>
      </c>
      <c r="AL351">
        <v>37</v>
      </c>
      <c r="AM351">
        <v>56</v>
      </c>
      <c r="AN351">
        <v>56</v>
      </c>
      <c r="AO351">
        <v>66</v>
      </c>
      <c r="AP351">
        <v>72</v>
      </c>
      <c r="AQ351">
        <v>68</v>
      </c>
      <c r="AR351">
        <v>0</v>
      </c>
      <c r="AS351">
        <v>13</v>
      </c>
      <c r="AT351">
        <v>114</v>
      </c>
      <c r="AU351" t="str">
        <v>B</v>
      </c>
    </row>
    <row r="352" spans="1:47" x14ac:dyDescent="0.25">
      <c r="A352" t="str">
        <v>Keldon Johnson114</v>
      </c>
      <c r="B352" t="str">
        <v>KeldonJohnson77</v>
      </c>
      <c r="C352" t="str">
        <v>Keldon</v>
      </c>
      <c r="D352" t="str">
        <v>Johnson</v>
      </c>
      <c r="E352">
        <v>77</v>
      </c>
      <c r="F352">
        <v>220</v>
      </c>
      <c r="G352" t="str">
        <v>SF</v>
      </c>
      <c r="H352">
        <v>36444</v>
      </c>
      <c r="I352">
        <v>19</v>
      </c>
      <c r="J352">
        <v>3</v>
      </c>
      <c r="K352" t="str">
        <v>Chesterfield</v>
      </c>
      <c r="L352" t="str">
        <v>VA</v>
      </c>
      <c r="M352" t="str">
        <v>Kentucky</v>
      </c>
      <c r="N352">
        <v>42</v>
      </c>
      <c r="O352">
        <v>70</v>
      </c>
      <c r="P352">
        <v>45</v>
      </c>
      <c r="Q352">
        <v>61</v>
      </c>
      <c r="R352">
        <v>69</v>
      </c>
      <c r="S352">
        <v>71</v>
      </c>
      <c r="T352">
        <v>57</v>
      </c>
      <c r="U352">
        <v>70</v>
      </c>
      <c r="V352">
        <v>45</v>
      </c>
      <c r="W352">
        <v>36</v>
      </c>
      <c r="X352">
        <v>42</v>
      </c>
      <c r="Y352">
        <v>21</v>
      </c>
      <c r="Z352">
        <v>21</v>
      </c>
      <c r="AA352">
        <v>30</v>
      </c>
      <c r="AB352">
        <v>44</v>
      </c>
      <c r="AC352">
        <v>31</v>
      </c>
      <c r="AD352">
        <v>44</v>
      </c>
      <c r="AE352">
        <v>21</v>
      </c>
      <c r="AF352">
        <v>46</v>
      </c>
      <c r="AG352">
        <v>18</v>
      </c>
      <c r="AH352">
        <v>22</v>
      </c>
      <c r="AI352">
        <v>26</v>
      </c>
      <c r="AJ352">
        <v>39</v>
      </c>
      <c r="AK352">
        <v>42</v>
      </c>
      <c r="AL352">
        <v>61</v>
      </c>
      <c r="AM352">
        <v>62</v>
      </c>
      <c r="AN352">
        <v>66</v>
      </c>
      <c r="AO352">
        <v>64</v>
      </c>
      <c r="AP352">
        <v>59</v>
      </c>
      <c r="AQ352">
        <v>79</v>
      </c>
      <c r="AR352">
        <v>0</v>
      </c>
      <c r="AS352">
        <v>54</v>
      </c>
      <c r="AT352">
        <v>114</v>
      </c>
      <c r="AU352" t="str">
        <v>B</v>
      </c>
    </row>
    <row r="353" spans="1:47" x14ac:dyDescent="0.25">
      <c r="A353" t="str">
        <v>AJ Griffin114</v>
      </c>
      <c r="B353" t="str">
        <v>AJGriffin78</v>
      </c>
      <c r="C353" t="str">
        <v>AJ</v>
      </c>
      <c r="D353" t="str">
        <v>Griffin</v>
      </c>
      <c r="E353">
        <v>78</v>
      </c>
      <c r="F353">
        <v>222</v>
      </c>
      <c r="G353" t="str">
        <v>SF</v>
      </c>
      <c r="H353">
        <v>37858</v>
      </c>
      <c r="I353">
        <v>18</v>
      </c>
      <c r="J353">
        <v>14</v>
      </c>
      <c r="K353" t="str">
        <v>Dallas</v>
      </c>
      <c r="L353" t="str">
        <v>TX</v>
      </c>
      <c r="M353" t="str">
        <v>Duke</v>
      </c>
      <c r="N353">
        <v>34</v>
      </c>
      <c r="O353">
        <v>49</v>
      </c>
      <c r="P353">
        <v>51</v>
      </c>
      <c r="Q353">
        <v>60</v>
      </c>
      <c r="R353">
        <v>81</v>
      </c>
      <c r="S353">
        <v>86</v>
      </c>
      <c r="T353">
        <v>79</v>
      </c>
      <c r="U353">
        <v>85</v>
      </c>
      <c r="V353">
        <v>80</v>
      </c>
      <c r="W353">
        <v>29</v>
      </c>
      <c r="X353">
        <v>38</v>
      </c>
      <c r="Y353">
        <v>18</v>
      </c>
      <c r="Z353">
        <v>31</v>
      </c>
      <c r="AA353">
        <v>19</v>
      </c>
      <c r="AB353">
        <v>25</v>
      </c>
      <c r="AC353">
        <v>46</v>
      </c>
      <c r="AD353">
        <v>57</v>
      </c>
      <c r="AE353">
        <v>30</v>
      </c>
      <c r="AF353">
        <v>54</v>
      </c>
      <c r="AG353">
        <v>10</v>
      </c>
      <c r="AH353">
        <v>22</v>
      </c>
      <c r="AI353">
        <v>20</v>
      </c>
      <c r="AJ353">
        <v>32</v>
      </c>
      <c r="AK353">
        <v>27</v>
      </c>
      <c r="AL353">
        <v>38</v>
      </c>
      <c r="AM353">
        <v>38</v>
      </c>
      <c r="AN353">
        <v>56</v>
      </c>
      <c r="AO353">
        <v>71</v>
      </c>
      <c r="AP353">
        <v>24</v>
      </c>
      <c r="AQ353">
        <v>72</v>
      </c>
      <c r="AR353">
        <v>0</v>
      </c>
      <c r="AS353">
        <v>31</v>
      </c>
      <c r="AT353">
        <v>114</v>
      </c>
      <c r="AU353" t="str">
        <v>B</v>
      </c>
    </row>
    <row r="354" spans="1:47" x14ac:dyDescent="0.25">
      <c r="A354" t="str">
        <v>Thabo Sefolosha114</v>
      </c>
      <c r="B354" t="str">
        <v>ThaboSefolosha77</v>
      </c>
      <c r="C354" t="str">
        <v>Thabo</v>
      </c>
      <c r="D354" t="str">
        <v>Sefolosha</v>
      </c>
      <c r="E354">
        <v>77</v>
      </c>
      <c r="F354">
        <v>215</v>
      </c>
      <c r="G354" t="str">
        <v>SG</v>
      </c>
      <c r="H354">
        <v>30804</v>
      </c>
      <c r="I354">
        <v>21</v>
      </c>
      <c r="J354">
        <v>2</v>
      </c>
      <c r="K354" t="str">
        <v>Vevey</v>
      </c>
      <c r="L354" t="str">
        <v>Switzerland</v>
      </c>
      <c r="M354" t="str">
        <v>Switzerland</v>
      </c>
      <c r="N354">
        <v>34</v>
      </c>
      <c r="O354">
        <v>41</v>
      </c>
      <c r="P354">
        <v>52</v>
      </c>
      <c r="Q354">
        <v>83</v>
      </c>
      <c r="R354">
        <v>69</v>
      </c>
      <c r="S354">
        <v>69</v>
      </c>
      <c r="T354">
        <v>54</v>
      </c>
      <c r="U354">
        <v>67</v>
      </c>
      <c r="V354">
        <v>21</v>
      </c>
      <c r="W354">
        <v>28</v>
      </c>
      <c r="X354">
        <v>49</v>
      </c>
      <c r="Y354">
        <v>22</v>
      </c>
      <c r="Z354">
        <v>32</v>
      </c>
      <c r="AA354">
        <v>39</v>
      </c>
      <c r="AB354">
        <v>48</v>
      </c>
      <c r="AC354">
        <v>51</v>
      </c>
      <c r="AD354">
        <v>85</v>
      </c>
      <c r="AE354">
        <v>43</v>
      </c>
      <c r="AF354">
        <v>78</v>
      </c>
      <c r="AG354">
        <v>34</v>
      </c>
      <c r="AH354">
        <v>43</v>
      </c>
      <c r="AI354">
        <v>17</v>
      </c>
      <c r="AJ354">
        <v>27</v>
      </c>
      <c r="AK354">
        <v>40</v>
      </c>
      <c r="AL354">
        <v>55</v>
      </c>
      <c r="AM354">
        <v>60</v>
      </c>
      <c r="AN354">
        <v>53</v>
      </c>
      <c r="AO354">
        <v>63</v>
      </c>
      <c r="AP354">
        <v>33</v>
      </c>
      <c r="AQ354">
        <v>72</v>
      </c>
      <c r="AR354">
        <v>0</v>
      </c>
      <c r="AS354">
        <v>60</v>
      </c>
      <c r="AT354">
        <v>114</v>
      </c>
      <c r="AU354" t="str">
        <v>B</v>
      </c>
    </row>
    <row r="355" spans="1:47" x14ac:dyDescent="0.25">
      <c r="A355" t="str">
        <v>Bob Sura114</v>
      </c>
      <c r="B355" t="str">
        <v>BobSura77</v>
      </c>
      <c r="C355" t="str">
        <v>Bob</v>
      </c>
      <c r="D355" t="str">
        <v>Sura</v>
      </c>
      <c r="E355">
        <v>77</v>
      </c>
      <c r="F355">
        <v>200</v>
      </c>
      <c r="G355" t="str">
        <v>SG</v>
      </c>
      <c r="H355">
        <v>26748</v>
      </c>
      <c r="I355">
        <v>21</v>
      </c>
      <c r="J355">
        <v>0</v>
      </c>
      <c r="K355">
        <v>0</v>
      </c>
      <c r="L355">
        <v>0</v>
      </c>
      <c r="M355" t="str">
        <v>Florida St.</v>
      </c>
      <c r="N355">
        <v>32</v>
      </c>
      <c r="O355">
        <v>47</v>
      </c>
      <c r="P355">
        <v>32</v>
      </c>
      <c r="Q355">
        <v>45</v>
      </c>
      <c r="R355">
        <v>60</v>
      </c>
      <c r="S355">
        <v>60</v>
      </c>
      <c r="T355">
        <v>51</v>
      </c>
      <c r="U355">
        <v>62</v>
      </c>
      <c r="V355">
        <v>26</v>
      </c>
      <c r="W355">
        <v>73</v>
      </c>
      <c r="X355">
        <v>78</v>
      </c>
      <c r="Y355">
        <v>47</v>
      </c>
      <c r="Z355">
        <v>55</v>
      </c>
      <c r="AA355">
        <v>27</v>
      </c>
      <c r="AB355">
        <v>34</v>
      </c>
      <c r="AC355">
        <v>53</v>
      </c>
      <c r="AD355">
        <v>63</v>
      </c>
      <c r="AE355">
        <v>61</v>
      </c>
      <c r="AF355">
        <v>74</v>
      </c>
      <c r="AG355">
        <v>23</v>
      </c>
      <c r="AH355">
        <v>27</v>
      </c>
      <c r="AI355">
        <v>17</v>
      </c>
      <c r="AJ355">
        <v>34</v>
      </c>
      <c r="AK355">
        <v>26</v>
      </c>
      <c r="AL355">
        <v>42</v>
      </c>
      <c r="AM355">
        <v>41</v>
      </c>
      <c r="AN355">
        <v>41</v>
      </c>
      <c r="AO355">
        <v>69</v>
      </c>
      <c r="AP355">
        <v>87</v>
      </c>
      <c r="AQ355">
        <v>75</v>
      </c>
      <c r="AR355">
        <v>0</v>
      </c>
      <c r="AS355">
        <v>41</v>
      </c>
      <c r="AT355">
        <v>114</v>
      </c>
      <c r="AU355" t="str">
        <v>B</v>
      </c>
    </row>
    <row r="356" spans="1:47" x14ac:dyDescent="0.25">
      <c r="A356" t="str">
        <v>Kevin Edwards114</v>
      </c>
      <c r="B356" t="str">
        <v>KevinEdwards75</v>
      </c>
      <c r="C356" t="str">
        <v>Kevin</v>
      </c>
      <c r="D356" t="str">
        <v>Edwards</v>
      </c>
      <c r="E356">
        <v>75</v>
      </c>
      <c r="F356">
        <v>210</v>
      </c>
      <c r="G356" t="str">
        <v>SG</v>
      </c>
      <c r="H356">
        <v>24045</v>
      </c>
      <c r="I356">
        <v>21</v>
      </c>
      <c r="J356">
        <v>0</v>
      </c>
      <c r="K356">
        <v>0</v>
      </c>
      <c r="L356">
        <v>0</v>
      </c>
      <c r="M356" t="str">
        <v>Depaul</v>
      </c>
      <c r="N356">
        <v>53</v>
      </c>
      <c r="O356">
        <v>58</v>
      </c>
      <c r="P356">
        <v>44</v>
      </c>
      <c r="Q356">
        <v>67</v>
      </c>
      <c r="R356">
        <v>77</v>
      </c>
      <c r="S356">
        <v>77</v>
      </c>
      <c r="T356">
        <v>48</v>
      </c>
      <c r="U356">
        <v>60</v>
      </c>
      <c r="V356">
        <v>6</v>
      </c>
      <c r="W356">
        <v>32</v>
      </c>
      <c r="X356">
        <v>47</v>
      </c>
      <c r="Y356">
        <v>47</v>
      </c>
      <c r="Z356">
        <v>47</v>
      </c>
      <c r="AA356">
        <v>23</v>
      </c>
      <c r="AB356">
        <v>32</v>
      </c>
      <c r="AC356">
        <v>61</v>
      </c>
      <c r="AD356">
        <v>69</v>
      </c>
      <c r="AE356">
        <v>79</v>
      </c>
      <c r="AF356">
        <v>90</v>
      </c>
      <c r="AG356">
        <v>26</v>
      </c>
      <c r="AH356">
        <v>32</v>
      </c>
      <c r="AI356">
        <v>27</v>
      </c>
      <c r="AJ356">
        <v>30</v>
      </c>
      <c r="AK356">
        <v>29</v>
      </c>
      <c r="AL356">
        <v>29</v>
      </c>
      <c r="AM356">
        <v>54</v>
      </c>
      <c r="AN356">
        <v>40</v>
      </c>
      <c r="AO356">
        <v>78</v>
      </c>
      <c r="AP356">
        <v>49</v>
      </c>
      <c r="AQ356">
        <v>82</v>
      </c>
      <c r="AR356">
        <v>0</v>
      </c>
      <c r="AS356">
        <v>36</v>
      </c>
      <c r="AT356">
        <v>114</v>
      </c>
      <c r="AU356" t="str">
        <v>B</v>
      </c>
    </row>
    <row r="357" spans="1:47" x14ac:dyDescent="0.25">
      <c r="A357" t="str">
        <v>Shandon Anderson114</v>
      </c>
      <c r="B357" t="str">
        <v>ShandonAnderson78</v>
      </c>
      <c r="C357" t="str">
        <v>Shandon</v>
      </c>
      <c r="D357" t="str">
        <v>Anderson</v>
      </c>
      <c r="E357">
        <v>78</v>
      </c>
      <c r="F357">
        <v>208</v>
      </c>
      <c r="G357" t="str">
        <v>SG</v>
      </c>
      <c r="H357">
        <v>27029</v>
      </c>
      <c r="I357">
        <v>21</v>
      </c>
      <c r="J357">
        <v>0</v>
      </c>
      <c r="K357">
        <v>0</v>
      </c>
      <c r="L357">
        <v>0</v>
      </c>
      <c r="M357" t="str">
        <v>Georgia</v>
      </c>
      <c r="N357">
        <v>35</v>
      </c>
      <c r="O357">
        <v>44</v>
      </c>
      <c r="P357">
        <v>78</v>
      </c>
      <c r="Q357">
        <v>78</v>
      </c>
      <c r="R357">
        <v>67</v>
      </c>
      <c r="S357">
        <v>67</v>
      </c>
      <c r="T357">
        <v>51</v>
      </c>
      <c r="U357">
        <v>59</v>
      </c>
      <c r="V357">
        <v>11</v>
      </c>
      <c r="W357">
        <v>38</v>
      </c>
      <c r="X357">
        <v>44</v>
      </c>
      <c r="Y357">
        <v>17</v>
      </c>
      <c r="Z357">
        <v>32</v>
      </c>
      <c r="AA357">
        <v>32</v>
      </c>
      <c r="AB357">
        <v>37</v>
      </c>
      <c r="AC357">
        <v>57</v>
      </c>
      <c r="AD357">
        <v>57</v>
      </c>
      <c r="AE357">
        <v>40</v>
      </c>
      <c r="AF357">
        <v>55</v>
      </c>
      <c r="AG357">
        <v>20</v>
      </c>
      <c r="AH357">
        <v>25</v>
      </c>
      <c r="AI357">
        <v>30</v>
      </c>
      <c r="AJ357">
        <v>31</v>
      </c>
      <c r="AK357">
        <v>32</v>
      </c>
      <c r="AL357">
        <v>42</v>
      </c>
      <c r="AM357">
        <v>53</v>
      </c>
      <c r="AN357">
        <v>57</v>
      </c>
      <c r="AO357">
        <v>66</v>
      </c>
      <c r="AP357">
        <v>58</v>
      </c>
      <c r="AQ357">
        <v>72</v>
      </c>
      <c r="AR357">
        <v>0</v>
      </c>
      <c r="AS357">
        <v>75</v>
      </c>
      <c r="AT357">
        <v>114</v>
      </c>
      <c r="AU357" t="str">
        <v>B</v>
      </c>
    </row>
    <row r="358" spans="1:47" x14ac:dyDescent="0.25">
      <c r="A358" t="str">
        <v>Buddy Hield114</v>
      </c>
      <c r="B358" t="str">
        <v>BuddyHield76</v>
      </c>
      <c r="C358" t="str">
        <v>Buddy</v>
      </c>
      <c r="D358" t="str">
        <v>Hield</v>
      </c>
      <c r="E358">
        <v>76</v>
      </c>
      <c r="F358">
        <v>220</v>
      </c>
      <c r="G358" t="str">
        <v>SG</v>
      </c>
      <c r="H358">
        <v>35050</v>
      </c>
      <c r="I358">
        <v>19</v>
      </c>
      <c r="J358">
        <v>24</v>
      </c>
      <c r="K358" t="str">
        <v>Freeport</v>
      </c>
      <c r="L358" t="str">
        <v>Bahamas</v>
      </c>
      <c r="M358" t="str">
        <v>Oklahoma</v>
      </c>
      <c r="N358">
        <v>46</v>
      </c>
      <c r="O358">
        <v>58</v>
      </c>
      <c r="P358">
        <v>74</v>
      </c>
      <c r="Q358">
        <v>82</v>
      </c>
      <c r="R358">
        <v>87</v>
      </c>
      <c r="S358">
        <v>87</v>
      </c>
      <c r="T358">
        <v>79</v>
      </c>
      <c r="U358">
        <v>91</v>
      </c>
      <c r="V358">
        <v>73</v>
      </c>
      <c r="W358">
        <v>32</v>
      </c>
      <c r="X358">
        <v>46</v>
      </c>
      <c r="Y358">
        <v>24</v>
      </c>
      <c r="Z358">
        <v>36</v>
      </c>
      <c r="AA358">
        <v>36</v>
      </c>
      <c r="AB358">
        <v>38</v>
      </c>
      <c r="AC358">
        <v>45</v>
      </c>
      <c r="AD358">
        <v>47</v>
      </c>
      <c r="AE358">
        <v>31</v>
      </c>
      <c r="AF358">
        <v>38</v>
      </c>
      <c r="AG358">
        <v>15</v>
      </c>
      <c r="AH358">
        <v>19</v>
      </c>
      <c r="AI358">
        <v>15</v>
      </c>
      <c r="AJ358">
        <v>18</v>
      </c>
      <c r="AK358">
        <v>33</v>
      </c>
      <c r="AL358">
        <v>44</v>
      </c>
      <c r="AM358">
        <v>49</v>
      </c>
      <c r="AN358">
        <v>43</v>
      </c>
      <c r="AO358">
        <v>80</v>
      </c>
      <c r="AP358">
        <v>11</v>
      </c>
      <c r="AQ358">
        <v>77</v>
      </c>
      <c r="AR358">
        <v>0</v>
      </c>
      <c r="AS358">
        <v>51</v>
      </c>
      <c r="AT358">
        <v>114</v>
      </c>
      <c r="AU358" t="str">
        <v>B</v>
      </c>
    </row>
    <row r="359" spans="1:47" x14ac:dyDescent="0.25">
      <c r="A359" t="str">
        <v>DeMar DeRozan114</v>
      </c>
      <c r="B359" t="str">
        <v>DeMarDeRozan79</v>
      </c>
      <c r="C359" t="str">
        <v>DeMar</v>
      </c>
      <c r="D359" t="str">
        <v>DeRozan</v>
      </c>
      <c r="E359">
        <v>79</v>
      </c>
      <c r="F359">
        <v>220</v>
      </c>
      <c r="G359" t="str">
        <v>SG</v>
      </c>
      <c r="H359">
        <v>32727</v>
      </c>
      <c r="I359">
        <v>19</v>
      </c>
      <c r="J359">
        <v>10</v>
      </c>
      <c r="K359" t="str">
        <v>Compton</v>
      </c>
      <c r="L359" t="str">
        <v>CA</v>
      </c>
      <c r="M359" t="str">
        <v>USC</v>
      </c>
      <c r="N359">
        <v>26</v>
      </c>
      <c r="O359">
        <v>73</v>
      </c>
      <c r="P359">
        <v>42</v>
      </c>
      <c r="Q359">
        <v>57</v>
      </c>
      <c r="R359">
        <v>80</v>
      </c>
      <c r="S359">
        <v>80</v>
      </c>
      <c r="T359">
        <v>34</v>
      </c>
      <c r="U359">
        <v>34</v>
      </c>
      <c r="V359">
        <v>5</v>
      </c>
      <c r="W359">
        <v>34</v>
      </c>
      <c r="X359">
        <v>46</v>
      </c>
      <c r="Y359">
        <v>11</v>
      </c>
      <c r="Z359">
        <v>33</v>
      </c>
      <c r="AA359">
        <v>25</v>
      </c>
      <c r="AB359">
        <v>39</v>
      </c>
      <c r="AC359">
        <v>35</v>
      </c>
      <c r="AD359">
        <v>48</v>
      </c>
      <c r="AE359">
        <v>20</v>
      </c>
      <c r="AF359">
        <v>38</v>
      </c>
      <c r="AG359">
        <v>15</v>
      </c>
      <c r="AH359">
        <v>19</v>
      </c>
      <c r="AI359">
        <v>14</v>
      </c>
      <c r="AJ359">
        <v>17</v>
      </c>
      <c r="AK359">
        <v>18</v>
      </c>
      <c r="AL359">
        <v>33</v>
      </c>
      <c r="AM359">
        <v>55</v>
      </c>
      <c r="AN359">
        <v>45</v>
      </c>
      <c r="AO359">
        <v>76</v>
      </c>
      <c r="AP359">
        <v>86</v>
      </c>
      <c r="AQ359">
        <v>81</v>
      </c>
      <c r="AR359">
        <v>0</v>
      </c>
      <c r="AS359">
        <v>52</v>
      </c>
      <c r="AT359">
        <v>114</v>
      </c>
      <c r="AU359" t="str">
        <v>B</v>
      </c>
    </row>
    <row r="360" spans="1:47" x14ac:dyDescent="0.25">
      <c r="A360" t="str">
        <v>Darrell Armstrong114</v>
      </c>
      <c r="B360" t="str">
        <v>DarrellArmstrong73</v>
      </c>
      <c r="C360" t="str">
        <v>Darrell</v>
      </c>
      <c r="D360" t="str">
        <v>Armstrong</v>
      </c>
      <c r="E360">
        <v>73</v>
      </c>
      <c r="F360">
        <v>180</v>
      </c>
      <c r="G360" t="str">
        <v>PG</v>
      </c>
      <c r="H360">
        <v>25011</v>
      </c>
      <c r="I360">
        <v>25</v>
      </c>
      <c r="J360">
        <v>0</v>
      </c>
      <c r="K360">
        <v>0</v>
      </c>
      <c r="L360">
        <v>0</v>
      </c>
      <c r="M360" t="str">
        <v>Fayetteville</v>
      </c>
      <c r="N360">
        <v>33</v>
      </c>
      <c r="O360">
        <v>54</v>
      </c>
      <c r="P360">
        <v>50</v>
      </c>
      <c r="Q360">
        <v>68</v>
      </c>
      <c r="R360">
        <v>88</v>
      </c>
      <c r="S360">
        <v>88</v>
      </c>
      <c r="T360">
        <v>67</v>
      </c>
      <c r="U360">
        <v>68</v>
      </c>
      <c r="V360">
        <v>100</v>
      </c>
      <c r="W360">
        <v>21</v>
      </c>
      <c r="X360">
        <v>82</v>
      </c>
      <c r="Y360">
        <v>7</v>
      </c>
      <c r="Z360">
        <v>64</v>
      </c>
      <c r="AA360">
        <v>16</v>
      </c>
      <c r="AB360">
        <v>23</v>
      </c>
      <c r="AC360">
        <v>48</v>
      </c>
      <c r="AD360">
        <v>75</v>
      </c>
      <c r="AE360">
        <v>35</v>
      </c>
      <c r="AF360">
        <v>90</v>
      </c>
      <c r="AG360">
        <v>11</v>
      </c>
      <c r="AH360">
        <v>14</v>
      </c>
      <c r="AI360">
        <v>7</v>
      </c>
      <c r="AJ360">
        <v>27</v>
      </c>
      <c r="AK360">
        <v>9</v>
      </c>
      <c r="AL360">
        <v>30</v>
      </c>
      <c r="AM360">
        <v>73</v>
      </c>
      <c r="AN360">
        <v>44</v>
      </c>
      <c r="AO360">
        <v>94</v>
      </c>
      <c r="AP360">
        <v>57</v>
      </c>
      <c r="AQ360">
        <v>72</v>
      </c>
      <c r="AR360">
        <v>0</v>
      </c>
      <c r="AS360">
        <v>26</v>
      </c>
      <c r="AT360">
        <v>114</v>
      </c>
      <c r="AU360" t="str">
        <v>B</v>
      </c>
    </row>
    <row r="361" spans="1:47" x14ac:dyDescent="0.25">
      <c r="A361" t="str">
        <v>Dee Brown114</v>
      </c>
      <c r="B361" t="str">
        <v>DeeBrown73</v>
      </c>
      <c r="C361" t="str">
        <v>Dee</v>
      </c>
      <c r="D361" t="str">
        <v>Brown</v>
      </c>
      <c r="E361">
        <v>73</v>
      </c>
      <c r="F361">
        <v>161</v>
      </c>
      <c r="G361" t="str">
        <v>PG</v>
      </c>
      <c r="H361">
        <v>25171</v>
      </c>
      <c r="I361">
        <v>20</v>
      </c>
      <c r="J361">
        <v>0</v>
      </c>
      <c r="K361">
        <v>0</v>
      </c>
      <c r="L361">
        <v>0</v>
      </c>
      <c r="M361" t="str">
        <v>Jacksonville</v>
      </c>
      <c r="N361">
        <v>31</v>
      </c>
      <c r="O361">
        <v>56</v>
      </c>
      <c r="P361">
        <v>59</v>
      </c>
      <c r="Q361">
        <v>77</v>
      </c>
      <c r="R361">
        <v>81</v>
      </c>
      <c r="S361">
        <v>81</v>
      </c>
      <c r="T361">
        <v>62</v>
      </c>
      <c r="U361">
        <v>77</v>
      </c>
      <c r="V361">
        <v>8</v>
      </c>
      <c r="W361">
        <v>58</v>
      </c>
      <c r="X361">
        <v>77</v>
      </c>
      <c r="Y361">
        <v>53</v>
      </c>
      <c r="Z361">
        <v>53</v>
      </c>
      <c r="AA361">
        <v>16</v>
      </c>
      <c r="AB361">
        <v>26</v>
      </c>
      <c r="AC361">
        <v>58</v>
      </c>
      <c r="AD361">
        <v>74</v>
      </c>
      <c r="AE361">
        <v>52</v>
      </c>
      <c r="AF361">
        <v>83</v>
      </c>
      <c r="AG361">
        <v>24</v>
      </c>
      <c r="AH361">
        <v>30</v>
      </c>
      <c r="AI361">
        <v>11</v>
      </c>
      <c r="AJ361">
        <v>15</v>
      </c>
      <c r="AK361">
        <v>16</v>
      </c>
      <c r="AL361">
        <v>27</v>
      </c>
      <c r="AM361">
        <v>54</v>
      </c>
      <c r="AN361">
        <v>41</v>
      </c>
      <c r="AO361">
        <v>97</v>
      </c>
      <c r="AP361">
        <v>53</v>
      </c>
      <c r="AQ361">
        <v>78</v>
      </c>
      <c r="AR361">
        <v>0</v>
      </c>
      <c r="AS361">
        <v>21</v>
      </c>
      <c r="AT361">
        <v>114</v>
      </c>
      <c r="AU361" t="str">
        <v>B</v>
      </c>
    </row>
    <row r="362" spans="1:47" x14ac:dyDescent="0.25">
      <c r="A362" t="str">
        <v>Anthony Johnson114</v>
      </c>
      <c r="B362" t="str">
        <v>AnthonyJohnson75</v>
      </c>
      <c r="C362" t="str">
        <v>Anthony</v>
      </c>
      <c r="D362" t="str">
        <v>Johnson</v>
      </c>
      <c r="E362">
        <v>75</v>
      </c>
      <c r="F362">
        <v>200</v>
      </c>
      <c r="G362" t="str">
        <v>PG</v>
      </c>
      <c r="H362">
        <v>27304</v>
      </c>
      <c r="I362">
        <v>22</v>
      </c>
      <c r="J362">
        <v>8</v>
      </c>
      <c r="K362">
        <v>0</v>
      </c>
      <c r="L362">
        <v>0</v>
      </c>
      <c r="M362" t="str">
        <v>Charleston</v>
      </c>
      <c r="N362">
        <v>31</v>
      </c>
      <c r="O362">
        <v>43</v>
      </c>
      <c r="P362">
        <v>34</v>
      </c>
      <c r="Q362">
        <v>68</v>
      </c>
      <c r="R362">
        <v>69</v>
      </c>
      <c r="S362">
        <v>69</v>
      </c>
      <c r="T362">
        <v>58</v>
      </c>
      <c r="U362">
        <v>69</v>
      </c>
      <c r="V362">
        <v>17</v>
      </c>
      <c r="W362">
        <v>63</v>
      </c>
      <c r="X362">
        <v>89</v>
      </c>
      <c r="Y362">
        <v>47</v>
      </c>
      <c r="Z362">
        <v>54</v>
      </c>
      <c r="AA362">
        <v>15</v>
      </c>
      <c r="AB362">
        <v>25</v>
      </c>
      <c r="AC362">
        <v>55</v>
      </c>
      <c r="AD362">
        <v>65</v>
      </c>
      <c r="AE362">
        <v>34</v>
      </c>
      <c r="AF362">
        <v>75</v>
      </c>
      <c r="AG362">
        <v>14</v>
      </c>
      <c r="AH362">
        <v>18</v>
      </c>
      <c r="AI362">
        <v>14</v>
      </c>
      <c r="AJ362">
        <v>15</v>
      </c>
      <c r="AK362">
        <v>13</v>
      </c>
      <c r="AL362">
        <v>27</v>
      </c>
      <c r="AM362">
        <v>49</v>
      </c>
      <c r="AN362">
        <v>38</v>
      </c>
      <c r="AO362">
        <v>83</v>
      </c>
      <c r="AP362">
        <v>51</v>
      </c>
      <c r="AQ362">
        <v>78</v>
      </c>
      <c r="AR362">
        <v>0</v>
      </c>
      <c r="AS362">
        <v>62</v>
      </c>
      <c r="AT362">
        <v>114</v>
      </c>
      <c r="AU362" t="str">
        <v>B</v>
      </c>
    </row>
    <row r="363" spans="1:47" x14ac:dyDescent="0.25">
      <c r="A363" t="str">
        <v>Rodney Stuckey114</v>
      </c>
      <c r="B363" t="str">
        <v>RodneyStuckey77</v>
      </c>
      <c r="C363" t="str">
        <v>Rodney</v>
      </c>
      <c r="D363" t="str">
        <v>Stuckey</v>
      </c>
      <c r="E363">
        <v>77</v>
      </c>
      <c r="F363">
        <v>205</v>
      </c>
      <c r="G363" t="str">
        <v>PG</v>
      </c>
      <c r="H363">
        <v>31523</v>
      </c>
      <c r="I363">
        <v>20</v>
      </c>
      <c r="J363">
        <v>3</v>
      </c>
      <c r="K363" t="str">
        <v>Seattle</v>
      </c>
      <c r="L363" t="str">
        <v>WA</v>
      </c>
      <c r="M363" t="str">
        <v>Eastern Washington</v>
      </c>
      <c r="N363">
        <v>37</v>
      </c>
      <c r="O363">
        <v>66</v>
      </c>
      <c r="P363">
        <v>37</v>
      </c>
      <c r="Q363">
        <v>52</v>
      </c>
      <c r="R363">
        <v>81</v>
      </c>
      <c r="S363">
        <v>81</v>
      </c>
      <c r="T363">
        <v>50</v>
      </c>
      <c r="U363">
        <v>52</v>
      </c>
      <c r="V363">
        <v>10</v>
      </c>
      <c r="W363">
        <v>43</v>
      </c>
      <c r="X363">
        <v>59</v>
      </c>
      <c r="Y363">
        <v>49</v>
      </c>
      <c r="Z363">
        <v>49</v>
      </c>
      <c r="AA363">
        <v>21</v>
      </c>
      <c r="AB363">
        <v>29</v>
      </c>
      <c r="AC363">
        <v>47</v>
      </c>
      <c r="AD363">
        <v>56</v>
      </c>
      <c r="AE363">
        <v>38</v>
      </c>
      <c r="AF363">
        <v>53</v>
      </c>
      <c r="AG363">
        <v>10</v>
      </c>
      <c r="AH363">
        <v>12</v>
      </c>
      <c r="AI363">
        <v>19</v>
      </c>
      <c r="AJ363">
        <v>20</v>
      </c>
      <c r="AK363">
        <v>24</v>
      </c>
      <c r="AL363">
        <v>30</v>
      </c>
      <c r="AM363">
        <v>53</v>
      </c>
      <c r="AN363">
        <v>38</v>
      </c>
      <c r="AO363">
        <v>89</v>
      </c>
      <c r="AP363">
        <v>92</v>
      </c>
      <c r="AQ363">
        <v>80</v>
      </c>
      <c r="AR363">
        <v>0</v>
      </c>
      <c r="AS363">
        <v>43</v>
      </c>
      <c r="AT363">
        <v>114</v>
      </c>
      <c r="AU363" t="str">
        <v>B</v>
      </c>
    </row>
    <row r="364" spans="1:47" x14ac:dyDescent="0.25">
      <c r="A364" t="str">
        <v>Dee Brown114</v>
      </c>
      <c r="B364" t="str">
        <v>DeeBrown72</v>
      </c>
      <c r="C364" t="str">
        <v>Dee</v>
      </c>
      <c r="D364" t="str">
        <v>Brown</v>
      </c>
      <c r="E364">
        <v>72</v>
      </c>
      <c r="F364">
        <v>185</v>
      </c>
      <c r="G364" t="str">
        <v>PG</v>
      </c>
      <c r="H364">
        <v>30911</v>
      </c>
      <c r="I364">
        <v>21</v>
      </c>
      <c r="J364">
        <v>11</v>
      </c>
      <c r="K364">
        <v>0</v>
      </c>
      <c r="L364">
        <v>0</v>
      </c>
      <c r="M364" t="str">
        <v>Illinois</v>
      </c>
      <c r="N364">
        <v>29</v>
      </c>
      <c r="O364">
        <v>44</v>
      </c>
      <c r="P364">
        <v>23</v>
      </c>
      <c r="Q364">
        <v>27</v>
      </c>
      <c r="R364">
        <v>53</v>
      </c>
      <c r="S364">
        <v>53</v>
      </c>
      <c r="T364">
        <v>19</v>
      </c>
      <c r="U364">
        <v>19</v>
      </c>
      <c r="V364">
        <v>23</v>
      </c>
      <c r="W364">
        <v>58</v>
      </c>
      <c r="X364">
        <v>58</v>
      </c>
      <c r="Y364">
        <v>30</v>
      </c>
      <c r="Z364">
        <v>33</v>
      </c>
      <c r="AA364">
        <v>20</v>
      </c>
      <c r="AB364">
        <v>20</v>
      </c>
      <c r="AC364">
        <v>57</v>
      </c>
      <c r="AD364">
        <v>60</v>
      </c>
      <c r="AE364">
        <v>66</v>
      </c>
      <c r="AF364">
        <v>66</v>
      </c>
      <c r="AG364">
        <v>27</v>
      </c>
      <c r="AH364">
        <v>27</v>
      </c>
      <c r="AI364">
        <v>8</v>
      </c>
      <c r="AJ364">
        <v>12</v>
      </c>
      <c r="AK364">
        <v>13</v>
      </c>
      <c r="AL364">
        <v>21</v>
      </c>
      <c r="AM364">
        <v>22</v>
      </c>
      <c r="AN364">
        <v>14</v>
      </c>
      <c r="AO364">
        <v>82</v>
      </c>
      <c r="AP364">
        <v>40</v>
      </c>
      <c r="AQ364">
        <v>72</v>
      </c>
      <c r="AR364">
        <v>0</v>
      </c>
      <c r="AS364">
        <v>4</v>
      </c>
      <c r="AT364">
        <v>114</v>
      </c>
      <c r="AU364" t="str">
        <v>B</v>
      </c>
    </row>
    <row r="365" spans="1:47" x14ac:dyDescent="0.25">
      <c r="A365" t="str">
        <v>Rik Smits113</v>
      </c>
      <c r="B365" t="str">
        <v>RikSmits88</v>
      </c>
      <c r="C365" t="str">
        <v>Rik</v>
      </c>
      <c r="D365" t="str">
        <v>Smits</v>
      </c>
      <c r="E365">
        <v>88</v>
      </c>
      <c r="F365">
        <v>265</v>
      </c>
      <c r="G365" t="str">
        <v>C</v>
      </c>
      <c r="H365">
        <v>24342</v>
      </c>
      <c r="I365">
        <v>21</v>
      </c>
      <c r="J365">
        <v>0</v>
      </c>
      <c r="K365">
        <v>0</v>
      </c>
      <c r="L365">
        <v>0</v>
      </c>
      <c r="M365" t="str">
        <v>Marist</v>
      </c>
      <c r="N365">
        <v>42</v>
      </c>
      <c r="O365">
        <v>73</v>
      </c>
      <c r="P365">
        <v>33</v>
      </c>
      <c r="Q365">
        <v>56</v>
      </c>
      <c r="R365">
        <v>73</v>
      </c>
      <c r="S365">
        <v>73</v>
      </c>
      <c r="T365">
        <v>0</v>
      </c>
      <c r="U365">
        <v>0</v>
      </c>
      <c r="V365">
        <v>0</v>
      </c>
      <c r="W365">
        <v>34</v>
      </c>
      <c r="X365">
        <v>44</v>
      </c>
      <c r="Y365">
        <v>20</v>
      </c>
      <c r="Z365">
        <v>34</v>
      </c>
      <c r="AA365">
        <v>43</v>
      </c>
      <c r="AB365">
        <v>69</v>
      </c>
      <c r="AC365">
        <v>9</v>
      </c>
      <c r="AD365">
        <v>11</v>
      </c>
      <c r="AE365">
        <v>19</v>
      </c>
      <c r="AF365">
        <v>25</v>
      </c>
      <c r="AG365">
        <v>68</v>
      </c>
      <c r="AH365">
        <v>77</v>
      </c>
      <c r="AI365">
        <v>40</v>
      </c>
      <c r="AJ365">
        <v>62</v>
      </c>
      <c r="AK365">
        <v>49</v>
      </c>
      <c r="AL365">
        <v>61</v>
      </c>
      <c r="AM365">
        <v>64</v>
      </c>
      <c r="AN365">
        <v>70</v>
      </c>
      <c r="AO365">
        <v>25</v>
      </c>
      <c r="AP365">
        <v>58</v>
      </c>
      <c r="AQ365">
        <v>80</v>
      </c>
      <c r="AR365">
        <v>0</v>
      </c>
      <c r="AS365">
        <v>44</v>
      </c>
      <c r="AT365">
        <v>113</v>
      </c>
      <c r="AU365" t="str">
        <v>B</v>
      </c>
    </row>
    <row r="366" spans="1:47" x14ac:dyDescent="0.25">
      <c r="A366" t="str">
        <v>Andris Biedrins113</v>
      </c>
      <c r="B366" t="str">
        <v>AndrisBiedrins83</v>
      </c>
      <c r="C366" t="str">
        <v>Andris</v>
      </c>
      <c r="D366" t="str">
        <v>Biedrins</v>
      </c>
      <c r="E366">
        <v>83</v>
      </c>
      <c r="F366">
        <v>245</v>
      </c>
      <c r="G366" t="str">
        <v>C</v>
      </c>
      <c r="H366">
        <v>31504</v>
      </c>
      <c r="I366">
        <v>17</v>
      </c>
      <c r="J366">
        <v>15</v>
      </c>
      <c r="K366" t="str">
        <v>Riga</v>
      </c>
      <c r="L366" t="str">
        <v>Latvia</v>
      </c>
      <c r="M366" t="str">
        <v>None</v>
      </c>
      <c r="N366">
        <v>26</v>
      </c>
      <c r="O366">
        <v>41</v>
      </c>
      <c r="P366">
        <v>10</v>
      </c>
      <c r="Q366">
        <v>42</v>
      </c>
      <c r="R366">
        <v>31</v>
      </c>
      <c r="S366">
        <v>31</v>
      </c>
      <c r="T366">
        <v>0</v>
      </c>
      <c r="U366">
        <v>0</v>
      </c>
      <c r="V366">
        <v>0</v>
      </c>
      <c r="W366">
        <v>33</v>
      </c>
      <c r="X366">
        <v>46</v>
      </c>
      <c r="Y366">
        <v>12</v>
      </c>
      <c r="Z366">
        <v>25</v>
      </c>
      <c r="AA366">
        <v>42</v>
      </c>
      <c r="AB366">
        <v>67</v>
      </c>
      <c r="AC366">
        <v>15</v>
      </c>
      <c r="AD366">
        <v>24</v>
      </c>
      <c r="AE366">
        <v>18</v>
      </c>
      <c r="AF366">
        <v>44</v>
      </c>
      <c r="AG366">
        <v>62</v>
      </c>
      <c r="AH366">
        <v>77</v>
      </c>
      <c r="AI366">
        <v>66</v>
      </c>
      <c r="AJ366">
        <v>86</v>
      </c>
      <c r="AK366">
        <v>47</v>
      </c>
      <c r="AL366">
        <v>85</v>
      </c>
      <c r="AM366">
        <v>88</v>
      </c>
      <c r="AN366">
        <v>87</v>
      </c>
      <c r="AO366">
        <v>22</v>
      </c>
      <c r="AP366">
        <v>55</v>
      </c>
      <c r="AQ366">
        <v>68</v>
      </c>
      <c r="AR366">
        <v>0</v>
      </c>
      <c r="AS366">
        <v>53</v>
      </c>
      <c r="AT366">
        <v>113</v>
      </c>
      <c r="AU366" t="str">
        <v>B</v>
      </c>
    </row>
    <row r="367" spans="1:47" x14ac:dyDescent="0.25">
      <c r="A367" t="str">
        <v>Samuel Dalembert113</v>
      </c>
      <c r="B367" t="str">
        <v>SamuelDalembert83</v>
      </c>
      <c r="C367" t="str">
        <v>Samuel</v>
      </c>
      <c r="D367" t="str">
        <v>Dalembert</v>
      </c>
      <c r="E367">
        <v>83</v>
      </c>
      <c r="F367">
        <v>250</v>
      </c>
      <c r="G367" t="str">
        <v>C</v>
      </c>
      <c r="H367">
        <v>29716</v>
      </c>
      <c r="I367">
        <v>19</v>
      </c>
      <c r="J367">
        <v>10</v>
      </c>
      <c r="K367" t="str">
        <v>Port-Au-Prince</v>
      </c>
      <c r="L367" t="str">
        <v>Haiti</v>
      </c>
      <c r="M367" t="str">
        <v>Seton Hall</v>
      </c>
      <c r="N367">
        <v>32</v>
      </c>
      <c r="O367">
        <v>41</v>
      </c>
      <c r="P367">
        <v>14</v>
      </c>
      <c r="Q367">
        <v>56</v>
      </c>
      <c r="R367">
        <v>63</v>
      </c>
      <c r="S367">
        <v>63</v>
      </c>
      <c r="T367">
        <v>0</v>
      </c>
      <c r="U367">
        <v>0</v>
      </c>
      <c r="V367">
        <v>0</v>
      </c>
      <c r="W367">
        <v>16</v>
      </c>
      <c r="X367">
        <v>36</v>
      </c>
      <c r="Y367">
        <v>5</v>
      </c>
      <c r="Z367">
        <v>19</v>
      </c>
      <c r="AA367">
        <v>44</v>
      </c>
      <c r="AB367">
        <v>74</v>
      </c>
      <c r="AC367">
        <v>12</v>
      </c>
      <c r="AD367">
        <v>17</v>
      </c>
      <c r="AE367">
        <v>28</v>
      </c>
      <c r="AF367">
        <v>31</v>
      </c>
      <c r="AG367">
        <v>69</v>
      </c>
      <c r="AH367">
        <v>82</v>
      </c>
      <c r="AI367">
        <v>42</v>
      </c>
      <c r="AJ367">
        <v>89</v>
      </c>
      <c r="AK367">
        <v>54</v>
      </c>
      <c r="AL367">
        <v>85</v>
      </c>
      <c r="AM367">
        <v>66</v>
      </c>
      <c r="AN367">
        <v>71</v>
      </c>
      <c r="AO367">
        <v>23</v>
      </c>
      <c r="AP367">
        <v>46</v>
      </c>
      <c r="AQ367">
        <v>64</v>
      </c>
      <c r="AR367">
        <v>0</v>
      </c>
      <c r="AS367">
        <v>15</v>
      </c>
      <c r="AT367">
        <v>113</v>
      </c>
      <c r="AU367" t="str">
        <v>B</v>
      </c>
    </row>
    <row r="368" spans="1:47" x14ac:dyDescent="0.2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2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25">
      <c r="A370" t="str">
        <v>Andrei Kirilenko113</v>
      </c>
      <c r="B370" t="str">
        <v>AndreiKirilenko81</v>
      </c>
      <c r="C370" t="str">
        <v>Andrei</v>
      </c>
      <c r="D370" t="str">
        <v>Kirilenko</v>
      </c>
      <c r="E370">
        <v>81</v>
      </c>
      <c r="F370">
        <v>225</v>
      </c>
      <c r="G370" t="str">
        <v>SF</v>
      </c>
      <c r="H370">
        <v>29635</v>
      </c>
      <c r="I370">
        <v>19</v>
      </c>
      <c r="J370">
        <v>47</v>
      </c>
      <c r="K370" t="str">
        <v>Izhevsk</v>
      </c>
      <c r="L370">
        <v>0</v>
      </c>
      <c r="M370" t="str">
        <v>None</v>
      </c>
      <c r="N370">
        <v>30</v>
      </c>
      <c r="O370">
        <v>45</v>
      </c>
      <c r="P370">
        <v>35</v>
      </c>
      <c r="Q370">
        <v>46</v>
      </c>
      <c r="R370">
        <v>70</v>
      </c>
      <c r="S370">
        <v>70</v>
      </c>
      <c r="T370">
        <v>48</v>
      </c>
      <c r="U370">
        <v>60</v>
      </c>
      <c r="V370">
        <v>24</v>
      </c>
      <c r="W370">
        <v>34</v>
      </c>
      <c r="X370">
        <v>54</v>
      </c>
      <c r="Y370">
        <v>22</v>
      </c>
      <c r="Z370">
        <v>46</v>
      </c>
      <c r="AA370">
        <v>44</v>
      </c>
      <c r="AB370">
        <v>66</v>
      </c>
      <c r="AC370">
        <v>43</v>
      </c>
      <c r="AD370">
        <v>58</v>
      </c>
      <c r="AE370">
        <v>65</v>
      </c>
      <c r="AF370">
        <v>81</v>
      </c>
      <c r="AG370">
        <v>66</v>
      </c>
      <c r="AH370">
        <v>83</v>
      </c>
      <c r="AI370">
        <v>42</v>
      </c>
      <c r="AJ370">
        <v>56</v>
      </c>
      <c r="AK370">
        <v>30</v>
      </c>
      <c r="AL370">
        <v>49</v>
      </c>
      <c r="AM370">
        <v>77</v>
      </c>
      <c r="AN370">
        <v>67</v>
      </c>
      <c r="AO370">
        <v>54</v>
      </c>
      <c r="AP370">
        <v>97</v>
      </c>
      <c r="AQ370">
        <v>80</v>
      </c>
      <c r="AR370">
        <v>0</v>
      </c>
      <c r="AS370">
        <v>59</v>
      </c>
      <c r="AT370">
        <v>113</v>
      </c>
      <c r="AU370" t="str">
        <v>B</v>
      </c>
    </row>
    <row r="371" spans="1:47" x14ac:dyDescent="0.25">
      <c r="A371" t="str">
        <v>Trevor Ariza113</v>
      </c>
      <c r="B371" t="str">
        <v>TrevorAriza80</v>
      </c>
      <c r="C371" t="str">
        <v>Trevor</v>
      </c>
      <c r="D371" t="str">
        <v>Ariza</v>
      </c>
      <c r="E371">
        <v>80</v>
      </c>
      <c r="F371">
        <v>210</v>
      </c>
      <c r="G371" t="str">
        <v>SF</v>
      </c>
      <c r="H371">
        <v>31228</v>
      </c>
      <c r="I371">
        <v>18</v>
      </c>
      <c r="J371">
        <v>1</v>
      </c>
      <c r="K371" t="str">
        <v>Miami</v>
      </c>
      <c r="L371" t="str">
        <v>FL</v>
      </c>
      <c r="M371" t="str">
        <v>UCLA</v>
      </c>
      <c r="N371">
        <v>23</v>
      </c>
      <c r="O371">
        <v>44</v>
      </c>
      <c r="P371">
        <v>39</v>
      </c>
      <c r="Q371">
        <v>55</v>
      </c>
      <c r="R371">
        <v>63</v>
      </c>
      <c r="S371">
        <v>63</v>
      </c>
      <c r="T371">
        <v>60</v>
      </c>
      <c r="U371">
        <v>72</v>
      </c>
      <c r="V371">
        <v>4</v>
      </c>
      <c r="W371">
        <v>33</v>
      </c>
      <c r="X371">
        <v>48</v>
      </c>
      <c r="Y371">
        <v>16</v>
      </c>
      <c r="Z371">
        <v>38</v>
      </c>
      <c r="AA371">
        <v>30</v>
      </c>
      <c r="AB371">
        <v>50</v>
      </c>
      <c r="AC371">
        <v>38</v>
      </c>
      <c r="AD371">
        <v>63</v>
      </c>
      <c r="AE371">
        <v>66</v>
      </c>
      <c r="AF371">
        <v>85</v>
      </c>
      <c r="AG371">
        <v>26</v>
      </c>
      <c r="AH371">
        <v>33</v>
      </c>
      <c r="AI371">
        <v>45</v>
      </c>
      <c r="AJ371">
        <v>49</v>
      </c>
      <c r="AK371">
        <v>41</v>
      </c>
      <c r="AL371">
        <v>52</v>
      </c>
      <c r="AM371">
        <v>68</v>
      </c>
      <c r="AN371">
        <v>61</v>
      </c>
      <c r="AO371">
        <v>57</v>
      </c>
      <c r="AP371">
        <v>79</v>
      </c>
      <c r="AQ371">
        <v>71</v>
      </c>
      <c r="AR371">
        <v>0</v>
      </c>
      <c r="AS371">
        <v>36</v>
      </c>
      <c r="AT371">
        <v>113</v>
      </c>
      <c r="AU371" t="str">
        <v>B</v>
      </c>
    </row>
    <row r="372" spans="1:47" x14ac:dyDescent="0.25">
      <c r="A372" t="str">
        <v>Tayshaun Prince113</v>
      </c>
      <c r="B372" t="str">
        <v>TayshaunPrince81</v>
      </c>
      <c r="C372" t="str">
        <v>Tayshaun</v>
      </c>
      <c r="D372" t="str">
        <v>Prince</v>
      </c>
      <c r="E372">
        <v>81</v>
      </c>
      <c r="F372">
        <v>215</v>
      </c>
      <c r="G372" t="str">
        <v>SF</v>
      </c>
      <c r="H372">
        <v>29279</v>
      </c>
      <c r="I372">
        <v>21</v>
      </c>
      <c r="J372">
        <v>22</v>
      </c>
      <c r="K372" t="str">
        <v>Compton</v>
      </c>
      <c r="L372" t="str">
        <v>CA</v>
      </c>
      <c r="M372" t="str">
        <v>Kentucky</v>
      </c>
      <c r="N372">
        <v>31</v>
      </c>
      <c r="O372">
        <v>47</v>
      </c>
      <c r="P372">
        <v>47</v>
      </c>
      <c r="Q372">
        <v>63</v>
      </c>
      <c r="R372">
        <v>70</v>
      </c>
      <c r="S372">
        <v>70</v>
      </c>
      <c r="T372">
        <v>61</v>
      </c>
      <c r="U372">
        <v>76</v>
      </c>
      <c r="V372">
        <v>32</v>
      </c>
      <c r="W372">
        <v>34</v>
      </c>
      <c r="X372">
        <v>59</v>
      </c>
      <c r="Y372">
        <v>25</v>
      </c>
      <c r="Z372">
        <v>42</v>
      </c>
      <c r="AA372">
        <v>36</v>
      </c>
      <c r="AB372">
        <v>54</v>
      </c>
      <c r="AC372">
        <v>54</v>
      </c>
      <c r="AD372">
        <v>90</v>
      </c>
      <c r="AE372">
        <v>21</v>
      </c>
      <c r="AF372">
        <v>27</v>
      </c>
      <c r="AG372">
        <v>39</v>
      </c>
      <c r="AH372">
        <v>49</v>
      </c>
      <c r="AI372">
        <v>16</v>
      </c>
      <c r="AJ372">
        <v>35</v>
      </c>
      <c r="AK372">
        <v>30</v>
      </c>
      <c r="AL372">
        <v>42</v>
      </c>
      <c r="AM372">
        <v>100</v>
      </c>
      <c r="AN372">
        <v>54</v>
      </c>
      <c r="AO372">
        <v>59</v>
      </c>
      <c r="AP372">
        <v>39</v>
      </c>
      <c r="AQ372">
        <v>78</v>
      </c>
      <c r="AR372">
        <v>0</v>
      </c>
      <c r="AS372">
        <v>34</v>
      </c>
      <c r="AT372">
        <v>113</v>
      </c>
      <c r="AU372" t="str">
        <v>B</v>
      </c>
    </row>
    <row r="373" spans="1:47" x14ac:dyDescent="0.25">
      <c r="A373" t="str">
        <v>Jimmy Butler113</v>
      </c>
      <c r="B373" t="str">
        <v>JimmyButler79</v>
      </c>
      <c r="C373" t="str">
        <v>Jimmy</v>
      </c>
      <c r="D373" t="str">
        <v>Butler</v>
      </c>
      <c r="E373">
        <v>79</v>
      </c>
      <c r="F373">
        <v>220</v>
      </c>
      <c r="G373" t="str">
        <v>SG</v>
      </c>
      <c r="H373">
        <v>32765</v>
      </c>
      <c r="I373">
        <v>21</v>
      </c>
      <c r="J373">
        <v>21</v>
      </c>
      <c r="K373" t="str">
        <v>Houston</v>
      </c>
      <c r="L373" t="str">
        <v>TX</v>
      </c>
      <c r="M373" t="str">
        <v>Marquette</v>
      </c>
      <c r="N373">
        <v>28</v>
      </c>
      <c r="O373">
        <v>49</v>
      </c>
      <c r="P373">
        <v>39</v>
      </c>
      <c r="Q373">
        <v>49</v>
      </c>
      <c r="R373">
        <v>77</v>
      </c>
      <c r="S373">
        <v>77</v>
      </c>
      <c r="T373">
        <v>47</v>
      </c>
      <c r="U373">
        <v>47</v>
      </c>
      <c r="V373">
        <v>17</v>
      </c>
      <c r="W373">
        <v>32</v>
      </c>
      <c r="X373">
        <v>46</v>
      </c>
      <c r="Y373">
        <v>17</v>
      </c>
      <c r="Z373">
        <v>30</v>
      </c>
      <c r="AA373">
        <v>38</v>
      </c>
      <c r="AB373">
        <v>44</v>
      </c>
      <c r="AC373">
        <v>52</v>
      </c>
      <c r="AD373">
        <v>86</v>
      </c>
      <c r="AE373">
        <v>45</v>
      </c>
      <c r="AF373">
        <v>61</v>
      </c>
      <c r="AG373">
        <v>22</v>
      </c>
      <c r="AH373">
        <v>28</v>
      </c>
      <c r="AI373">
        <v>30</v>
      </c>
      <c r="AJ373">
        <v>36</v>
      </c>
      <c r="AK373">
        <v>19</v>
      </c>
      <c r="AL373">
        <v>30</v>
      </c>
      <c r="AM373">
        <v>68</v>
      </c>
      <c r="AN373">
        <v>44</v>
      </c>
      <c r="AO373">
        <v>65</v>
      </c>
      <c r="AP373">
        <v>84</v>
      </c>
      <c r="AQ373">
        <v>74</v>
      </c>
      <c r="AR373">
        <v>0</v>
      </c>
      <c r="AS373">
        <v>43</v>
      </c>
      <c r="AT373">
        <v>113</v>
      </c>
      <c r="AU373" t="str">
        <v>B</v>
      </c>
    </row>
    <row r="374" spans="1:47" x14ac:dyDescent="0.25">
      <c r="A374" t="str">
        <v>Lucious Harris113</v>
      </c>
      <c r="B374" t="str">
        <v>LuciousHarris77</v>
      </c>
      <c r="C374" t="str">
        <v>Lucious</v>
      </c>
      <c r="D374" t="str">
        <v>Harris</v>
      </c>
      <c r="E374">
        <v>77</v>
      </c>
      <c r="F374">
        <v>190</v>
      </c>
      <c r="G374" t="str">
        <v>SG</v>
      </c>
      <c r="H374">
        <v>25920</v>
      </c>
      <c r="I374">
        <v>21</v>
      </c>
      <c r="J374">
        <v>0</v>
      </c>
      <c r="K374">
        <v>0</v>
      </c>
      <c r="L374">
        <v>0</v>
      </c>
      <c r="M374" t="str">
        <v>Long Beach State</v>
      </c>
      <c r="N374">
        <v>35</v>
      </c>
      <c r="O374">
        <v>46</v>
      </c>
      <c r="P374">
        <v>52</v>
      </c>
      <c r="Q374">
        <v>69</v>
      </c>
      <c r="R374">
        <v>75</v>
      </c>
      <c r="S374">
        <v>75</v>
      </c>
      <c r="T374">
        <v>56</v>
      </c>
      <c r="U374">
        <v>70</v>
      </c>
      <c r="V374">
        <v>23</v>
      </c>
      <c r="W374">
        <v>39</v>
      </c>
      <c r="X374">
        <v>50</v>
      </c>
      <c r="Y374">
        <v>27</v>
      </c>
      <c r="Z374">
        <v>34</v>
      </c>
      <c r="AA374">
        <v>23</v>
      </c>
      <c r="AB374">
        <v>31</v>
      </c>
      <c r="AC374">
        <v>43</v>
      </c>
      <c r="AD374">
        <v>65</v>
      </c>
      <c r="AE374">
        <v>44</v>
      </c>
      <c r="AF374">
        <v>71</v>
      </c>
      <c r="AG374">
        <v>14</v>
      </c>
      <c r="AH374">
        <v>17</v>
      </c>
      <c r="AI374">
        <v>29</v>
      </c>
      <c r="AJ374">
        <v>29</v>
      </c>
      <c r="AK374">
        <v>19</v>
      </c>
      <c r="AL374">
        <v>33</v>
      </c>
      <c r="AM374">
        <v>65</v>
      </c>
      <c r="AN374">
        <v>47</v>
      </c>
      <c r="AO374">
        <v>71</v>
      </c>
      <c r="AP374">
        <v>48</v>
      </c>
      <c r="AQ374">
        <v>72</v>
      </c>
      <c r="AR374">
        <v>0</v>
      </c>
      <c r="AS374">
        <v>33</v>
      </c>
      <c r="AT374">
        <v>113</v>
      </c>
      <c r="AU374" t="str">
        <v>B</v>
      </c>
    </row>
    <row r="375" spans="1:47" x14ac:dyDescent="0.25">
      <c r="A375" t="str">
        <v>Caris LeVert113</v>
      </c>
      <c r="B375" t="str">
        <v>CarisLeVert78</v>
      </c>
      <c r="C375" t="str">
        <v>Caris</v>
      </c>
      <c r="D375" t="str">
        <v>LeVert</v>
      </c>
      <c r="E375">
        <v>78</v>
      </c>
      <c r="F375">
        <v>205</v>
      </c>
      <c r="G375" t="str">
        <v>SG</v>
      </c>
      <c r="H375">
        <v>34936</v>
      </c>
      <c r="I375">
        <v>20</v>
      </c>
      <c r="J375">
        <v>22</v>
      </c>
      <c r="K375" t="str">
        <v>Columbus</v>
      </c>
      <c r="L375" t="str">
        <v>OH</v>
      </c>
      <c r="M375" t="str">
        <v>Michigan</v>
      </c>
      <c r="N375">
        <v>41</v>
      </c>
      <c r="O375">
        <v>55</v>
      </c>
      <c r="P375">
        <v>61</v>
      </c>
      <c r="Q375">
        <v>61</v>
      </c>
      <c r="R375">
        <v>66</v>
      </c>
      <c r="S375">
        <v>66</v>
      </c>
      <c r="T375">
        <v>41</v>
      </c>
      <c r="U375">
        <v>53</v>
      </c>
      <c r="V375">
        <v>50</v>
      </c>
      <c r="W375">
        <v>52</v>
      </c>
      <c r="X375">
        <v>52</v>
      </c>
      <c r="Y375">
        <v>37</v>
      </c>
      <c r="Z375">
        <v>43</v>
      </c>
      <c r="AA375">
        <v>33</v>
      </c>
      <c r="AB375">
        <v>39</v>
      </c>
      <c r="AC375">
        <v>51</v>
      </c>
      <c r="AD375">
        <v>56</v>
      </c>
      <c r="AE375">
        <v>41</v>
      </c>
      <c r="AF375">
        <v>54</v>
      </c>
      <c r="AG375">
        <v>19</v>
      </c>
      <c r="AH375">
        <v>24</v>
      </c>
      <c r="AI375">
        <v>18</v>
      </c>
      <c r="AJ375">
        <v>20</v>
      </c>
      <c r="AK375">
        <v>41</v>
      </c>
      <c r="AL375">
        <v>41</v>
      </c>
      <c r="AM375">
        <v>58</v>
      </c>
      <c r="AN375">
        <v>53</v>
      </c>
      <c r="AO375">
        <v>79</v>
      </c>
      <c r="AP375">
        <v>47</v>
      </c>
      <c r="AQ375">
        <v>77</v>
      </c>
      <c r="AR375">
        <v>0</v>
      </c>
      <c r="AS375">
        <v>38</v>
      </c>
      <c r="AT375">
        <v>113</v>
      </c>
      <c r="AU375" t="str">
        <v>B</v>
      </c>
    </row>
    <row r="376" spans="1:47" x14ac:dyDescent="0.25">
      <c r="A376" t="str">
        <v>Matt Carroll113</v>
      </c>
      <c r="B376" t="str">
        <v>MattCarroll78</v>
      </c>
      <c r="C376" t="str">
        <v>Matt</v>
      </c>
      <c r="D376" t="str">
        <v>Carroll</v>
      </c>
      <c r="E376">
        <v>78</v>
      </c>
      <c r="F376">
        <v>212</v>
      </c>
      <c r="G376" t="str">
        <v>SG</v>
      </c>
      <c r="H376">
        <v>29461</v>
      </c>
      <c r="I376">
        <v>22</v>
      </c>
      <c r="J376">
        <v>33</v>
      </c>
      <c r="K376" t="str">
        <v>Pittsburgh</v>
      </c>
      <c r="L376" t="str">
        <v>PA</v>
      </c>
      <c r="M376" t="str">
        <v>Notre Dame</v>
      </c>
      <c r="N376">
        <v>47</v>
      </c>
      <c r="O376">
        <v>48</v>
      </c>
      <c r="P376">
        <v>56</v>
      </c>
      <c r="Q376">
        <v>61</v>
      </c>
      <c r="R376">
        <v>83</v>
      </c>
      <c r="S376">
        <v>83</v>
      </c>
      <c r="T376">
        <v>59</v>
      </c>
      <c r="U376">
        <v>71</v>
      </c>
      <c r="V376">
        <v>30</v>
      </c>
      <c r="W376">
        <v>35</v>
      </c>
      <c r="X376">
        <v>44</v>
      </c>
      <c r="Y376">
        <v>9</v>
      </c>
      <c r="Z376">
        <v>17</v>
      </c>
      <c r="AA376">
        <v>35</v>
      </c>
      <c r="AB376">
        <v>35</v>
      </c>
      <c r="AC376">
        <v>46</v>
      </c>
      <c r="AD376">
        <v>54</v>
      </c>
      <c r="AE376">
        <v>46</v>
      </c>
      <c r="AF376">
        <v>50</v>
      </c>
      <c r="AG376">
        <v>19</v>
      </c>
      <c r="AH376">
        <v>21</v>
      </c>
      <c r="AI376">
        <v>16</v>
      </c>
      <c r="AJ376">
        <v>16</v>
      </c>
      <c r="AK376">
        <v>33</v>
      </c>
      <c r="AL376">
        <v>33</v>
      </c>
      <c r="AM376">
        <v>48</v>
      </c>
      <c r="AN376">
        <v>41</v>
      </c>
      <c r="AO376">
        <v>69</v>
      </c>
      <c r="AP376">
        <v>62</v>
      </c>
      <c r="AQ376">
        <v>72</v>
      </c>
      <c r="AR376">
        <v>0</v>
      </c>
      <c r="AS376">
        <v>78</v>
      </c>
      <c r="AT376">
        <v>113</v>
      </c>
      <c r="AU376" t="str">
        <v>B</v>
      </c>
    </row>
    <row r="377" spans="1:47" x14ac:dyDescent="0.25">
      <c r="A377" t="str">
        <v>Rasual Butler113</v>
      </c>
      <c r="B377" t="str">
        <v>RasualButler79</v>
      </c>
      <c r="C377" t="str">
        <v>Rasual</v>
      </c>
      <c r="D377" t="str">
        <v>Butler</v>
      </c>
      <c r="E377">
        <v>79</v>
      </c>
      <c r="F377">
        <v>205</v>
      </c>
      <c r="G377" t="str">
        <v>SG</v>
      </c>
      <c r="H377">
        <v>28998</v>
      </c>
      <c r="I377">
        <v>22</v>
      </c>
      <c r="J377">
        <v>45</v>
      </c>
      <c r="K377" t="str">
        <v>Philadelphia</v>
      </c>
      <c r="L377" t="str">
        <v>PA</v>
      </c>
      <c r="M377" t="str">
        <v>La Salle</v>
      </c>
      <c r="N377">
        <v>43</v>
      </c>
      <c r="O377">
        <v>45</v>
      </c>
      <c r="P377">
        <v>46</v>
      </c>
      <c r="Q377">
        <v>75</v>
      </c>
      <c r="R377">
        <v>69</v>
      </c>
      <c r="S377">
        <v>69</v>
      </c>
      <c r="T377">
        <v>67</v>
      </c>
      <c r="U377">
        <v>84</v>
      </c>
      <c r="V377">
        <v>46</v>
      </c>
      <c r="W377">
        <v>31</v>
      </c>
      <c r="X377">
        <v>49</v>
      </c>
      <c r="Y377">
        <v>19</v>
      </c>
      <c r="Z377">
        <v>19</v>
      </c>
      <c r="AA377">
        <v>38</v>
      </c>
      <c r="AB377">
        <v>46</v>
      </c>
      <c r="AC377">
        <v>34</v>
      </c>
      <c r="AD377">
        <v>45</v>
      </c>
      <c r="AE377">
        <v>16</v>
      </c>
      <c r="AF377">
        <v>25</v>
      </c>
      <c r="AG377">
        <v>43</v>
      </c>
      <c r="AH377">
        <v>50</v>
      </c>
      <c r="AI377">
        <v>9</v>
      </c>
      <c r="AJ377">
        <v>14</v>
      </c>
      <c r="AK377">
        <v>26</v>
      </c>
      <c r="AL377">
        <v>39</v>
      </c>
      <c r="AM377">
        <v>64</v>
      </c>
      <c r="AN377">
        <v>47</v>
      </c>
      <c r="AO377">
        <v>69</v>
      </c>
      <c r="AP377">
        <v>24</v>
      </c>
      <c r="AQ377">
        <v>72</v>
      </c>
      <c r="AR377">
        <v>0</v>
      </c>
      <c r="AS377">
        <v>35</v>
      </c>
      <c r="AT377">
        <v>113</v>
      </c>
      <c r="AU377" t="str">
        <v>B</v>
      </c>
    </row>
    <row r="378" spans="1:47" x14ac:dyDescent="0.25">
      <c r="A378" t="str">
        <v>Dejounte Murray113</v>
      </c>
      <c r="B378" t="str">
        <v>DejounteMurray76</v>
      </c>
      <c r="C378" t="str">
        <v>Dejounte</v>
      </c>
      <c r="D378" t="str">
        <v>Murray</v>
      </c>
      <c r="E378">
        <v>76</v>
      </c>
      <c r="F378">
        <v>180</v>
      </c>
      <c r="G378" t="str">
        <v>PG</v>
      </c>
      <c r="H378">
        <v>35692</v>
      </c>
      <c r="I378">
        <v>18</v>
      </c>
      <c r="J378">
        <v>5</v>
      </c>
      <c r="K378" t="str">
        <v>Seattle</v>
      </c>
      <c r="L378" t="str">
        <v>WA</v>
      </c>
      <c r="M378" t="str">
        <v>Washington</v>
      </c>
      <c r="N378">
        <v>30</v>
      </c>
      <c r="O378">
        <v>50</v>
      </c>
      <c r="P378">
        <v>54</v>
      </c>
      <c r="Q378">
        <v>54</v>
      </c>
      <c r="R378">
        <v>70</v>
      </c>
      <c r="S378">
        <v>70</v>
      </c>
      <c r="T378">
        <v>44</v>
      </c>
      <c r="U378">
        <v>46</v>
      </c>
      <c r="V378">
        <v>10</v>
      </c>
      <c r="W378">
        <v>61</v>
      </c>
      <c r="X378">
        <v>73</v>
      </c>
      <c r="Y378">
        <v>67</v>
      </c>
      <c r="Z378">
        <v>79</v>
      </c>
      <c r="AA378">
        <v>36</v>
      </c>
      <c r="AB378">
        <v>41</v>
      </c>
      <c r="AC378">
        <v>73</v>
      </c>
      <c r="AD378">
        <v>81</v>
      </c>
      <c r="AE378">
        <v>61</v>
      </c>
      <c r="AF378">
        <v>86</v>
      </c>
      <c r="AG378">
        <v>23</v>
      </c>
      <c r="AH378">
        <v>23</v>
      </c>
      <c r="AI378">
        <v>26</v>
      </c>
      <c r="AJ378">
        <v>26</v>
      </c>
      <c r="AK378">
        <v>64</v>
      </c>
      <c r="AL378">
        <v>64</v>
      </c>
      <c r="AM378">
        <v>49</v>
      </c>
      <c r="AN378">
        <v>41</v>
      </c>
      <c r="AO378">
        <v>92</v>
      </c>
      <c r="AP378">
        <v>35</v>
      </c>
      <c r="AQ378">
        <v>72</v>
      </c>
      <c r="AR378">
        <v>0</v>
      </c>
      <c r="AS378">
        <v>53</v>
      </c>
      <c r="AT378">
        <v>113</v>
      </c>
      <c r="AU378" t="str">
        <v>B</v>
      </c>
    </row>
    <row r="379" spans="1:47" x14ac:dyDescent="0.25">
      <c r="A379" t="str">
        <v>Luke Ridnour113</v>
      </c>
      <c r="B379" t="str">
        <v>LukeRidnour74</v>
      </c>
      <c r="C379" t="str">
        <v>Luke</v>
      </c>
      <c r="D379" t="str">
        <v>Ridnour</v>
      </c>
      <c r="E379">
        <v>74</v>
      </c>
      <c r="F379">
        <v>175</v>
      </c>
      <c r="G379" t="str">
        <v>PG</v>
      </c>
      <c r="H379">
        <v>29630</v>
      </c>
      <c r="I379">
        <v>21</v>
      </c>
      <c r="J379">
        <v>13</v>
      </c>
      <c r="K379" t="str">
        <v>Coeur d' Alene</v>
      </c>
      <c r="L379" t="str">
        <v>ID</v>
      </c>
      <c r="M379" t="str">
        <v>Oregon</v>
      </c>
      <c r="N379">
        <v>25</v>
      </c>
      <c r="O379">
        <v>42</v>
      </c>
      <c r="P379">
        <v>50</v>
      </c>
      <c r="Q379">
        <v>86</v>
      </c>
      <c r="R379">
        <v>87</v>
      </c>
      <c r="S379">
        <v>87</v>
      </c>
      <c r="T379">
        <v>60</v>
      </c>
      <c r="U379">
        <v>75</v>
      </c>
      <c r="V379">
        <v>25</v>
      </c>
      <c r="W379">
        <v>63</v>
      </c>
      <c r="X379">
        <v>91</v>
      </c>
      <c r="Y379">
        <v>63</v>
      </c>
      <c r="Z379">
        <v>72</v>
      </c>
      <c r="AA379">
        <v>14</v>
      </c>
      <c r="AB379">
        <v>23</v>
      </c>
      <c r="AC379">
        <v>58</v>
      </c>
      <c r="AD379">
        <v>67</v>
      </c>
      <c r="AE379">
        <v>46</v>
      </c>
      <c r="AF379">
        <v>67</v>
      </c>
      <c r="AG379">
        <v>15</v>
      </c>
      <c r="AH379">
        <v>19</v>
      </c>
      <c r="AI379">
        <v>13</v>
      </c>
      <c r="AJ379">
        <v>14</v>
      </c>
      <c r="AK379">
        <v>12</v>
      </c>
      <c r="AL379">
        <v>25</v>
      </c>
      <c r="AM379">
        <v>51</v>
      </c>
      <c r="AN379">
        <v>45</v>
      </c>
      <c r="AO379">
        <v>93</v>
      </c>
      <c r="AP379">
        <v>40</v>
      </c>
      <c r="AQ379">
        <v>77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Raymond Felton113</v>
      </c>
      <c r="B380" t="str">
        <v>RaymondFelton73</v>
      </c>
      <c r="C380" t="str">
        <v>Raymond</v>
      </c>
      <c r="D380" t="str">
        <v>Felton</v>
      </c>
      <c r="E380">
        <v>73</v>
      </c>
      <c r="F380">
        <v>198</v>
      </c>
      <c r="G380" t="str">
        <v>PG</v>
      </c>
      <c r="H380">
        <v>30859</v>
      </c>
      <c r="I380">
        <v>20</v>
      </c>
      <c r="J380">
        <v>20</v>
      </c>
      <c r="K380" t="str">
        <v>Marion</v>
      </c>
      <c r="L380" t="str">
        <v>SC</v>
      </c>
      <c r="M380" t="str">
        <v>North Carolina</v>
      </c>
      <c r="N380">
        <v>39</v>
      </c>
      <c r="O380">
        <v>59</v>
      </c>
      <c r="P380">
        <v>37</v>
      </c>
      <c r="Q380">
        <v>65</v>
      </c>
      <c r="R380">
        <v>74</v>
      </c>
      <c r="S380">
        <v>74</v>
      </c>
      <c r="T380">
        <v>55</v>
      </c>
      <c r="U380">
        <v>69</v>
      </c>
      <c r="V380">
        <v>40</v>
      </c>
      <c r="W380">
        <v>61</v>
      </c>
      <c r="X380">
        <v>87</v>
      </c>
      <c r="Y380">
        <v>48</v>
      </c>
      <c r="Z380">
        <v>73</v>
      </c>
      <c r="AA380">
        <v>16</v>
      </c>
      <c r="AB380">
        <v>26</v>
      </c>
      <c r="AC380">
        <v>45</v>
      </c>
      <c r="AD380">
        <v>66</v>
      </c>
      <c r="AE380">
        <v>40</v>
      </c>
      <c r="AF380">
        <v>67</v>
      </c>
      <c r="AG380">
        <v>15</v>
      </c>
      <c r="AH380">
        <v>19</v>
      </c>
      <c r="AI380">
        <v>13</v>
      </c>
      <c r="AJ380">
        <v>16</v>
      </c>
      <c r="AK380">
        <v>17</v>
      </c>
      <c r="AL380">
        <v>26</v>
      </c>
      <c r="AM380">
        <v>56</v>
      </c>
      <c r="AN380">
        <v>34</v>
      </c>
      <c r="AO380">
        <v>93</v>
      </c>
      <c r="AP380">
        <v>47</v>
      </c>
      <c r="AQ380">
        <v>85</v>
      </c>
      <c r="AR380">
        <v>0</v>
      </c>
      <c r="AS380">
        <v>96</v>
      </c>
      <c r="AT380">
        <v>113</v>
      </c>
      <c r="AU380" t="str">
        <v>B</v>
      </c>
    </row>
    <row r="381" spans="1:47" x14ac:dyDescent="0.2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2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2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2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25">
      <c r="A385" t="str">
        <v>Brandon Knight113</v>
      </c>
      <c r="B385" t="str">
        <v>BrandonKnight75</v>
      </c>
      <c r="C385" t="str">
        <v>Brandon</v>
      </c>
      <c r="D385" t="str">
        <v>Knight</v>
      </c>
      <c r="E385">
        <v>75</v>
      </c>
      <c r="F385">
        <v>189</v>
      </c>
      <c r="G385" t="str">
        <v>PG</v>
      </c>
      <c r="H385">
        <v>33574</v>
      </c>
      <c r="I385">
        <v>18</v>
      </c>
      <c r="J385">
        <v>7</v>
      </c>
      <c r="K385" t="str">
        <v>Miami</v>
      </c>
      <c r="L385" t="str">
        <v>FL</v>
      </c>
      <c r="M385" t="str">
        <v>Kentucky</v>
      </c>
      <c r="N385">
        <v>32</v>
      </c>
      <c r="O385">
        <v>56</v>
      </c>
      <c r="P385">
        <v>32</v>
      </c>
      <c r="Q385">
        <v>60</v>
      </c>
      <c r="R385">
        <v>76</v>
      </c>
      <c r="S385">
        <v>76</v>
      </c>
      <c r="T385">
        <v>59</v>
      </c>
      <c r="U385">
        <v>74</v>
      </c>
      <c r="V385">
        <v>49</v>
      </c>
      <c r="W385">
        <v>23</v>
      </c>
      <c r="X385">
        <v>46</v>
      </c>
      <c r="Y385">
        <v>22</v>
      </c>
      <c r="Z385">
        <v>47</v>
      </c>
      <c r="AA385">
        <v>16</v>
      </c>
      <c r="AB385">
        <v>26</v>
      </c>
      <c r="AC385">
        <v>34</v>
      </c>
      <c r="AD385">
        <v>56</v>
      </c>
      <c r="AE385">
        <v>21</v>
      </c>
      <c r="AF385">
        <v>41</v>
      </c>
      <c r="AG385">
        <v>8</v>
      </c>
      <c r="AH385">
        <v>10</v>
      </c>
      <c r="AI385">
        <v>10</v>
      </c>
      <c r="AJ385">
        <v>11</v>
      </c>
      <c r="AK385">
        <v>19</v>
      </c>
      <c r="AL385">
        <v>30</v>
      </c>
      <c r="AM385">
        <v>44</v>
      </c>
      <c r="AN385">
        <v>33</v>
      </c>
      <c r="AO385">
        <v>92</v>
      </c>
      <c r="AP385">
        <v>50</v>
      </c>
      <c r="AQ385">
        <v>84</v>
      </c>
      <c r="AR385">
        <v>0</v>
      </c>
      <c r="AS385">
        <v>45</v>
      </c>
      <c r="AT385">
        <v>113</v>
      </c>
      <c r="AU385" t="str">
        <v>B</v>
      </c>
    </row>
    <row r="386" spans="1:47" x14ac:dyDescent="0.25">
      <c r="A386" t="str">
        <v>Thurl Bailey112</v>
      </c>
      <c r="B386" t="str">
        <v>ThurlBailey83</v>
      </c>
      <c r="C386" t="str">
        <v>Thurl</v>
      </c>
      <c r="D386" t="str">
        <v>Bailey</v>
      </c>
      <c r="E386">
        <v>83</v>
      </c>
      <c r="F386">
        <v>247</v>
      </c>
      <c r="G386" t="str">
        <v>C</v>
      </c>
      <c r="H386">
        <v>22378</v>
      </c>
      <c r="I386">
        <v>21</v>
      </c>
      <c r="J386">
        <v>0</v>
      </c>
      <c r="K386">
        <v>0</v>
      </c>
      <c r="L386">
        <v>0</v>
      </c>
      <c r="M386" t="str">
        <v>North Carolina State</v>
      </c>
      <c r="N386">
        <v>47</v>
      </c>
      <c r="O386">
        <v>80</v>
      </c>
      <c r="P386">
        <v>50</v>
      </c>
      <c r="Q386">
        <v>50</v>
      </c>
      <c r="R386">
        <v>79</v>
      </c>
      <c r="S386">
        <v>79</v>
      </c>
      <c r="T386">
        <v>0</v>
      </c>
      <c r="U386">
        <v>0</v>
      </c>
      <c r="V386">
        <v>0</v>
      </c>
      <c r="W386">
        <v>37</v>
      </c>
      <c r="X386">
        <v>44</v>
      </c>
      <c r="Y386">
        <v>26</v>
      </c>
      <c r="Z386">
        <v>36</v>
      </c>
      <c r="AA386">
        <v>52</v>
      </c>
      <c r="AB386">
        <v>70</v>
      </c>
      <c r="AC386">
        <v>14</v>
      </c>
      <c r="AD386">
        <v>23</v>
      </c>
      <c r="AE386">
        <v>24</v>
      </c>
      <c r="AF386">
        <v>26</v>
      </c>
      <c r="AG386">
        <v>58</v>
      </c>
      <c r="AH386">
        <v>72</v>
      </c>
      <c r="AI386">
        <v>41</v>
      </c>
      <c r="AJ386">
        <v>53</v>
      </c>
      <c r="AK386">
        <v>57</v>
      </c>
      <c r="AL386">
        <v>60</v>
      </c>
      <c r="AM386">
        <v>80</v>
      </c>
      <c r="AN386">
        <v>61</v>
      </c>
      <c r="AO386">
        <v>26</v>
      </c>
      <c r="AP386">
        <v>58</v>
      </c>
      <c r="AQ386">
        <v>81</v>
      </c>
      <c r="AR386">
        <v>0</v>
      </c>
      <c r="AS386">
        <v>67</v>
      </c>
      <c r="AT386">
        <v>112</v>
      </c>
      <c r="AU386" t="str">
        <v>B</v>
      </c>
    </row>
    <row r="387" spans="1:47" x14ac:dyDescent="0.25">
      <c r="A387" t="str">
        <v>Elden Campbell112</v>
      </c>
      <c r="B387" t="str">
        <v>EldenCampbell83</v>
      </c>
      <c r="C387" t="str">
        <v>Elden</v>
      </c>
      <c r="D387" t="str">
        <v>Campbell</v>
      </c>
      <c r="E387">
        <v>83</v>
      </c>
      <c r="F387">
        <v>230</v>
      </c>
      <c r="G387" t="str">
        <v>C</v>
      </c>
      <c r="H387">
        <v>25042</v>
      </c>
      <c r="I387">
        <v>21</v>
      </c>
      <c r="J387">
        <v>0</v>
      </c>
      <c r="K387">
        <v>0</v>
      </c>
      <c r="L387">
        <v>0</v>
      </c>
      <c r="M387" t="str">
        <v>Clemson</v>
      </c>
      <c r="N387">
        <v>29</v>
      </c>
      <c r="O387">
        <v>59</v>
      </c>
      <c r="P387">
        <v>16</v>
      </c>
      <c r="Q387">
        <v>28</v>
      </c>
      <c r="R387">
        <v>61</v>
      </c>
      <c r="S387">
        <v>61</v>
      </c>
      <c r="T387">
        <v>0</v>
      </c>
      <c r="U387">
        <v>0</v>
      </c>
      <c r="V387">
        <v>0</v>
      </c>
      <c r="W387">
        <v>39</v>
      </c>
      <c r="X387">
        <v>44</v>
      </c>
      <c r="Y387">
        <v>12</v>
      </c>
      <c r="Z387">
        <v>31</v>
      </c>
      <c r="AA387">
        <v>59</v>
      </c>
      <c r="AB387">
        <v>64</v>
      </c>
      <c r="AC387">
        <v>22</v>
      </c>
      <c r="AD387">
        <v>31</v>
      </c>
      <c r="AE387">
        <v>33</v>
      </c>
      <c r="AF387">
        <v>50</v>
      </c>
      <c r="AG387">
        <v>66</v>
      </c>
      <c r="AH387">
        <v>82</v>
      </c>
      <c r="AI387">
        <v>50</v>
      </c>
      <c r="AJ387">
        <v>65</v>
      </c>
      <c r="AK387">
        <v>37</v>
      </c>
      <c r="AL387">
        <v>63</v>
      </c>
      <c r="AM387">
        <v>54</v>
      </c>
      <c r="AN387">
        <v>55</v>
      </c>
      <c r="AO387">
        <v>26</v>
      </c>
      <c r="AP387">
        <v>88</v>
      </c>
      <c r="AQ387">
        <v>71</v>
      </c>
      <c r="AR387">
        <v>0</v>
      </c>
      <c r="AS387">
        <v>18</v>
      </c>
      <c r="AT387">
        <v>112</v>
      </c>
      <c r="AU387" t="str">
        <v>B</v>
      </c>
    </row>
    <row r="388" spans="1:47" x14ac:dyDescent="0.25">
      <c r="A388" t="str">
        <v>Olden Polynice112</v>
      </c>
      <c r="B388" t="str">
        <v>OldenPolynice84</v>
      </c>
      <c r="C388" t="str">
        <v>Olden</v>
      </c>
      <c r="D388" t="str">
        <v>Polynice</v>
      </c>
      <c r="E388">
        <v>84</v>
      </c>
      <c r="F388">
        <v>250</v>
      </c>
      <c r="G388" t="str">
        <v>C</v>
      </c>
      <c r="H388">
        <v>23702</v>
      </c>
      <c r="I388">
        <v>21</v>
      </c>
      <c r="J388">
        <v>0</v>
      </c>
      <c r="K388">
        <v>0</v>
      </c>
      <c r="L388">
        <v>0</v>
      </c>
      <c r="M388" t="str">
        <v>Virginia</v>
      </c>
      <c r="N388">
        <v>29</v>
      </c>
      <c r="O388">
        <v>50</v>
      </c>
      <c r="P388">
        <v>16</v>
      </c>
      <c r="Q388">
        <v>40</v>
      </c>
      <c r="R388">
        <v>36</v>
      </c>
      <c r="S388">
        <v>36</v>
      </c>
      <c r="T388">
        <v>0</v>
      </c>
      <c r="U388">
        <v>0</v>
      </c>
      <c r="V388">
        <v>0</v>
      </c>
      <c r="W388">
        <v>37</v>
      </c>
      <c r="X388">
        <v>43</v>
      </c>
      <c r="Y388">
        <v>11</v>
      </c>
      <c r="Z388">
        <v>22</v>
      </c>
      <c r="AA388">
        <v>46</v>
      </c>
      <c r="AB388">
        <v>70</v>
      </c>
      <c r="AC388">
        <v>25</v>
      </c>
      <c r="AD388">
        <v>25</v>
      </c>
      <c r="AE388">
        <v>42</v>
      </c>
      <c r="AF388">
        <v>43</v>
      </c>
      <c r="AG388">
        <v>57</v>
      </c>
      <c r="AH388">
        <v>64</v>
      </c>
      <c r="AI388">
        <v>81</v>
      </c>
      <c r="AJ388">
        <v>94</v>
      </c>
      <c r="AK388">
        <v>65</v>
      </c>
      <c r="AL388">
        <v>73</v>
      </c>
      <c r="AM388">
        <v>74</v>
      </c>
      <c r="AN388">
        <v>70</v>
      </c>
      <c r="AO388">
        <v>23</v>
      </c>
      <c r="AP388">
        <v>72</v>
      </c>
      <c r="AQ388">
        <v>66</v>
      </c>
      <c r="AR388">
        <v>0</v>
      </c>
      <c r="AS388">
        <v>98</v>
      </c>
      <c r="AT388">
        <v>112</v>
      </c>
      <c r="AU388" t="str">
        <v>B</v>
      </c>
    </row>
    <row r="389" spans="1:47" x14ac:dyDescent="0.25">
      <c r="A389" t="str">
        <v>Will Perdue112</v>
      </c>
      <c r="B389" t="str">
        <v>WillPerdue84</v>
      </c>
      <c r="C389" t="str">
        <v>Will</v>
      </c>
      <c r="D389" t="str">
        <v>Perdue</v>
      </c>
      <c r="E389">
        <v>84</v>
      </c>
      <c r="F389">
        <v>240</v>
      </c>
      <c r="G389" t="str">
        <v>C</v>
      </c>
      <c r="H389">
        <v>23983</v>
      </c>
      <c r="I389">
        <v>22</v>
      </c>
      <c r="J389">
        <v>0</v>
      </c>
      <c r="K389">
        <v>0</v>
      </c>
      <c r="L389">
        <v>0</v>
      </c>
      <c r="M389" t="str">
        <v>Vanderbilt</v>
      </c>
      <c r="N389">
        <v>25</v>
      </c>
      <c r="O389">
        <v>38</v>
      </c>
      <c r="P389">
        <v>23</v>
      </c>
      <c r="Q389">
        <v>38</v>
      </c>
      <c r="R389">
        <v>43</v>
      </c>
      <c r="S389">
        <v>43</v>
      </c>
      <c r="T389">
        <v>0</v>
      </c>
      <c r="U389">
        <v>0</v>
      </c>
      <c r="V389">
        <v>0</v>
      </c>
      <c r="W389">
        <v>29</v>
      </c>
      <c r="X389">
        <v>38</v>
      </c>
      <c r="Y389">
        <v>20</v>
      </c>
      <c r="Z389">
        <v>26</v>
      </c>
      <c r="AA389">
        <v>47</v>
      </c>
      <c r="AB389">
        <v>71</v>
      </c>
      <c r="AC389">
        <v>19</v>
      </c>
      <c r="AD389">
        <v>19</v>
      </c>
      <c r="AE389">
        <v>26</v>
      </c>
      <c r="AF389">
        <v>30</v>
      </c>
      <c r="AG389">
        <v>57</v>
      </c>
      <c r="AH389">
        <v>71</v>
      </c>
      <c r="AI389">
        <v>75</v>
      </c>
      <c r="AJ389">
        <v>90</v>
      </c>
      <c r="AK389">
        <v>53</v>
      </c>
      <c r="AL389">
        <v>82</v>
      </c>
      <c r="AM389">
        <v>73</v>
      </c>
      <c r="AN389">
        <v>77</v>
      </c>
      <c r="AO389">
        <v>22</v>
      </c>
      <c r="AP389">
        <v>67</v>
      </c>
      <c r="AQ389">
        <v>64</v>
      </c>
      <c r="AR389">
        <v>0</v>
      </c>
      <c r="AS389">
        <v>98</v>
      </c>
      <c r="AT389">
        <v>112</v>
      </c>
      <c r="AU389" t="str">
        <v>B</v>
      </c>
    </row>
    <row r="390" spans="1:47" x14ac:dyDescent="0.25">
      <c r="A390" t="str">
        <v>Jamaal Magloire112</v>
      </c>
      <c r="B390" t="str">
        <v>JamaalMagloire83</v>
      </c>
      <c r="C390" t="str">
        <v>Jamaal</v>
      </c>
      <c r="D390" t="str">
        <v>Magloire</v>
      </c>
      <c r="E390">
        <v>83</v>
      </c>
      <c r="F390">
        <v>250</v>
      </c>
      <c r="G390" t="str">
        <v>C</v>
      </c>
      <c r="H390">
        <v>28631</v>
      </c>
      <c r="I390">
        <v>21</v>
      </c>
      <c r="J390">
        <v>21</v>
      </c>
      <c r="K390" t="str">
        <v>Toronto</v>
      </c>
      <c r="L390" t="str">
        <v>Canada</v>
      </c>
      <c r="M390" t="str">
        <v>Kentucky</v>
      </c>
      <c r="N390">
        <v>35</v>
      </c>
      <c r="O390">
        <v>47</v>
      </c>
      <c r="P390">
        <v>19</v>
      </c>
      <c r="Q390">
        <v>26</v>
      </c>
      <c r="R390">
        <v>52</v>
      </c>
      <c r="S390">
        <v>52</v>
      </c>
      <c r="T390">
        <v>0</v>
      </c>
      <c r="U390">
        <v>0</v>
      </c>
      <c r="V390">
        <v>0</v>
      </c>
      <c r="W390">
        <v>35</v>
      </c>
      <c r="X390">
        <v>41</v>
      </c>
      <c r="Y390">
        <v>7</v>
      </c>
      <c r="Z390">
        <v>18</v>
      </c>
      <c r="AA390">
        <v>60</v>
      </c>
      <c r="AB390">
        <v>68</v>
      </c>
      <c r="AC390">
        <v>12</v>
      </c>
      <c r="AD390">
        <v>14</v>
      </c>
      <c r="AE390">
        <v>19</v>
      </c>
      <c r="AF390">
        <v>25</v>
      </c>
      <c r="AG390">
        <v>59</v>
      </c>
      <c r="AH390">
        <v>69</v>
      </c>
      <c r="AI390">
        <v>68</v>
      </c>
      <c r="AJ390">
        <v>77</v>
      </c>
      <c r="AK390">
        <v>57</v>
      </c>
      <c r="AL390">
        <v>75</v>
      </c>
      <c r="AM390">
        <v>56</v>
      </c>
      <c r="AN390">
        <v>64</v>
      </c>
      <c r="AO390">
        <v>23</v>
      </c>
      <c r="AP390">
        <v>92</v>
      </c>
      <c r="AQ390">
        <v>71</v>
      </c>
      <c r="AR390">
        <v>0</v>
      </c>
      <c r="AS390">
        <v>2</v>
      </c>
      <c r="AT390">
        <v>112</v>
      </c>
      <c r="AU390" t="str">
        <v>B</v>
      </c>
    </row>
    <row r="391" spans="1:47" x14ac:dyDescent="0.25">
      <c r="A391" t="str">
        <v>Paul Millsap112</v>
      </c>
      <c r="B391" t="str">
        <v>PaulMillsap80</v>
      </c>
      <c r="C391" t="str">
        <v>Paul</v>
      </c>
      <c r="D391" t="str">
        <v>Millsap</v>
      </c>
      <c r="E391">
        <v>80</v>
      </c>
      <c r="F391">
        <v>258</v>
      </c>
      <c r="G391" t="str">
        <v>PF</v>
      </c>
      <c r="H391">
        <v>31088</v>
      </c>
      <c r="I391">
        <v>20</v>
      </c>
      <c r="J391">
        <v>24</v>
      </c>
      <c r="K391" t="str">
        <v>Monroe</v>
      </c>
      <c r="L391" t="str">
        <v>LA</v>
      </c>
      <c r="M391" t="str">
        <v>Louisiana Tech</v>
      </c>
      <c r="N391">
        <v>24</v>
      </c>
      <c r="O391">
        <v>60</v>
      </c>
      <c r="P391">
        <v>27</v>
      </c>
      <c r="Q391">
        <v>47</v>
      </c>
      <c r="R391">
        <v>66</v>
      </c>
      <c r="S391">
        <v>66</v>
      </c>
      <c r="T391">
        <v>41</v>
      </c>
      <c r="U391">
        <v>45</v>
      </c>
      <c r="V391">
        <v>0</v>
      </c>
      <c r="W391">
        <v>34</v>
      </c>
      <c r="X391">
        <v>46</v>
      </c>
      <c r="Y391">
        <v>18</v>
      </c>
      <c r="Z391">
        <v>41</v>
      </c>
      <c r="AA391">
        <v>42</v>
      </c>
      <c r="AB391">
        <v>63</v>
      </c>
      <c r="AC391">
        <v>28</v>
      </c>
      <c r="AD391">
        <v>42</v>
      </c>
      <c r="AE391">
        <v>55</v>
      </c>
      <c r="AF391">
        <v>77</v>
      </c>
      <c r="AG391">
        <v>55</v>
      </c>
      <c r="AH391">
        <v>62</v>
      </c>
      <c r="AI391">
        <v>66</v>
      </c>
      <c r="AJ391">
        <v>75</v>
      </c>
      <c r="AK391">
        <v>39</v>
      </c>
      <c r="AL391">
        <v>63</v>
      </c>
      <c r="AM391">
        <v>68</v>
      </c>
      <c r="AN391">
        <v>66</v>
      </c>
      <c r="AO391">
        <v>47</v>
      </c>
      <c r="AP391">
        <v>70</v>
      </c>
      <c r="AQ391">
        <v>73</v>
      </c>
      <c r="AR391">
        <v>0</v>
      </c>
      <c r="AS391">
        <v>30</v>
      </c>
      <c r="AT391">
        <v>112</v>
      </c>
      <c r="AU391" t="str">
        <v>B</v>
      </c>
    </row>
    <row r="392" spans="1:47" x14ac:dyDescent="0.25">
      <c r="A392" t="str">
        <v>Jarace Walker112</v>
      </c>
      <c r="B392" t="str">
        <v>JaraceWalker80</v>
      </c>
      <c r="C392" t="str">
        <v>Jarace</v>
      </c>
      <c r="D392" t="str">
        <v>Walker</v>
      </c>
      <c r="E392">
        <v>80</v>
      </c>
      <c r="F392">
        <v>249</v>
      </c>
      <c r="G392" t="str">
        <v>PF</v>
      </c>
      <c r="H392">
        <v>37868</v>
      </c>
      <c r="I392">
        <v>19</v>
      </c>
      <c r="J392">
        <v>5</v>
      </c>
      <c r="K392" t="str">
        <v>New Freedom</v>
      </c>
      <c r="L392" t="str">
        <v>PA</v>
      </c>
      <c r="M392" t="str">
        <v>Houston</v>
      </c>
      <c r="N392">
        <v>53</v>
      </c>
      <c r="O392">
        <v>69</v>
      </c>
      <c r="P392">
        <v>35</v>
      </c>
      <c r="Q392">
        <v>42</v>
      </c>
      <c r="R392">
        <v>59</v>
      </c>
      <c r="S392">
        <v>63</v>
      </c>
      <c r="T392">
        <v>41</v>
      </c>
      <c r="U392">
        <v>66</v>
      </c>
      <c r="V392">
        <v>58</v>
      </c>
      <c r="W392">
        <v>27</v>
      </c>
      <c r="X392">
        <v>39</v>
      </c>
      <c r="Y392">
        <v>24</v>
      </c>
      <c r="Z392">
        <v>32</v>
      </c>
      <c r="AA392">
        <v>45</v>
      </c>
      <c r="AB392">
        <v>72</v>
      </c>
      <c r="AC392">
        <v>37</v>
      </c>
      <c r="AD392">
        <v>48</v>
      </c>
      <c r="AE392">
        <v>45</v>
      </c>
      <c r="AF392">
        <v>59</v>
      </c>
      <c r="AG392">
        <v>59</v>
      </c>
      <c r="AH392">
        <v>73</v>
      </c>
      <c r="AI392">
        <v>48</v>
      </c>
      <c r="AJ392">
        <v>62</v>
      </c>
      <c r="AK392">
        <v>33</v>
      </c>
      <c r="AL392">
        <v>51</v>
      </c>
      <c r="AM392">
        <v>60</v>
      </c>
      <c r="AN392">
        <v>79</v>
      </c>
      <c r="AO392">
        <v>44</v>
      </c>
      <c r="AP392">
        <v>50</v>
      </c>
      <c r="AQ392">
        <v>66</v>
      </c>
      <c r="AR392">
        <v>0</v>
      </c>
      <c r="AS392">
        <v>41</v>
      </c>
      <c r="AT392">
        <v>112</v>
      </c>
      <c r="AU392" t="str">
        <v>B</v>
      </c>
    </row>
    <row r="393" spans="1:47" x14ac:dyDescent="0.25">
      <c r="A393" t="str">
        <v>Cadillac Anderson112</v>
      </c>
      <c r="B393" t="str">
        <v>CadillacAnderson82</v>
      </c>
      <c r="C393" t="str">
        <v>Cadillac</v>
      </c>
      <c r="D393" t="str">
        <v>Anderson</v>
      </c>
      <c r="E393">
        <v>82</v>
      </c>
      <c r="F393">
        <v>230</v>
      </c>
      <c r="G393" t="str">
        <v>PF</v>
      </c>
      <c r="H393">
        <v>23550</v>
      </c>
      <c r="I393">
        <v>22</v>
      </c>
      <c r="J393">
        <v>0</v>
      </c>
      <c r="K393">
        <v>0</v>
      </c>
      <c r="L393">
        <v>0</v>
      </c>
      <c r="M393" t="str">
        <v>Houston</v>
      </c>
      <c r="N393">
        <v>53</v>
      </c>
      <c r="O393">
        <v>56</v>
      </c>
      <c r="P393">
        <v>12</v>
      </c>
      <c r="Q393">
        <v>24</v>
      </c>
      <c r="R393">
        <v>40</v>
      </c>
      <c r="S393">
        <v>40</v>
      </c>
      <c r="T393">
        <v>0</v>
      </c>
      <c r="U393">
        <v>0</v>
      </c>
      <c r="V393">
        <v>0</v>
      </c>
      <c r="W393">
        <v>33</v>
      </c>
      <c r="X393">
        <v>40</v>
      </c>
      <c r="Y393">
        <v>17</v>
      </c>
      <c r="Z393">
        <v>17</v>
      </c>
      <c r="AA393">
        <v>65</v>
      </c>
      <c r="AB393">
        <v>65</v>
      </c>
      <c r="AC393">
        <v>33</v>
      </c>
      <c r="AD393">
        <v>38</v>
      </c>
      <c r="AE393">
        <v>61</v>
      </c>
      <c r="AF393">
        <v>61</v>
      </c>
      <c r="AG393">
        <v>58</v>
      </c>
      <c r="AH393">
        <v>72</v>
      </c>
      <c r="AI393">
        <v>81</v>
      </c>
      <c r="AJ393">
        <v>86</v>
      </c>
      <c r="AK393">
        <v>60</v>
      </c>
      <c r="AL393">
        <v>84</v>
      </c>
      <c r="AM393">
        <v>56</v>
      </c>
      <c r="AN393">
        <v>64</v>
      </c>
      <c r="AO393">
        <v>44</v>
      </c>
      <c r="AP393">
        <v>75</v>
      </c>
      <c r="AQ393">
        <v>80</v>
      </c>
      <c r="AR393">
        <v>0</v>
      </c>
      <c r="AS393">
        <v>63</v>
      </c>
      <c r="AT393">
        <v>112</v>
      </c>
      <c r="AU393" t="str">
        <v>B</v>
      </c>
    </row>
    <row r="394" spans="1:47" x14ac:dyDescent="0.2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25">
      <c r="A395" t="str">
        <v>Herb Jones112</v>
      </c>
      <c r="B395" t="str">
        <v>HerbJones80</v>
      </c>
      <c r="C395" t="str">
        <v>Herb</v>
      </c>
      <c r="D395" t="str">
        <v>Jones</v>
      </c>
      <c r="E395">
        <v>80</v>
      </c>
      <c r="F395">
        <v>210</v>
      </c>
      <c r="G395" t="str">
        <v>SF</v>
      </c>
      <c r="H395">
        <v>36074</v>
      </c>
      <c r="I395">
        <v>22</v>
      </c>
      <c r="J395">
        <v>5</v>
      </c>
      <c r="K395" t="str">
        <v>Tuscaloosa</v>
      </c>
      <c r="L395" t="str">
        <v>AL</v>
      </c>
      <c r="M395" t="str">
        <v>Alabama</v>
      </c>
      <c r="N395">
        <v>36</v>
      </c>
      <c r="O395">
        <v>41</v>
      </c>
      <c r="P395">
        <v>50</v>
      </c>
      <c r="Q395">
        <v>67</v>
      </c>
      <c r="R395">
        <v>60</v>
      </c>
      <c r="S395">
        <v>60</v>
      </c>
      <c r="T395">
        <v>49</v>
      </c>
      <c r="U395">
        <v>56</v>
      </c>
      <c r="V395">
        <v>16</v>
      </c>
      <c r="W395">
        <v>34</v>
      </c>
      <c r="X395">
        <v>38</v>
      </c>
      <c r="Y395">
        <v>19</v>
      </c>
      <c r="Z395">
        <v>40</v>
      </c>
      <c r="AA395">
        <v>38</v>
      </c>
      <c r="AB395">
        <v>46</v>
      </c>
      <c r="AC395">
        <v>57</v>
      </c>
      <c r="AD395">
        <v>69</v>
      </c>
      <c r="AE395">
        <v>80</v>
      </c>
      <c r="AF395">
        <v>88</v>
      </c>
      <c r="AG395">
        <v>49</v>
      </c>
      <c r="AH395">
        <v>61</v>
      </c>
      <c r="AI395">
        <v>39</v>
      </c>
      <c r="AJ395">
        <v>64</v>
      </c>
      <c r="AK395">
        <v>26</v>
      </c>
      <c r="AL395">
        <v>41</v>
      </c>
      <c r="AM395">
        <v>64</v>
      </c>
      <c r="AN395">
        <v>54</v>
      </c>
      <c r="AO395">
        <v>62</v>
      </c>
      <c r="AP395">
        <v>46</v>
      </c>
      <c r="AQ395">
        <v>79</v>
      </c>
      <c r="AR395">
        <v>0</v>
      </c>
      <c r="AS395">
        <v>54</v>
      </c>
      <c r="AT395">
        <v>112</v>
      </c>
      <c r="AU395" t="str">
        <v>B</v>
      </c>
    </row>
    <row r="396" spans="1:47" x14ac:dyDescent="0.25">
      <c r="A396" t="str">
        <v>Clarence Weatherspoon112</v>
      </c>
      <c r="B396" t="str">
        <v>ClarenceWeatherspoon79</v>
      </c>
      <c r="C396" t="str">
        <v>Clarence</v>
      </c>
      <c r="D396" t="str">
        <v>Weatherspoon</v>
      </c>
      <c r="E396">
        <v>79</v>
      </c>
      <c r="F396">
        <v>240</v>
      </c>
      <c r="G396" t="str">
        <v>SF</v>
      </c>
      <c r="H396">
        <v>25819</v>
      </c>
      <c r="I396">
        <v>21</v>
      </c>
      <c r="J396">
        <v>0</v>
      </c>
      <c r="K396">
        <v>0</v>
      </c>
      <c r="L396">
        <v>0</v>
      </c>
      <c r="M396" t="str">
        <v>Southern Mississippi</v>
      </c>
      <c r="N396">
        <v>59</v>
      </c>
      <c r="O396">
        <v>68</v>
      </c>
      <c r="P396">
        <v>30</v>
      </c>
      <c r="Q396">
        <v>44</v>
      </c>
      <c r="R396">
        <v>68</v>
      </c>
      <c r="S396">
        <v>68</v>
      </c>
      <c r="T396">
        <v>3</v>
      </c>
      <c r="U396">
        <v>3</v>
      </c>
      <c r="V396">
        <v>2</v>
      </c>
      <c r="W396">
        <v>39</v>
      </c>
      <c r="X396">
        <v>45</v>
      </c>
      <c r="Y396">
        <v>27</v>
      </c>
      <c r="Z396">
        <v>31</v>
      </c>
      <c r="AA396">
        <v>60</v>
      </c>
      <c r="AB396">
        <v>66</v>
      </c>
      <c r="AC396">
        <v>28</v>
      </c>
      <c r="AD396">
        <v>44</v>
      </c>
      <c r="AE396">
        <v>32</v>
      </c>
      <c r="AF396">
        <v>51</v>
      </c>
      <c r="AG396">
        <v>46</v>
      </c>
      <c r="AH396">
        <v>58</v>
      </c>
      <c r="AI396">
        <v>55</v>
      </c>
      <c r="AJ396">
        <v>74</v>
      </c>
      <c r="AK396">
        <v>50</v>
      </c>
      <c r="AL396">
        <v>76</v>
      </c>
      <c r="AM396">
        <v>63</v>
      </c>
      <c r="AN396">
        <v>55</v>
      </c>
      <c r="AO396">
        <v>56</v>
      </c>
      <c r="AP396">
        <v>78</v>
      </c>
      <c r="AQ396">
        <v>88</v>
      </c>
      <c r="AR396">
        <v>0</v>
      </c>
      <c r="AS396">
        <v>85</v>
      </c>
      <c r="AT396">
        <v>112</v>
      </c>
      <c r="AU396" t="str">
        <v>B</v>
      </c>
    </row>
    <row r="397" spans="1:47" x14ac:dyDescent="0.25">
      <c r="A397" t="str">
        <v>Cam Whitmore112</v>
      </c>
      <c r="B397" t="str">
        <v>CamWhitmore79</v>
      </c>
      <c r="C397" t="str">
        <v>Cam</v>
      </c>
      <c r="D397" t="str">
        <v>Whitmore</v>
      </c>
      <c r="E397">
        <v>79</v>
      </c>
      <c r="F397">
        <v>235</v>
      </c>
      <c r="G397" t="str">
        <v>SF</v>
      </c>
      <c r="H397">
        <v>38176</v>
      </c>
      <c r="I397">
        <v>18</v>
      </c>
      <c r="J397">
        <v>7</v>
      </c>
      <c r="K397" t="str">
        <v>Odenton</v>
      </c>
      <c r="L397" t="str">
        <v>MD</v>
      </c>
      <c r="M397" t="str">
        <v>Villanova</v>
      </c>
      <c r="N397">
        <v>52</v>
      </c>
      <c r="O397">
        <v>64</v>
      </c>
      <c r="P397">
        <v>44</v>
      </c>
      <c r="Q397">
        <v>55</v>
      </c>
      <c r="R397">
        <v>64</v>
      </c>
      <c r="S397">
        <v>69</v>
      </c>
      <c r="T397">
        <v>49</v>
      </c>
      <c r="U397">
        <v>66</v>
      </c>
      <c r="V397">
        <v>61</v>
      </c>
      <c r="W397">
        <v>43</v>
      </c>
      <c r="X397">
        <v>49</v>
      </c>
      <c r="Y397">
        <v>18</v>
      </c>
      <c r="Z397">
        <v>26</v>
      </c>
      <c r="AA397">
        <v>32</v>
      </c>
      <c r="AB397">
        <v>51</v>
      </c>
      <c r="AC397">
        <v>40</v>
      </c>
      <c r="AD397">
        <v>52</v>
      </c>
      <c r="AE397">
        <v>46</v>
      </c>
      <c r="AF397">
        <v>54</v>
      </c>
      <c r="AG397">
        <v>29</v>
      </c>
      <c r="AH397">
        <v>36</v>
      </c>
      <c r="AI397">
        <v>14</v>
      </c>
      <c r="AJ397">
        <v>17</v>
      </c>
      <c r="AK397">
        <v>32</v>
      </c>
      <c r="AL397">
        <v>40</v>
      </c>
      <c r="AM397">
        <v>72</v>
      </c>
      <c r="AN397">
        <v>66</v>
      </c>
      <c r="AO397">
        <v>62</v>
      </c>
      <c r="AP397">
        <v>62</v>
      </c>
      <c r="AQ397">
        <v>68</v>
      </c>
      <c r="AR397">
        <v>0</v>
      </c>
      <c r="AS397">
        <v>42</v>
      </c>
      <c r="AT397">
        <v>112</v>
      </c>
      <c r="AU397" t="str">
        <v>B</v>
      </c>
    </row>
    <row r="398" spans="1:47" x14ac:dyDescent="0.25">
      <c r="A398" t="str">
        <v>Michael Beasley112</v>
      </c>
      <c r="B398" t="str">
        <v>MichaelBeasley82</v>
      </c>
      <c r="C398" t="str">
        <v>Michael</v>
      </c>
      <c r="D398" t="str">
        <v>Beasley</v>
      </c>
      <c r="E398">
        <v>82</v>
      </c>
      <c r="F398">
        <v>235</v>
      </c>
      <c r="G398" t="str">
        <v>SF</v>
      </c>
      <c r="H398">
        <v>32517</v>
      </c>
      <c r="I398">
        <v>18</v>
      </c>
      <c r="J398">
        <v>8</v>
      </c>
      <c r="K398" t="str">
        <v>Frederick</v>
      </c>
      <c r="L398" t="str">
        <v>MD</v>
      </c>
      <c r="M398" t="str">
        <v>Kansas State</v>
      </c>
      <c r="N398">
        <v>34</v>
      </c>
      <c r="O398">
        <v>56</v>
      </c>
      <c r="P398">
        <v>41</v>
      </c>
      <c r="Q398">
        <v>59</v>
      </c>
      <c r="R398">
        <v>71</v>
      </c>
      <c r="S398">
        <v>71</v>
      </c>
      <c r="T398">
        <v>53</v>
      </c>
      <c r="U398">
        <v>66</v>
      </c>
      <c r="V398">
        <v>21</v>
      </c>
      <c r="W398">
        <v>24</v>
      </c>
      <c r="X398">
        <v>43</v>
      </c>
      <c r="Y398">
        <v>15</v>
      </c>
      <c r="Z398">
        <v>24</v>
      </c>
      <c r="AA398">
        <v>41</v>
      </c>
      <c r="AB398">
        <v>60</v>
      </c>
      <c r="AC398">
        <v>28</v>
      </c>
      <c r="AD398">
        <v>35</v>
      </c>
      <c r="AE398">
        <v>20</v>
      </c>
      <c r="AF398">
        <v>36</v>
      </c>
      <c r="AG398">
        <v>37</v>
      </c>
      <c r="AH398">
        <v>46</v>
      </c>
      <c r="AI398">
        <v>25</v>
      </c>
      <c r="AJ398">
        <v>38</v>
      </c>
      <c r="AK398">
        <v>41</v>
      </c>
      <c r="AL398">
        <v>61</v>
      </c>
      <c r="AM398">
        <v>52</v>
      </c>
      <c r="AN398">
        <v>54</v>
      </c>
      <c r="AO398">
        <v>65</v>
      </c>
      <c r="AP398">
        <v>42</v>
      </c>
      <c r="AQ398">
        <v>80</v>
      </c>
      <c r="AR398">
        <v>0</v>
      </c>
      <c r="AS398">
        <v>72</v>
      </c>
      <c r="AT398">
        <v>112</v>
      </c>
      <c r="AU398" t="str">
        <v>B</v>
      </c>
    </row>
    <row r="399" spans="1:47" x14ac:dyDescent="0.25">
      <c r="A399" t="str">
        <v>Dennis Scott112</v>
      </c>
      <c r="B399" t="str">
        <v>DennisScott80</v>
      </c>
      <c r="C399" t="str">
        <v>Dennis</v>
      </c>
      <c r="D399" t="str">
        <v>Scott</v>
      </c>
      <c r="E399">
        <v>80</v>
      </c>
      <c r="F399">
        <v>230</v>
      </c>
      <c r="G399" t="str">
        <v>SF</v>
      </c>
      <c r="H399">
        <v>25086</v>
      </c>
      <c r="I399">
        <v>21</v>
      </c>
      <c r="J399">
        <v>0</v>
      </c>
      <c r="K399">
        <v>0</v>
      </c>
      <c r="L399">
        <v>0</v>
      </c>
      <c r="M399" t="str">
        <v>Georgia Tech</v>
      </c>
      <c r="N399">
        <v>51</v>
      </c>
      <c r="O399">
        <v>64</v>
      </c>
      <c r="P399">
        <v>54</v>
      </c>
      <c r="Q399">
        <v>63</v>
      </c>
      <c r="R399">
        <v>76</v>
      </c>
      <c r="S399">
        <v>76</v>
      </c>
      <c r="T399">
        <v>73</v>
      </c>
      <c r="U399">
        <v>91</v>
      </c>
      <c r="V399">
        <v>77</v>
      </c>
      <c r="W399">
        <v>44</v>
      </c>
      <c r="X399">
        <v>50</v>
      </c>
      <c r="Y399">
        <v>24</v>
      </c>
      <c r="Z399">
        <v>38</v>
      </c>
      <c r="AA399">
        <v>37</v>
      </c>
      <c r="AB399">
        <v>43</v>
      </c>
      <c r="AC399">
        <v>39</v>
      </c>
      <c r="AD399">
        <v>45</v>
      </c>
      <c r="AE399">
        <v>33</v>
      </c>
      <c r="AF399">
        <v>48</v>
      </c>
      <c r="AG399">
        <v>22</v>
      </c>
      <c r="AH399">
        <v>27</v>
      </c>
      <c r="AI399">
        <v>19</v>
      </c>
      <c r="AJ399">
        <v>20</v>
      </c>
      <c r="AK399">
        <v>25</v>
      </c>
      <c r="AL399">
        <v>28</v>
      </c>
      <c r="AM399">
        <v>62</v>
      </c>
      <c r="AN399">
        <v>42</v>
      </c>
      <c r="AO399">
        <v>62</v>
      </c>
      <c r="AP399">
        <v>32</v>
      </c>
      <c r="AQ399">
        <v>82</v>
      </c>
      <c r="AR399">
        <v>0</v>
      </c>
      <c r="AS399">
        <v>96</v>
      </c>
      <c r="AT399">
        <v>112</v>
      </c>
      <c r="AU399" t="str">
        <v>B</v>
      </c>
    </row>
    <row r="400" spans="1:47" x14ac:dyDescent="0.25">
      <c r="A400" t="str">
        <v>Tony Allen112</v>
      </c>
      <c r="B400" t="str">
        <v>TonyAllen76</v>
      </c>
      <c r="C400" t="str">
        <v>Tony</v>
      </c>
      <c r="D400" t="str">
        <v>Allen</v>
      </c>
      <c r="E400">
        <v>76</v>
      </c>
      <c r="F400">
        <v>213</v>
      </c>
      <c r="G400" t="str">
        <v>SG</v>
      </c>
      <c r="H400">
        <v>29962</v>
      </c>
      <c r="I400">
        <v>21</v>
      </c>
      <c r="J400">
        <v>9</v>
      </c>
      <c r="K400" t="str">
        <v>Chicago</v>
      </c>
      <c r="L400" t="str">
        <v>IL</v>
      </c>
      <c r="M400" t="str">
        <v>Oklahoma State</v>
      </c>
      <c r="N400">
        <v>29</v>
      </c>
      <c r="O400">
        <v>46</v>
      </c>
      <c r="P400">
        <v>34</v>
      </c>
      <c r="Q400">
        <v>79</v>
      </c>
      <c r="R400">
        <v>65</v>
      </c>
      <c r="S400">
        <v>65</v>
      </c>
      <c r="T400">
        <v>32</v>
      </c>
      <c r="U400">
        <v>40</v>
      </c>
      <c r="V400">
        <v>11</v>
      </c>
      <c r="W400">
        <v>29</v>
      </c>
      <c r="X400">
        <v>44</v>
      </c>
      <c r="Y400">
        <v>18</v>
      </c>
      <c r="Z400">
        <v>28</v>
      </c>
      <c r="AA400">
        <v>22</v>
      </c>
      <c r="AB400">
        <v>36</v>
      </c>
      <c r="AC400">
        <v>47</v>
      </c>
      <c r="AD400">
        <v>67</v>
      </c>
      <c r="AE400">
        <v>65</v>
      </c>
      <c r="AF400">
        <v>99</v>
      </c>
      <c r="AG400">
        <v>37</v>
      </c>
      <c r="AH400">
        <v>46</v>
      </c>
      <c r="AI400">
        <v>24</v>
      </c>
      <c r="AJ400">
        <v>46</v>
      </c>
      <c r="AK400">
        <v>23</v>
      </c>
      <c r="AL400">
        <v>39</v>
      </c>
      <c r="AM400">
        <v>51</v>
      </c>
      <c r="AN400">
        <v>58</v>
      </c>
      <c r="AO400">
        <v>69</v>
      </c>
      <c r="AP400">
        <v>80</v>
      </c>
      <c r="AQ400">
        <v>72</v>
      </c>
      <c r="AR400">
        <v>0</v>
      </c>
      <c r="AS400">
        <v>17</v>
      </c>
      <c r="AT400">
        <v>112</v>
      </c>
      <c r="AU400" t="str">
        <v>B</v>
      </c>
    </row>
    <row r="401" spans="1:47" x14ac:dyDescent="0.25">
      <c r="A401" t="str">
        <v>Mike Sanders112</v>
      </c>
      <c r="B401" t="str">
        <v>MikeSanders78</v>
      </c>
      <c r="C401" t="str">
        <v>Mike</v>
      </c>
      <c r="D401" t="str">
        <v>Sanders</v>
      </c>
      <c r="E401">
        <v>78</v>
      </c>
      <c r="F401">
        <v>210</v>
      </c>
      <c r="G401" t="str">
        <v>SG</v>
      </c>
      <c r="H401">
        <v>22043</v>
      </c>
      <c r="I401">
        <v>21</v>
      </c>
      <c r="J401">
        <v>0</v>
      </c>
      <c r="K401">
        <v>0</v>
      </c>
      <c r="L401">
        <v>0</v>
      </c>
      <c r="M401" t="str">
        <v>UCLA</v>
      </c>
      <c r="N401">
        <v>45</v>
      </c>
      <c r="O401">
        <v>53</v>
      </c>
      <c r="P401">
        <v>67</v>
      </c>
      <c r="Q401">
        <v>86</v>
      </c>
      <c r="R401">
        <v>72</v>
      </c>
      <c r="S401">
        <v>72</v>
      </c>
      <c r="T401">
        <v>4</v>
      </c>
      <c r="U401">
        <v>4</v>
      </c>
      <c r="V401">
        <v>0</v>
      </c>
      <c r="W401">
        <v>38</v>
      </c>
      <c r="X401">
        <v>48</v>
      </c>
      <c r="Y401">
        <v>18</v>
      </c>
      <c r="Z401">
        <v>32</v>
      </c>
      <c r="AA401">
        <v>34</v>
      </c>
      <c r="AB401">
        <v>36</v>
      </c>
      <c r="AC401">
        <v>55</v>
      </c>
      <c r="AD401">
        <v>56</v>
      </c>
      <c r="AE401">
        <v>55</v>
      </c>
      <c r="AF401">
        <v>75</v>
      </c>
      <c r="AG401">
        <v>34</v>
      </c>
      <c r="AH401">
        <v>42</v>
      </c>
      <c r="AI401">
        <v>39</v>
      </c>
      <c r="AJ401">
        <v>48</v>
      </c>
      <c r="AK401">
        <v>43</v>
      </c>
      <c r="AL401">
        <v>46</v>
      </c>
      <c r="AM401">
        <v>0</v>
      </c>
      <c r="AN401">
        <v>60</v>
      </c>
      <c r="AO401">
        <v>72</v>
      </c>
      <c r="AP401">
        <v>60</v>
      </c>
      <c r="AQ401">
        <v>72</v>
      </c>
      <c r="AR401">
        <v>0</v>
      </c>
      <c r="AS401">
        <v>84</v>
      </c>
      <c r="AT401">
        <v>112</v>
      </c>
      <c r="AU401" t="str">
        <v>B</v>
      </c>
    </row>
    <row r="402" spans="1:47" x14ac:dyDescent="0.25">
      <c r="A402" t="str">
        <v>Anthony Black112</v>
      </c>
      <c r="B402" t="str">
        <v>AnthonyBlack78</v>
      </c>
      <c r="C402" t="str">
        <v>Anthony</v>
      </c>
      <c r="D402" t="str">
        <v>Black</v>
      </c>
      <c r="E402">
        <v>78</v>
      </c>
      <c r="F402">
        <v>210</v>
      </c>
      <c r="G402" t="str">
        <v>SG</v>
      </c>
      <c r="H402">
        <v>38372</v>
      </c>
      <c r="I402">
        <v>17</v>
      </c>
      <c r="J402">
        <v>0</v>
      </c>
      <c r="K402" t="str">
        <v>Duncanville</v>
      </c>
      <c r="L402" t="str">
        <v>TX</v>
      </c>
      <c r="M402" t="str">
        <v>Arkansas</v>
      </c>
      <c r="N402">
        <v>44</v>
      </c>
      <c r="O402">
        <v>57</v>
      </c>
      <c r="P402">
        <v>37</v>
      </c>
      <c r="Q402">
        <v>47</v>
      </c>
      <c r="R402">
        <v>65</v>
      </c>
      <c r="S402">
        <v>72</v>
      </c>
      <c r="T402">
        <v>47</v>
      </c>
      <c r="U402">
        <v>62</v>
      </c>
      <c r="V402">
        <v>50</v>
      </c>
      <c r="W402">
        <v>41</v>
      </c>
      <c r="X402">
        <v>56</v>
      </c>
      <c r="Y402">
        <v>29</v>
      </c>
      <c r="Z402">
        <v>44</v>
      </c>
      <c r="AA402">
        <v>18</v>
      </c>
      <c r="AB402">
        <v>27</v>
      </c>
      <c r="AC402">
        <v>45</v>
      </c>
      <c r="AD402">
        <v>69</v>
      </c>
      <c r="AE402">
        <v>21</v>
      </c>
      <c r="AF402">
        <v>57</v>
      </c>
      <c r="AG402">
        <v>34</v>
      </c>
      <c r="AH402">
        <v>44</v>
      </c>
      <c r="AI402">
        <v>17</v>
      </c>
      <c r="AJ402">
        <v>23</v>
      </c>
      <c r="AK402">
        <v>19</v>
      </c>
      <c r="AL402">
        <v>32</v>
      </c>
      <c r="AM402">
        <v>35</v>
      </c>
      <c r="AN402">
        <v>55</v>
      </c>
      <c r="AO402">
        <v>77</v>
      </c>
      <c r="AP402">
        <v>39</v>
      </c>
      <c r="AQ402">
        <v>80</v>
      </c>
      <c r="AR402">
        <v>0</v>
      </c>
      <c r="AS402">
        <v>41</v>
      </c>
      <c r="AT402">
        <v>112</v>
      </c>
      <c r="AU402" t="str">
        <v>B</v>
      </c>
    </row>
    <row r="403" spans="1:47" x14ac:dyDescent="0.25">
      <c r="A403" t="str">
        <v>Moses Moody112</v>
      </c>
      <c r="B403" t="str">
        <v>MosesMoody78</v>
      </c>
      <c r="C403" t="str">
        <v>Moses</v>
      </c>
      <c r="D403" t="str">
        <v>Moody</v>
      </c>
      <c r="E403">
        <v>78</v>
      </c>
      <c r="F403">
        <v>205</v>
      </c>
      <c r="G403" t="str">
        <v>SG</v>
      </c>
      <c r="H403">
        <v>36677</v>
      </c>
      <c r="I403">
        <v>20</v>
      </c>
      <c r="J403">
        <v>4</v>
      </c>
      <c r="K403" t="str">
        <v>Little Rock</v>
      </c>
      <c r="L403" t="str">
        <v>AR</v>
      </c>
      <c r="M403" t="str">
        <v>Arkansas</v>
      </c>
      <c r="N403">
        <v>42</v>
      </c>
      <c r="O403">
        <v>51</v>
      </c>
      <c r="P403">
        <v>49</v>
      </c>
      <c r="Q403">
        <v>64</v>
      </c>
      <c r="R403">
        <v>56</v>
      </c>
      <c r="S403">
        <v>75</v>
      </c>
      <c r="T403">
        <v>56</v>
      </c>
      <c r="U403">
        <v>61</v>
      </c>
      <c r="V403">
        <v>63</v>
      </c>
      <c r="W403">
        <v>31</v>
      </c>
      <c r="X403">
        <v>54</v>
      </c>
      <c r="Y403">
        <v>7</v>
      </c>
      <c r="Z403">
        <v>26</v>
      </c>
      <c r="AA403">
        <v>27</v>
      </c>
      <c r="AB403">
        <v>37</v>
      </c>
      <c r="AC403">
        <v>42</v>
      </c>
      <c r="AD403">
        <v>66</v>
      </c>
      <c r="AE403">
        <v>41</v>
      </c>
      <c r="AF403">
        <v>49</v>
      </c>
      <c r="AG403">
        <v>25</v>
      </c>
      <c r="AH403">
        <v>25</v>
      </c>
      <c r="AI403">
        <v>11</v>
      </c>
      <c r="AJ403">
        <v>48</v>
      </c>
      <c r="AK403">
        <v>19</v>
      </c>
      <c r="AL403">
        <v>49</v>
      </c>
      <c r="AM403">
        <v>71</v>
      </c>
      <c r="AN403">
        <v>59</v>
      </c>
      <c r="AO403">
        <v>66</v>
      </c>
      <c r="AP403">
        <v>34</v>
      </c>
      <c r="AQ403">
        <v>76</v>
      </c>
      <c r="AR403">
        <v>0</v>
      </c>
      <c r="AS403">
        <v>42</v>
      </c>
      <c r="AT403">
        <v>112</v>
      </c>
      <c r="AU403" t="str">
        <v>B</v>
      </c>
    </row>
    <row r="404" spans="1:47" x14ac:dyDescent="0.25">
      <c r="A404" t="str">
        <v>Courtney Lee112</v>
      </c>
      <c r="B404" t="str">
        <v>CourtneyLee77</v>
      </c>
      <c r="C404" t="str">
        <v>Courtney</v>
      </c>
      <c r="D404" t="str">
        <v>Lee</v>
      </c>
      <c r="E404">
        <v>77</v>
      </c>
      <c r="F404">
        <v>200</v>
      </c>
      <c r="G404" t="str">
        <v>SG</v>
      </c>
      <c r="H404">
        <v>31323</v>
      </c>
      <c r="I404">
        <v>22</v>
      </c>
      <c r="J404">
        <v>5</v>
      </c>
      <c r="K404" t="str">
        <v>Indianapolis</v>
      </c>
      <c r="L404" t="str">
        <v>IN</v>
      </c>
      <c r="M404" t="str">
        <v>Western Kentucky</v>
      </c>
      <c r="N404">
        <v>33</v>
      </c>
      <c r="O404">
        <v>41</v>
      </c>
      <c r="P404">
        <v>60</v>
      </c>
      <c r="Q404">
        <v>85</v>
      </c>
      <c r="R404">
        <v>84</v>
      </c>
      <c r="S404">
        <v>84</v>
      </c>
      <c r="T404">
        <v>66</v>
      </c>
      <c r="U404">
        <v>82</v>
      </c>
      <c r="V404">
        <v>36</v>
      </c>
      <c r="W404">
        <v>43</v>
      </c>
      <c r="X404">
        <v>48</v>
      </c>
      <c r="Y404">
        <v>19</v>
      </c>
      <c r="Z404">
        <v>29</v>
      </c>
      <c r="AA404">
        <v>31</v>
      </c>
      <c r="AB404">
        <v>33</v>
      </c>
      <c r="AC404">
        <v>50</v>
      </c>
      <c r="AD404">
        <v>62</v>
      </c>
      <c r="AE404">
        <v>54</v>
      </c>
      <c r="AF404">
        <v>59</v>
      </c>
      <c r="AG404">
        <v>18</v>
      </c>
      <c r="AH404">
        <v>23</v>
      </c>
      <c r="AI404">
        <v>10</v>
      </c>
      <c r="AJ404">
        <v>14</v>
      </c>
      <c r="AK404">
        <v>27</v>
      </c>
      <c r="AL404">
        <v>28</v>
      </c>
      <c r="AM404">
        <v>55</v>
      </c>
      <c r="AN404">
        <v>49</v>
      </c>
      <c r="AO404">
        <v>69</v>
      </c>
      <c r="AP404">
        <v>24</v>
      </c>
      <c r="AQ404">
        <v>82</v>
      </c>
      <c r="AR404">
        <v>0</v>
      </c>
      <c r="AS404">
        <v>79</v>
      </c>
      <c r="AT404">
        <v>112</v>
      </c>
      <c r="AU404" t="str">
        <v>B</v>
      </c>
    </row>
    <row r="405" spans="1:47" x14ac:dyDescent="0.25">
      <c r="A405" t="str">
        <v>Bob Hansen112</v>
      </c>
      <c r="B405" t="str">
        <v>BobHansen78</v>
      </c>
      <c r="C405" t="str">
        <v>Bob</v>
      </c>
      <c r="D405" t="str">
        <v>Hansen</v>
      </c>
      <c r="E405">
        <v>78</v>
      </c>
      <c r="F405">
        <v>195</v>
      </c>
      <c r="G405" t="str">
        <v>SG</v>
      </c>
      <c r="H405">
        <v>22299</v>
      </c>
      <c r="I405">
        <v>21</v>
      </c>
      <c r="J405">
        <v>0</v>
      </c>
      <c r="K405">
        <v>0</v>
      </c>
      <c r="L405">
        <v>0</v>
      </c>
      <c r="M405" t="str">
        <v>Iowa</v>
      </c>
      <c r="N405">
        <v>42</v>
      </c>
      <c r="O405">
        <v>48</v>
      </c>
      <c r="P405">
        <v>67</v>
      </c>
      <c r="Q405">
        <v>72</v>
      </c>
      <c r="R405">
        <v>56</v>
      </c>
      <c r="S405">
        <v>56</v>
      </c>
      <c r="T405">
        <v>49</v>
      </c>
      <c r="U405">
        <v>55</v>
      </c>
      <c r="V405">
        <v>5</v>
      </c>
      <c r="W405">
        <v>35</v>
      </c>
      <c r="X405">
        <v>55</v>
      </c>
      <c r="Y405">
        <v>30</v>
      </c>
      <c r="Z405">
        <v>37</v>
      </c>
      <c r="AA405">
        <v>24</v>
      </c>
      <c r="AB405">
        <v>28</v>
      </c>
      <c r="AC405">
        <v>49</v>
      </c>
      <c r="AD405">
        <v>56</v>
      </c>
      <c r="AE405">
        <v>62</v>
      </c>
      <c r="AF405">
        <v>62</v>
      </c>
      <c r="AG405">
        <v>10</v>
      </c>
      <c r="AH405">
        <v>13</v>
      </c>
      <c r="AI405">
        <v>17</v>
      </c>
      <c r="AJ405">
        <v>32</v>
      </c>
      <c r="AK405">
        <v>19</v>
      </c>
      <c r="AL405">
        <v>31</v>
      </c>
      <c r="AM405">
        <v>50</v>
      </c>
      <c r="AN405">
        <v>56</v>
      </c>
      <c r="AO405">
        <v>69</v>
      </c>
      <c r="AP405">
        <v>50</v>
      </c>
      <c r="AQ405">
        <v>72</v>
      </c>
      <c r="AR405">
        <v>0</v>
      </c>
      <c r="AS405">
        <v>47</v>
      </c>
      <c r="AT405">
        <v>112</v>
      </c>
      <c r="AU405" t="str">
        <v>B</v>
      </c>
    </row>
    <row r="406" spans="1:47" x14ac:dyDescent="0.25">
      <c r="A406" t="str">
        <v>Kevin Huerter112</v>
      </c>
      <c r="B406" t="str">
        <v>KevinHuerter79</v>
      </c>
      <c r="C406" t="str">
        <v>Kevin</v>
      </c>
      <c r="D406" t="str">
        <v>Huerter</v>
      </c>
      <c r="E406">
        <v>79</v>
      </c>
      <c r="F406">
        <v>190</v>
      </c>
      <c r="G406" t="str">
        <v>SG</v>
      </c>
      <c r="H406">
        <v>36034</v>
      </c>
      <c r="I406">
        <v>19</v>
      </c>
      <c r="J406">
        <v>3</v>
      </c>
      <c r="K406" t="str">
        <v>Albany</v>
      </c>
      <c r="L406" t="str">
        <v>NY</v>
      </c>
      <c r="M406" t="str">
        <v>Maryland</v>
      </c>
      <c r="N406">
        <v>30</v>
      </c>
      <c r="O406">
        <v>43</v>
      </c>
      <c r="P406">
        <v>58</v>
      </c>
      <c r="Q406">
        <v>79</v>
      </c>
      <c r="R406">
        <v>74</v>
      </c>
      <c r="S406">
        <v>74</v>
      </c>
      <c r="T406">
        <v>62</v>
      </c>
      <c r="U406">
        <v>78</v>
      </c>
      <c r="V406">
        <v>66</v>
      </c>
      <c r="W406">
        <v>44</v>
      </c>
      <c r="X406">
        <v>60</v>
      </c>
      <c r="Y406">
        <v>33</v>
      </c>
      <c r="Z406">
        <v>45</v>
      </c>
      <c r="AA406">
        <v>27</v>
      </c>
      <c r="AB406">
        <v>36</v>
      </c>
      <c r="AC406">
        <v>40</v>
      </c>
      <c r="AD406">
        <v>58</v>
      </c>
      <c r="AE406">
        <v>23</v>
      </c>
      <c r="AF406">
        <v>46</v>
      </c>
      <c r="AG406">
        <v>19</v>
      </c>
      <c r="AH406">
        <v>24</v>
      </c>
      <c r="AI406">
        <v>13</v>
      </c>
      <c r="AJ406">
        <v>16</v>
      </c>
      <c r="AK406">
        <v>26</v>
      </c>
      <c r="AL406">
        <v>33</v>
      </c>
      <c r="AM406">
        <v>44</v>
      </c>
      <c r="AN406">
        <v>46</v>
      </c>
      <c r="AO406">
        <v>70</v>
      </c>
      <c r="AP406">
        <v>1</v>
      </c>
      <c r="AQ406">
        <v>82</v>
      </c>
      <c r="AR406">
        <v>0</v>
      </c>
      <c r="AS406">
        <v>38</v>
      </c>
      <c r="AT406">
        <v>112</v>
      </c>
      <c r="AU406" t="str">
        <v>B</v>
      </c>
    </row>
    <row r="407" spans="1:47" x14ac:dyDescent="0.25">
      <c r="A407" t="str">
        <v>Ricky Rubio112</v>
      </c>
      <c r="B407" t="str">
        <v>RickyRubio76</v>
      </c>
      <c r="C407" t="str">
        <v>Ricky</v>
      </c>
      <c r="D407" t="str">
        <v>Rubio</v>
      </c>
      <c r="E407">
        <v>76</v>
      </c>
      <c r="F407">
        <v>180</v>
      </c>
      <c r="G407" t="str">
        <v>PG</v>
      </c>
      <c r="H407">
        <v>33167</v>
      </c>
      <c r="I407">
        <v>20</v>
      </c>
      <c r="J407">
        <v>9</v>
      </c>
      <c r="K407" t="str">
        <v>El Masnou</v>
      </c>
      <c r="L407" t="str">
        <v>Spain</v>
      </c>
      <c r="M407" t="str">
        <v>None</v>
      </c>
      <c r="N407">
        <v>35</v>
      </c>
      <c r="O407">
        <v>45</v>
      </c>
      <c r="P407">
        <v>34</v>
      </c>
      <c r="Q407">
        <v>39</v>
      </c>
      <c r="R407">
        <v>77</v>
      </c>
      <c r="S407">
        <v>77</v>
      </c>
      <c r="T407">
        <v>49</v>
      </c>
      <c r="U407">
        <v>49</v>
      </c>
      <c r="V407">
        <v>22</v>
      </c>
      <c r="W407">
        <v>81</v>
      </c>
      <c r="X407">
        <v>86</v>
      </c>
      <c r="Y407">
        <v>70</v>
      </c>
      <c r="Z407">
        <v>70</v>
      </c>
      <c r="AA407">
        <v>25</v>
      </c>
      <c r="AB407">
        <v>28</v>
      </c>
      <c r="AC407">
        <v>64</v>
      </c>
      <c r="AD407">
        <v>76</v>
      </c>
      <c r="AE407">
        <v>88</v>
      </c>
      <c r="AF407">
        <v>95</v>
      </c>
      <c r="AG407">
        <v>7</v>
      </c>
      <c r="AH407">
        <v>7</v>
      </c>
      <c r="AI407">
        <v>10</v>
      </c>
      <c r="AJ407">
        <v>15</v>
      </c>
      <c r="AK407">
        <v>37</v>
      </c>
      <c r="AL407">
        <v>44</v>
      </c>
      <c r="AM407">
        <v>37</v>
      </c>
      <c r="AN407">
        <v>15</v>
      </c>
      <c r="AO407">
        <v>86</v>
      </c>
      <c r="AP407">
        <v>79</v>
      </c>
      <c r="AQ407">
        <v>84</v>
      </c>
      <c r="AR407">
        <v>0</v>
      </c>
      <c r="AS407">
        <v>58</v>
      </c>
      <c r="AT407">
        <v>112</v>
      </c>
      <c r="AU407" t="str">
        <v>B</v>
      </c>
    </row>
    <row r="408" spans="1:47" x14ac:dyDescent="0.25">
      <c r="A408" t="str">
        <v>Quintin Dailey112</v>
      </c>
      <c r="B408" t="str">
        <v>QuintinDailey75</v>
      </c>
      <c r="C408" t="str">
        <v>Quintin</v>
      </c>
      <c r="D408" t="str">
        <v>Dailey</v>
      </c>
      <c r="E408">
        <v>75</v>
      </c>
      <c r="F408">
        <v>180</v>
      </c>
      <c r="G408" t="str">
        <v>PG</v>
      </c>
      <c r="H408">
        <v>22303</v>
      </c>
      <c r="I408">
        <v>20</v>
      </c>
      <c r="J408">
        <v>0</v>
      </c>
      <c r="K408">
        <v>0</v>
      </c>
      <c r="L408">
        <v>0</v>
      </c>
      <c r="M408" t="str">
        <v>San Francisco</v>
      </c>
      <c r="N408">
        <v>78</v>
      </c>
      <c r="O408">
        <v>84</v>
      </c>
      <c r="P408">
        <v>64</v>
      </c>
      <c r="Q408">
        <v>64</v>
      </c>
      <c r="R408">
        <v>74</v>
      </c>
      <c r="S408">
        <v>74</v>
      </c>
      <c r="T408">
        <v>6</v>
      </c>
      <c r="U408">
        <v>6</v>
      </c>
      <c r="V408">
        <v>5</v>
      </c>
      <c r="W408">
        <v>41</v>
      </c>
      <c r="X408">
        <v>46</v>
      </c>
      <c r="Y408">
        <v>32</v>
      </c>
      <c r="Z408">
        <v>32</v>
      </c>
      <c r="AA408">
        <v>14</v>
      </c>
      <c r="AB408">
        <v>22</v>
      </c>
      <c r="AC408">
        <v>48</v>
      </c>
      <c r="AD408">
        <v>67</v>
      </c>
      <c r="AE408">
        <v>59</v>
      </c>
      <c r="AF408">
        <v>78</v>
      </c>
      <c r="AG408">
        <v>11</v>
      </c>
      <c r="AH408">
        <v>14</v>
      </c>
      <c r="AI408">
        <v>23</v>
      </c>
      <c r="AJ408">
        <v>30</v>
      </c>
      <c r="AK408">
        <v>27</v>
      </c>
      <c r="AL408">
        <v>27</v>
      </c>
      <c r="AM408">
        <v>49</v>
      </c>
      <c r="AN408">
        <v>42</v>
      </c>
      <c r="AO408">
        <v>93</v>
      </c>
      <c r="AP408">
        <v>90</v>
      </c>
      <c r="AQ408">
        <v>81</v>
      </c>
      <c r="AR408">
        <v>0</v>
      </c>
      <c r="AS408">
        <v>48</v>
      </c>
      <c r="AT408">
        <v>112</v>
      </c>
      <c r="AU408" t="str">
        <v>B</v>
      </c>
    </row>
    <row r="409" spans="1:47" x14ac:dyDescent="0.25">
      <c r="A409" t="str">
        <v>Cason Wallace112</v>
      </c>
      <c r="B409" t="str">
        <v>CasonWallace76</v>
      </c>
      <c r="C409" t="str">
        <v>Cason</v>
      </c>
      <c r="D409" t="str">
        <v>Wallace</v>
      </c>
      <c r="E409">
        <v>76</v>
      </c>
      <c r="F409">
        <v>195</v>
      </c>
      <c r="G409" t="str">
        <v>PG</v>
      </c>
      <c r="H409">
        <v>39028</v>
      </c>
      <c r="I409">
        <v>15</v>
      </c>
      <c r="J409">
        <v>22</v>
      </c>
      <c r="K409" t="str">
        <v>Dallas</v>
      </c>
      <c r="L409" t="str">
        <v>TX</v>
      </c>
      <c r="M409" t="str">
        <v>Kentucky</v>
      </c>
      <c r="N409">
        <v>35</v>
      </c>
      <c r="O409">
        <v>47</v>
      </c>
      <c r="P409">
        <v>54</v>
      </c>
      <c r="Q409">
        <v>68</v>
      </c>
      <c r="R409">
        <v>70</v>
      </c>
      <c r="S409">
        <v>78</v>
      </c>
      <c r="T409">
        <v>68</v>
      </c>
      <c r="U409">
        <v>86</v>
      </c>
      <c r="V409">
        <v>66</v>
      </c>
      <c r="W409">
        <v>37</v>
      </c>
      <c r="X409">
        <v>52</v>
      </c>
      <c r="Y409">
        <v>29</v>
      </c>
      <c r="Z409">
        <v>44</v>
      </c>
      <c r="AA409">
        <v>23</v>
      </c>
      <c r="AB409">
        <v>24</v>
      </c>
      <c r="AC409">
        <v>53</v>
      </c>
      <c r="AD409">
        <v>68</v>
      </c>
      <c r="AE409">
        <v>30</v>
      </c>
      <c r="AF409">
        <v>39</v>
      </c>
      <c r="AG409">
        <v>33</v>
      </c>
      <c r="AH409">
        <v>41</v>
      </c>
      <c r="AI409">
        <v>12</v>
      </c>
      <c r="AJ409">
        <v>15</v>
      </c>
      <c r="AK409">
        <v>12</v>
      </c>
      <c r="AL409">
        <v>17</v>
      </c>
      <c r="AM409">
        <v>43</v>
      </c>
      <c r="AN409">
        <v>50</v>
      </c>
      <c r="AO409">
        <v>74</v>
      </c>
      <c r="AP409">
        <v>42</v>
      </c>
      <c r="AQ409">
        <v>83</v>
      </c>
      <c r="AR409">
        <v>0</v>
      </c>
      <c r="AS409">
        <v>47</v>
      </c>
      <c r="AT409">
        <v>112</v>
      </c>
      <c r="AU409" t="str">
        <v>B</v>
      </c>
    </row>
    <row r="410" spans="1:47" x14ac:dyDescent="0.25">
      <c r="A410" t="str">
        <v>Dahntay Jones112</v>
      </c>
      <c r="B410" t="str">
        <v>DahntayJones78</v>
      </c>
      <c r="C410" t="str">
        <v>Dahntay</v>
      </c>
      <c r="D410" t="str">
        <v>Jones</v>
      </c>
      <c r="E410">
        <v>78</v>
      </c>
      <c r="F410">
        <v>210</v>
      </c>
      <c r="G410" t="str">
        <v>PG</v>
      </c>
      <c r="H410">
        <v>29582</v>
      </c>
      <c r="I410">
        <v>21</v>
      </c>
      <c r="J410">
        <v>1</v>
      </c>
      <c r="K410" t="str">
        <v>Trenton</v>
      </c>
      <c r="L410" t="str">
        <v>NJ</v>
      </c>
      <c r="M410" t="str">
        <v>Duke</v>
      </c>
      <c r="N410">
        <v>36</v>
      </c>
      <c r="O410">
        <v>49</v>
      </c>
      <c r="P410">
        <v>23</v>
      </c>
      <c r="Q410">
        <v>55</v>
      </c>
      <c r="R410">
        <v>69</v>
      </c>
      <c r="S410">
        <v>69</v>
      </c>
      <c r="T410">
        <v>42</v>
      </c>
      <c r="U410">
        <v>53</v>
      </c>
      <c r="V410">
        <v>29</v>
      </c>
      <c r="W410">
        <v>37</v>
      </c>
      <c r="X410">
        <v>52</v>
      </c>
      <c r="Y410">
        <v>13</v>
      </c>
      <c r="Z410">
        <v>19</v>
      </c>
      <c r="AA410">
        <v>31</v>
      </c>
      <c r="AB410">
        <v>36</v>
      </c>
      <c r="AC410">
        <v>32</v>
      </c>
      <c r="AD410">
        <v>50</v>
      </c>
      <c r="AE410">
        <v>25</v>
      </c>
      <c r="AF410">
        <v>52</v>
      </c>
      <c r="AG410">
        <v>38</v>
      </c>
      <c r="AH410">
        <v>48</v>
      </c>
      <c r="AI410">
        <v>10</v>
      </c>
      <c r="AJ410">
        <v>18</v>
      </c>
      <c r="AK410">
        <v>24</v>
      </c>
      <c r="AL410">
        <v>32</v>
      </c>
      <c r="AM410">
        <v>27</v>
      </c>
      <c r="AN410">
        <v>44</v>
      </c>
      <c r="AO410">
        <v>80</v>
      </c>
      <c r="AP410">
        <v>79</v>
      </c>
      <c r="AQ410">
        <v>72</v>
      </c>
      <c r="AR410">
        <v>0</v>
      </c>
      <c r="AS410">
        <v>32</v>
      </c>
      <c r="AT410">
        <v>112</v>
      </c>
      <c r="AU410" t="str">
        <v>B</v>
      </c>
    </row>
    <row r="411" spans="1:47" x14ac:dyDescent="0.25">
      <c r="A411" t="str">
        <v>Marcin Gortat111</v>
      </c>
      <c r="B411" t="str">
        <v>MarcinGortat83</v>
      </c>
      <c r="C411" t="str">
        <v>Marcin</v>
      </c>
      <c r="D411" t="str">
        <v>Gortat</v>
      </c>
      <c r="E411">
        <v>83</v>
      </c>
      <c r="F411">
        <v>240</v>
      </c>
      <c r="G411" t="str">
        <v>C</v>
      </c>
      <c r="H411">
        <v>30729</v>
      </c>
      <c r="I411">
        <v>22</v>
      </c>
      <c r="J411">
        <v>4</v>
      </c>
      <c r="K411" t="str">
        <v>Lodz</v>
      </c>
      <c r="L411" t="str">
        <v>Poland</v>
      </c>
      <c r="M411" t="str">
        <v>None</v>
      </c>
      <c r="N411">
        <v>26</v>
      </c>
      <c r="O411">
        <v>51</v>
      </c>
      <c r="P411">
        <v>47</v>
      </c>
      <c r="Q411">
        <v>57</v>
      </c>
      <c r="R411">
        <v>58</v>
      </c>
      <c r="S411">
        <v>58</v>
      </c>
      <c r="T411">
        <v>0</v>
      </c>
      <c r="U411">
        <v>0</v>
      </c>
      <c r="V411">
        <v>1</v>
      </c>
      <c r="W411">
        <v>41</v>
      </c>
      <c r="X411">
        <v>44</v>
      </c>
      <c r="Y411">
        <v>7</v>
      </c>
      <c r="Z411">
        <v>24</v>
      </c>
      <c r="AA411">
        <v>50</v>
      </c>
      <c r="AB411">
        <v>77</v>
      </c>
      <c r="AC411">
        <v>14</v>
      </c>
      <c r="AD411">
        <v>23</v>
      </c>
      <c r="AE411">
        <v>22</v>
      </c>
      <c r="AF411">
        <v>26</v>
      </c>
      <c r="AG411">
        <v>62</v>
      </c>
      <c r="AH411">
        <v>71</v>
      </c>
      <c r="AI411">
        <v>67</v>
      </c>
      <c r="AJ411">
        <v>67</v>
      </c>
      <c r="AK411">
        <v>73</v>
      </c>
      <c r="AL411">
        <v>83</v>
      </c>
      <c r="AM411">
        <v>90</v>
      </c>
      <c r="AN411">
        <v>76</v>
      </c>
      <c r="AO411">
        <v>25</v>
      </c>
      <c r="AP411">
        <v>43</v>
      </c>
      <c r="AQ411">
        <v>66</v>
      </c>
      <c r="AR411">
        <v>0</v>
      </c>
      <c r="AS411">
        <v>27</v>
      </c>
      <c r="AT411">
        <v>111</v>
      </c>
      <c r="AU411" t="str">
        <v>B</v>
      </c>
    </row>
    <row r="412" spans="1:47" x14ac:dyDescent="0.25">
      <c r="A412" t="str">
        <v>Nikola Vucevic111</v>
      </c>
      <c r="B412" t="str">
        <v>NikolaVucevic84</v>
      </c>
      <c r="C412" t="str">
        <v>Nikola</v>
      </c>
      <c r="D412" t="str">
        <v>Vucevic</v>
      </c>
      <c r="E412">
        <v>84</v>
      </c>
      <c r="F412">
        <v>240</v>
      </c>
      <c r="G412" t="str">
        <v>C</v>
      </c>
      <c r="H412">
        <v>33170</v>
      </c>
      <c r="I412">
        <v>20</v>
      </c>
      <c r="J412">
        <v>8</v>
      </c>
      <c r="K412" t="str">
        <v>Morges</v>
      </c>
      <c r="L412" t="str">
        <v>Switzerland</v>
      </c>
      <c r="M412" t="str">
        <v>USC</v>
      </c>
      <c r="N412">
        <v>39</v>
      </c>
      <c r="O412">
        <v>66</v>
      </c>
      <c r="P412">
        <v>40</v>
      </c>
      <c r="Q412">
        <v>54</v>
      </c>
      <c r="R412">
        <v>65</v>
      </c>
      <c r="S412">
        <v>65</v>
      </c>
      <c r="T412">
        <v>0</v>
      </c>
      <c r="U412">
        <v>0</v>
      </c>
      <c r="V412">
        <v>2</v>
      </c>
      <c r="W412">
        <v>44</v>
      </c>
      <c r="X412">
        <v>44</v>
      </c>
      <c r="Y412">
        <v>25</v>
      </c>
      <c r="Z412">
        <v>27</v>
      </c>
      <c r="AA412">
        <v>72</v>
      </c>
      <c r="AB412">
        <v>74</v>
      </c>
      <c r="AC412">
        <v>22</v>
      </c>
      <c r="AD412">
        <v>24</v>
      </c>
      <c r="AE412">
        <v>29</v>
      </c>
      <c r="AF412">
        <v>33</v>
      </c>
      <c r="AG412">
        <v>53</v>
      </c>
      <c r="AH412">
        <v>53</v>
      </c>
      <c r="AI412">
        <v>66</v>
      </c>
      <c r="AJ412">
        <v>78</v>
      </c>
      <c r="AK412">
        <v>71</v>
      </c>
      <c r="AL412">
        <v>83</v>
      </c>
      <c r="AM412">
        <v>70</v>
      </c>
      <c r="AN412">
        <v>62</v>
      </c>
      <c r="AO412">
        <v>26</v>
      </c>
      <c r="AP412">
        <v>21</v>
      </c>
      <c r="AQ412">
        <v>79</v>
      </c>
      <c r="AR412">
        <v>0</v>
      </c>
      <c r="AS412">
        <v>5</v>
      </c>
      <c r="AT412">
        <v>111</v>
      </c>
      <c r="AU412" t="str">
        <v>B</v>
      </c>
    </row>
    <row r="413" spans="1:47" x14ac:dyDescent="0.25">
      <c r="A413" t="str">
        <v>Danny Manning111</v>
      </c>
      <c r="B413" t="str">
        <v>DannyManning82</v>
      </c>
      <c r="C413" t="str">
        <v>Danny</v>
      </c>
      <c r="D413" t="str">
        <v>Manning</v>
      </c>
      <c r="E413">
        <v>82</v>
      </c>
      <c r="F413">
        <v>230</v>
      </c>
      <c r="G413" t="str">
        <v>PF</v>
      </c>
      <c r="H413">
        <v>24244</v>
      </c>
      <c r="I413">
        <v>21</v>
      </c>
      <c r="J413">
        <v>25</v>
      </c>
      <c r="K413" t="str">
        <v>Hattiesburg</v>
      </c>
      <c r="L413" t="str">
        <v>MS</v>
      </c>
      <c r="M413" t="str">
        <v>Kansas</v>
      </c>
      <c r="N413">
        <v>69</v>
      </c>
      <c r="O413">
        <v>86</v>
      </c>
      <c r="P413">
        <v>40</v>
      </c>
      <c r="Q413">
        <v>51</v>
      </c>
      <c r="R413">
        <v>66</v>
      </c>
      <c r="S413">
        <v>66</v>
      </c>
      <c r="T413">
        <v>14</v>
      </c>
      <c r="U413">
        <v>14</v>
      </c>
      <c r="V413">
        <v>2</v>
      </c>
      <c r="W413">
        <v>46</v>
      </c>
      <c r="X413">
        <v>46</v>
      </c>
      <c r="Y413">
        <v>43</v>
      </c>
      <c r="Z413">
        <v>44</v>
      </c>
      <c r="AA413">
        <v>38</v>
      </c>
      <c r="AB413">
        <v>54</v>
      </c>
      <c r="AC413">
        <v>40</v>
      </c>
      <c r="AD413">
        <v>44</v>
      </c>
      <c r="AE413">
        <v>75</v>
      </c>
      <c r="AF413">
        <v>80</v>
      </c>
      <c r="AG413">
        <v>49</v>
      </c>
      <c r="AH413">
        <v>61</v>
      </c>
      <c r="AI413">
        <v>42</v>
      </c>
      <c r="AJ413">
        <v>60</v>
      </c>
      <c r="AK413">
        <v>43</v>
      </c>
      <c r="AL413">
        <v>50</v>
      </c>
      <c r="AM413">
        <v>69</v>
      </c>
      <c r="AN413">
        <v>72</v>
      </c>
      <c r="AO413">
        <v>49</v>
      </c>
      <c r="AP413">
        <v>67</v>
      </c>
      <c r="AQ413">
        <v>85</v>
      </c>
      <c r="AR413">
        <v>0</v>
      </c>
      <c r="AS413">
        <v>48</v>
      </c>
      <c r="AT413">
        <v>111</v>
      </c>
      <c r="AU413" t="str">
        <v>B</v>
      </c>
    </row>
    <row r="414" spans="1:47" x14ac:dyDescent="0.25">
      <c r="A414" t="str">
        <v>Michael Cage111</v>
      </c>
      <c r="B414" t="str">
        <v>MichaelCage81</v>
      </c>
      <c r="C414" t="str">
        <v>Michael</v>
      </c>
      <c r="D414" t="str">
        <v>Cage</v>
      </c>
      <c r="E414">
        <v>81</v>
      </c>
      <c r="F414">
        <v>235</v>
      </c>
      <c r="G414" t="str">
        <v>PF</v>
      </c>
      <c r="H414">
        <v>22674</v>
      </c>
      <c r="I414">
        <v>21</v>
      </c>
      <c r="J414">
        <v>0</v>
      </c>
      <c r="K414">
        <v>0</v>
      </c>
      <c r="L414">
        <v>0</v>
      </c>
      <c r="M414" t="str">
        <v>San Diego State</v>
      </c>
      <c r="N414">
        <v>31</v>
      </c>
      <c r="O414">
        <v>55</v>
      </c>
      <c r="P414">
        <v>26</v>
      </c>
      <c r="Q414">
        <v>50</v>
      </c>
      <c r="R414">
        <v>56</v>
      </c>
      <c r="S414">
        <v>56</v>
      </c>
      <c r="T414">
        <v>0</v>
      </c>
      <c r="U414">
        <v>0</v>
      </c>
      <c r="V414">
        <v>0</v>
      </c>
      <c r="W414">
        <v>33</v>
      </c>
      <c r="X414">
        <v>47</v>
      </c>
      <c r="Y414">
        <v>21</v>
      </c>
      <c r="Z414">
        <v>29</v>
      </c>
      <c r="AA414">
        <v>41</v>
      </c>
      <c r="AB414">
        <v>68</v>
      </c>
      <c r="AC414">
        <v>26</v>
      </c>
      <c r="AD414">
        <v>43</v>
      </c>
      <c r="AE414">
        <v>32</v>
      </c>
      <c r="AF414">
        <v>66</v>
      </c>
      <c r="AG414">
        <v>45</v>
      </c>
      <c r="AH414">
        <v>56</v>
      </c>
      <c r="AI414">
        <v>68</v>
      </c>
      <c r="AJ414">
        <v>106</v>
      </c>
      <c r="AK414">
        <v>40</v>
      </c>
      <c r="AL414">
        <v>77</v>
      </c>
      <c r="AM414">
        <v>74</v>
      </c>
      <c r="AN414">
        <v>68</v>
      </c>
      <c r="AO414">
        <v>40</v>
      </c>
      <c r="AP414">
        <v>82</v>
      </c>
      <c r="AQ414">
        <v>74</v>
      </c>
      <c r="AR414">
        <v>0</v>
      </c>
      <c r="AS414">
        <v>39</v>
      </c>
      <c r="AT414">
        <v>111</v>
      </c>
      <c r="AU414" t="str">
        <v>B</v>
      </c>
    </row>
    <row r="415" spans="1:47" x14ac:dyDescent="0.25">
      <c r="A415" t="str">
        <v>Horace Grant111</v>
      </c>
      <c r="B415" t="str">
        <v>HoraceGrant82</v>
      </c>
      <c r="C415" t="str">
        <v>Horace</v>
      </c>
      <c r="D415" t="str">
        <v>Grant</v>
      </c>
      <c r="E415">
        <v>82</v>
      </c>
      <c r="F415">
        <v>235</v>
      </c>
      <c r="G415" t="str">
        <v>PF</v>
      </c>
      <c r="H415">
        <v>23927</v>
      </c>
      <c r="I415">
        <v>21</v>
      </c>
      <c r="J415">
        <v>0</v>
      </c>
      <c r="K415">
        <v>0</v>
      </c>
      <c r="L415">
        <v>0</v>
      </c>
      <c r="M415" t="str">
        <v>Clemson</v>
      </c>
      <c r="N415">
        <v>31</v>
      </c>
      <c r="O415">
        <v>57</v>
      </c>
      <c r="P415">
        <v>40</v>
      </c>
      <c r="Q415">
        <v>55</v>
      </c>
      <c r="R415">
        <v>60</v>
      </c>
      <c r="S415">
        <v>60</v>
      </c>
      <c r="T415">
        <v>0</v>
      </c>
      <c r="U415">
        <v>0</v>
      </c>
      <c r="V415">
        <v>0</v>
      </c>
      <c r="W415">
        <v>33</v>
      </c>
      <c r="X415">
        <v>55</v>
      </c>
      <c r="Y415">
        <v>29</v>
      </c>
      <c r="Z415">
        <v>42</v>
      </c>
      <c r="AA415">
        <v>51</v>
      </c>
      <c r="AB415">
        <v>85</v>
      </c>
      <c r="AC415">
        <v>31</v>
      </c>
      <c r="AD415">
        <v>41</v>
      </c>
      <c r="AE415">
        <v>33</v>
      </c>
      <c r="AF415">
        <v>54</v>
      </c>
      <c r="AG415">
        <v>48</v>
      </c>
      <c r="AH415">
        <v>60</v>
      </c>
      <c r="AI415">
        <v>64</v>
      </c>
      <c r="AJ415">
        <v>93</v>
      </c>
      <c r="AK415">
        <v>49</v>
      </c>
      <c r="AL415">
        <v>63</v>
      </c>
      <c r="AM415">
        <v>93</v>
      </c>
      <c r="AN415">
        <v>72</v>
      </c>
      <c r="AO415">
        <v>44</v>
      </c>
      <c r="AP415">
        <v>53</v>
      </c>
      <c r="AQ415">
        <v>82</v>
      </c>
      <c r="AR415">
        <v>0</v>
      </c>
      <c r="AS415">
        <v>59</v>
      </c>
      <c r="AT415">
        <v>111</v>
      </c>
      <c r="AU415" t="str">
        <v>B</v>
      </c>
    </row>
    <row r="416" spans="1:47" x14ac:dyDescent="0.25">
      <c r="A416" t="str">
        <v>Chris Gatling111</v>
      </c>
      <c r="B416" t="str">
        <v>ChrisGatling82</v>
      </c>
      <c r="C416" t="str">
        <v>Chris</v>
      </c>
      <c r="D416" t="str">
        <v>Gatling</v>
      </c>
      <c r="E416">
        <v>82</v>
      </c>
      <c r="F416">
        <v>225</v>
      </c>
      <c r="G416" t="str">
        <v>PF</v>
      </c>
      <c r="H416">
        <v>24718</v>
      </c>
      <c r="I416">
        <v>23</v>
      </c>
      <c r="J416">
        <v>0</v>
      </c>
      <c r="K416">
        <v>0</v>
      </c>
      <c r="L416">
        <v>0</v>
      </c>
      <c r="M416" t="str">
        <v>Old Dominion</v>
      </c>
      <c r="N416">
        <v>37</v>
      </c>
      <c r="O416">
        <v>61</v>
      </c>
      <c r="P416">
        <v>23</v>
      </c>
      <c r="Q416">
        <v>44</v>
      </c>
      <c r="R416">
        <v>55</v>
      </c>
      <c r="S416">
        <v>55</v>
      </c>
      <c r="T416">
        <v>14</v>
      </c>
      <c r="U416">
        <v>14</v>
      </c>
      <c r="V416">
        <v>0</v>
      </c>
      <c r="W416">
        <v>27</v>
      </c>
      <c r="X416">
        <v>42</v>
      </c>
      <c r="Y416">
        <v>8</v>
      </c>
      <c r="Z416">
        <v>15</v>
      </c>
      <c r="AA416">
        <v>34</v>
      </c>
      <c r="AB416">
        <v>56</v>
      </c>
      <c r="AC416">
        <v>28</v>
      </c>
      <c r="AD416">
        <v>39</v>
      </c>
      <c r="AE416">
        <v>58</v>
      </c>
      <c r="AF416">
        <v>65</v>
      </c>
      <c r="AG416">
        <v>64</v>
      </c>
      <c r="AH416">
        <v>64</v>
      </c>
      <c r="AI416">
        <v>53</v>
      </c>
      <c r="AJ416">
        <v>78</v>
      </c>
      <c r="AK416">
        <v>45</v>
      </c>
      <c r="AL416">
        <v>71</v>
      </c>
      <c r="AM416">
        <v>77</v>
      </c>
      <c r="AN416">
        <v>83</v>
      </c>
      <c r="AO416">
        <v>48</v>
      </c>
      <c r="AP416">
        <v>91</v>
      </c>
      <c r="AQ416">
        <v>69</v>
      </c>
      <c r="AR416">
        <v>0</v>
      </c>
      <c r="AS416">
        <v>64</v>
      </c>
      <c r="AT416">
        <v>111</v>
      </c>
      <c r="AU416" t="str">
        <v>B</v>
      </c>
    </row>
    <row r="417" spans="1:47" x14ac:dyDescent="0.25">
      <c r="A417" t="str">
        <v>Larry Johnson111</v>
      </c>
      <c r="B417" t="str">
        <v>LarryJohnson79</v>
      </c>
      <c r="C417" t="str">
        <v>Larry</v>
      </c>
      <c r="D417" t="str">
        <v>Johnson</v>
      </c>
      <c r="E417">
        <v>79</v>
      </c>
      <c r="F417">
        <v>250</v>
      </c>
      <c r="G417" t="str">
        <v>PF</v>
      </c>
      <c r="H417">
        <v>25276</v>
      </c>
      <c r="I417">
        <v>21</v>
      </c>
      <c r="J417">
        <v>0</v>
      </c>
      <c r="K417">
        <v>0</v>
      </c>
      <c r="L417">
        <v>0</v>
      </c>
      <c r="M417" t="str">
        <v>Nevada-Las Vegas</v>
      </c>
      <c r="N417">
        <v>75</v>
      </c>
      <c r="O417">
        <v>76</v>
      </c>
      <c r="P417">
        <v>40</v>
      </c>
      <c r="Q417">
        <v>51</v>
      </c>
      <c r="R417">
        <v>72</v>
      </c>
      <c r="S417">
        <v>72</v>
      </c>
      <c r="T417">
        <v>53</v>
      </c>
      <c r="U417">
        <v>66</v>
      </c>
      <c r="V417">
        <v>10</v>
      </c>
      <c r="W417">
        <v>35</v>
      </c>
      <c r="X417">
        <v>48</v>
      </c>
      <c r="Y417">
        <v>35</v>
      </c>
      <c r="Z417">
        <v>46</v>
      </c>
      <c r="AA417">
        <v>43</v>
      </c>
      <c r="AB417">
        <v>56</v>
      </c>
      <c r="AC417">
        <v>21</v>
      </c>
      <c r="AD417">
        <v>26</v>
      </c>
      <c r="AE417">
        <v>22</v>
      </c>
      <c r="AF417">
        <v>29</v>
      </c>
      <c r="AG417">
        <v>22</v>
      </c>
      <c r="AH417">
        <v>27</v>
      </c>
      <c r="AI417">
        <v>57</v>
      </c>
      <c r="AJ417">
        <v>67</v>
      </c>
      <c r="AK417">
        <v>57</v>
      </c>
      <c r="AL417">
        <v>57</v>
      </c>
      <c r="AM417">
        <v>89</v>
      </c>
      <c r="AN417">
        <v>63</v>
      </c>
      <c r="AO417">
        <v>49</v>
      </c>
      <c r="AP417">
        <v>61</v>
      </c>
      <c r="AQ417">
        <v>90</v>
      </c>
      <c r="AR417">
        <v>0</v>
      </c>
      <c r="AS417">
        <v>84</v>
      </c>
      <c r="AT417">
        <v>111</v>
      </c>
      <c r="AU417" t="str">
        <v>B</v>
      </c>
    </row>
    <row r="418" spans="1:47" x14ac:dyDescent="0.25">
      <c r="A418" t="str">
        <v>Rodney Rogers111</v>
      </c>
      <c r="B418" t="str">
        <v>RodneyRogers79</v>
      </c>
      <c r="C418" t="str">
        <v>Rodney</v>
      </c>
      <c r="D418" t="str">
        <v>Rogers</v>
      </c>
      <c r="E418">
        <v>79</v>
      </c>
      <c r="F418">
        <v>250</v>
      </c>
      <c r="G418" t="str">
        <v>SF</v>
      </c>
      <c r="H418">
        <v>26104</v>
      </c>
      <c r="I418">
        <v>21</v>
      </c>
      <c r="J418">
        <v>0</v>
      </c>
      <c r="K418">
        <v>0</v>
      </c>
      <c r="L418">
        <v>0</v>
      </c>
      <c r="M418" t="str">
        <v>Wake Forest</v>
      </c>
      <c r="N418">
        <v>34</v>
      </c>
      <c r="O418">
        <v>46</v>
      </c>
      <c r="P418">
        <v>41</v>
      </c>
      <c r="Q418">
        <v>57</v>
      </c>
      <c r="R418">
        <v>60</v>
      </c>
      <c r="S418">
        <v>60</v>
      </c>
      <c r="T418">
        <v>59</v>
      </c>
      <c r="U418">
        <v>74</v>
      </c>
      <c r="V418">
        <v>35</v>
      </c>
      <c r="W418">
        <v>38</v>
      </c>
      <c r="X418">
        <v>44</v>
      </c>
      <c r="Y418">
        <v>28</v>
      </c>
      <c r="Z418">
        <v>41</v>
      </c>
      <c r="AA418">
        <v>36</v>
      </c>
      <c r="AB418">
        <v>47</v>
      </c>
      <c r="AC418">
        <v>29</v>
      </c>
      <c r="AD418">
        <v>41</v>
      </c>
      <c r="AE418">
        <v>57</v>
      </c>
      <c r="AF418">
        <v>70</v>
      </c>
      <c r="AG418">
        <v>48</v>
      </c>
      <c r="AH418">
        <v>48</v>
      </c>
      <c r="AI418">
        <v>51</v>
      </c>
      <c r="AJ418">
        <v>52</v>
      </c>
      <c r="AK418">
        <v>30</v>
      </c>
      <c r="AL418">
        <v>52</v>
      </c>
      <c r="AM418">
        <v>50</v>
      </c>
      <c r="AN418">
        <v>59</v>
      </c>
      <c r="AO418">
        <v>60</v>
      </c>
      <c r="AP418">
        <v>63</v>
      </c>
      <c r="AQ418">
        <v>76</v>
      </c>
      <c r="AR418">
        <v>0</v>
      </c>
      <c r="AS418">
        <v>5</v>
      </c>
      <c r="AT418">
        <v>111</v>
      </c>
      <c r="AU418" t="str">
        <v>B</v>
      </c>
    </row>
    <row r="419" spans="1:47" x14ac:dyDescent="0.25">
      <c r="A419" t="str">
        <v>Danilo Gallinari111</v>
      </c>
      <c r="B419" t="str">
        <v>DaniloGallinari82</v>
      </c>
      <c r="C419" t="str">
        <v>Danilo</v>
      </c>
      <c r="D419" t="str">
        <v>Gallinari</v>
      </c>
      <c r="E419">
        <v>82</v>
      </c>
      <c r="F419">
        <v>225</v>
      </c>
      <c r="G419" t="str">
        <v>SF</v>
      </c>
      <c r="H419">
        <v>32363</v>
      </c>
      <c r="I419">
        <v>19</v>
      </c>
      <c r="J419">
        <v>8</v>
      </c>
      <c r="K419" t="str">
        <v>Sant'Angelo Lodigian</v>
      </c>
      <c r="L419" t="str">
        <v>Italy</v>
      </c>
      <c r="M419" t="str">
        <v>None</v>
      </c>
      <c r="N419">
        <v>31</v>
      </c>
      <c r="O419">
        <v>46</v>
      </c>
      <c r="P419">
        <v>53</v>
      </c>
      <c r="Q419">
        <v>61</v>
      </c>
      <c r="R419">
        <v>85</v>
      </c>
      <c r="S419">
        <v>85</v>
      </c>
      <c r="T419">
        <v>67</v>
      </c>
      <c r="U419">
        <v>80</v>
      </c>
      <c r="V419">
        <v>88</v>
      </c>
      <c r="W419">
        <v>40</v>
      </c>
      <c r="X419">
        <v>47</v>
      </c>
      <c r="Y419">
        <v>20</v>
      </c>
      <c r="Z419">
        <v>30</v>
      </c>
      <c r="AA419">
        <v>41</v>
      </c>
      <c r="AB419">
        <v>55</v>
      </c>
      <c r="AC419">
        <v>40</v>
      </c>
      <c r="AD419">
        <v>42</v>
      </c>
      <c r="AE419">
        <v>28</v>
      </c>
      <c r="AF419">
        <v>41</v>
      </c>
      <c r="AG419">
        <v>32</v>
      </c>
      <c r="AH419">
        <v>32</v>
      </c>
      <c r="AI419">
        <v>15</v>
      </c>
      <c r="AJ419">
        <v>22</v>
      </c>
      <c r="AK419">
        <v>30</v>
      </c>
      <c r="AL419">
        <v>46</v>
      </c>
      <c r="AM419">
        <v>56</v>
      </c>
      <c r="AN419">
        <v>47</v>
      </c>
      <c r="AO419">
        <v>58</v>
      </c>
      <c r="AP419">
        <v>85</v>
      </c>
      <c r="AQ419">
        <v>82</v>
      </c>
      <c r="AR419">
        <v>0</v>
      </c>
      <c r="AS419">
        <v>98</v>
      </c>
      <c r="AT419">
        <v>111</v>
      </c>
      <c r="AU419" t="str">
        <v>B</v>
      </c>
    </row>
    <row r="420" spans="1:47" x14ac:dyDescent="0.25">
      <c r="A420" t="str">
        <v>Bryant Stith111</v>
      </c>
      <c r="B420" t="str">
        <v>BryantStith77</v>
      </c>
      <c r="C420" t="str">
        <v>Bryant</v>
      </c>
      <c r="D420" t="str">
        <v>Stith</v>
      </c>
      <c r="E420">
        <v>77</v>
      </c>
      <c r="F420">
        <v>208</v>
      </c>
      <c r="G420" t="str">
        <v>SG</v>
      </c>
      <c r="H420">
        <v>25912</v>
      </c>
      <c r="I420">
        <v>20</v>
      </c>
      <c r="J420">
        <v>0</v>
      </c>
      <c r="K420">
        <v>0</v>
      </c>
      <c r="L420">
        <v>0</v>
      </c>
      <c r="M420" t="str">
        <v>Virginia</v>
      </c>
      <c r="N420">
        <v>34</v>
      </c>
      <c r="O420">
        <v>48</v>
      </c>
      <c r="P420">
        <v>34</v>
      </c>
      <c r="Q420">
        <v>58</v>
      </c>
      <c r="R420">
        <v>83</v>
      </c>
      <c r="S420">
        <v>83</v>
      </c>
      <c r="T420">
        <v>53</v>
      </c>
      <c r="U420">
        <v>61</v>
      </c>
      <c r="V420">
        <v>1</v>
      </c>
      <c r="W420">
        <v>40</v>
      </c>
      <c r="X420">
        <v>48</v>
      </c>
      <c r="Y420">
        <v>28</v>
      </c>
      <c r="Z420">
        <v>37</v>
      </c>
      <c r="AA420">
        <v>23</v>
      </c>
      <c r="AB420">
        <v>34</v>
      </c>
      <c r="AC420">
        <v>53</v>
      </c>
      <c r="AD420">
        <v>62</v>
      </c>
      <c r="AE420">
        <v>36</v>
      </c>
      <c r="AF420">
        <v>61</v>
      </c>
      <c r="AG420">
        <v>19</v>
      </c>
      <c r="AH420">
        <v>24</v>
      </c>
      <c r="AI420">
        <v>31</v>
      </c>
      <c r="AJ420">
        <v>33</v>
      </c>
      <c r="AK420">
        <v>27</v>
      </c>
      <c r="AL420">
        <v>33</v>
      </c>
      <c r="AM420">
        <v>53</v>
      </c>
      <c r="AN420">
        <v>44</v>
      </c>
      <c r="AO420">
        <v>68</v>
      </c>
      <c r="AP420">
        <v>77</v>
      </c>
      <c r="AQ420">
        <v>83</v>
      </c>
      <c r="AR420">
        <v>0</v>
      </c>
      <c r="AS420">
        <v>39</v>
      </c>
      <c r="AT420">
        <v>111</v>
      </c>
      <c r="AU420" t="str">
        <v>B</v>
      </c>
    </row>
    <row r="421" spans="1:47" x14ac:dyDescent="0.25">
      <c r="A421" t="str">
        <v>Malik Sealy111</v>
      </c>
      <c r="B421" t="str">
        <v>MalikSealy80</v>
      </c>
      <c r="C421" t="str">
        <v>Malik</v>
      </c>
      <c r="D421" t="str">
        <v>Sealy</v>
      </c>
      <c r="E421">
        <v>80</v>
      </c>
      <c r="F421">
        <v>192</v>
      </c>
      <c r="G421" t="str">
        <v>SG</v>
      </c>
      <c r="H421">
        <v>25600</v>
      </c>
      <c r="I421">
        <v>21</v>
      </c>
      <c r="J421">
        <v>0</v>
      </c>
      <c r="K421">
        <v>0</v>
      </c>
      <c r="L421">
        <v>0</v>
      </c>
      <c r="M421" t="str">
        <v>St. John's</v>
      </c>
      <c r="N421">
        <v>48</v>
      </c>
      <c r="O421">
        <v>50</v>
      </c>
      <c r="P421">
        <v>42</v>
      </c>
      <c r="Q421">
        <v>59</v>
      </c>
      <c r="R421">
        <v>78</v>
      </c>
      <c r="S421">
        <v>78</v>
      </c>
      <c r="T421">
        <v>35</v>
      </c>
      <c r="U421">
        <v>35</v>
      </c>
      <c r="V421">
        <v>14</v>
      </c>
      <c r="W421">
        <v>46</v>
      </c>
      <c r="X421">
        <v>46</v>
      </c>
      <c r="Y421">
        <v>18</v>
      </c>
      <c r="Z421">
        <v>30</v>
      </c>
      <c r="AA421">
        <v>33</v>
      </c>
      <c r="AB421">
        <v>37</v>
      </c>
      <c r="AC421">
        <v>61</v>
      </c>
      <c r="AD421">
        <v>65</v>
      </c>
      <c r="AE421">
        <v>79</v>
      </c>
      <c r="AF421">
        <v>80</v>
      </c>
      <c r="AG421">
        <v>24</v>
      </c>
      <c r="AH421">
        <v>30</v>
      </c>
      <c r="AI421">
        <v>42</v>
      </c>
      <c r="AJ421">
        <v>42</v>
      </c>
      <c r="AK421">
        <v>34</v>
      </c>
      <c r="AL421">
        <v>37</v>
      </c>
      <c r="AM421">
        <v>42</v>
      </c>
      <c r="AN421">
        <v>43</v>
      </c>
      <c r="AO421">
        <v>72</v>
      </c>
      <c r="AP421">
        <v>59</v>
      </c>
      <c r="AQ421">
        <v>72</v>
      </c>
      <c r="AR421">
        <v>0</v>
      </c>
      <c r="AS421">
        <v>80</v>
      </c>
      <c r="AT421">
        <v>111</v>
      </c>
      <c r="AU421" t="str">
        <v>B</v>
      </c>
    </row>
    <row r="422" spans="1:47" x14ac:dyDescent="0.25">
      <c r="A422" t="str">
        <v>Anthony Bowie111</v>
      </c>
      <c r="B422" t="str">
        <v>AnthonyBowie78</v>
      </c>
      <c r="C422" t="str">
        <v>Anthony</v>
      </c>
      <c r="D422" t="str">
        <v>Bowie</v>
      </c>
      <c r="E422">
        <v>78</v>
      </c>
      <c r="F422">
        <v>190</v>
      </c>
      <c r="G422" t="str">
        <v>SG</v>
      </c>
      <c r="H422">
        <v>23324</v>
      </c>
      <c r="I422">
        <v>23</v>
      </c>
      <c r="J422">
        <v>0</v>
      </c>
      <c r="K422">
        <v>0</v>
      </c>
      <c r="L422">
        <v>0</v>
      </c>
      <c r="M422" t="str">
        <v>Oklahoma</v>
      </c>
      <c r="N422">
        <v>47</v>
      </c>
      <c r="O422">
        <v>47</v>
      </c>
      <c r="P422">
        <v>66</v>
      </c>
      <c r="Q422">
        <v>87</v>
      </c>
      <c r="R422">
        <v>80</v>
      </c>
      <c r="S422">
        <v>80</v>
      </c>
      <c r="T422">
        <v>30</v>
      </c>
      <c r="U422">
        <v>38</v>
      </c>
      <c r="V422">
        <v>7</v>
      </c>
      <c r="W422">
        <v>40</v>
      </c>
      <c r="X422">
        <v>53</v>
      </c>
      <c r="Y422">
        <v>29</v>
      </c>
      <c r="Z422">
        <v>35</v>
      </c>
      <c r="AA422">
        <v>28</v>
      </c>
      <c r="AB422">
        <v>34</v>
      </c>
      <c r="AC422">
        <v>61</v>
      </c>
      <c r="AD422">
        <v>61</v>
      </c>
      <c r="AE422">
        <v>60</v>
      </c>
      <c r="AF422">
        <v>60</v>
      </c>
      <c r="AG422">
        <v>22</v>
      </c>
      <c r="AH422">
        <v>28</v>
      </c>
      <c r="AI422">
        <v>29</v>
      </c>
      <c r="AJ422">
        <v>29</v>
      </c>
      <c r="AK422">
        <v>27</v>
      </c>
      <c r="AL422">
        <v>32</v>
      </c>
      <c r="AM422">
        <v>49</v>
      </c>
      <c r="AN422">
        <v>55</v>
      </c>
      <c r="AO422">
        <v>70</v>
      </c>
      <c r="AP422">
        <v>30</v>
      </c>
      <c r="AQ422">
        <v>72</v>
      </c>
      <c r="AR422">
        <v>0</v>
      </c>
      <c r="AS422">
        <v>36</v>
      </c>
      <c r="AT422">
        <v>111</v>
      </c>
      <c r="AU422" t="str">
        <v>B</v>
      </c>
    </row>
    <row r="423" spans="1:47" x14ac:dyDescent="0.25">
      <c r="A423" t="str">
        <v>Marcus Thornton111</v>
      </c>
      <c r="B423" t="str">
        <v>MarcusThornton76</v>
      </c>
      <c r="C423" t="str">
        <v>Marcus</v>
      </c>
      <c r="D423" t="str">
        <v>Thornton</v>
      </c>
      <c r="E423">
        <v>76</v>
      </c>
      <c r="F423">
        <v>205</v>
      </c>
      <c r="G423" t="str">
        <v>SG</v>
      </c>
      <c r="H423">
        <v>31933</v>
      </c>
      <c r="I423">
        <v>21</v>
      </c>
      <c r="J423">
        <v>23</v>
      </c>
      <c r="K423" t="str">
        <v>Baton Rouge</v>
      </c>
      <c r="L423" t="str">
        <v>LA</v>
      </c>
      <c r="M423" t="str">
        <v>LSU</v>
      </c>
      <c r="N423">
        <v>35</v>
      </c>
      <c r="O423">
        <v>53</v>
      </c>
      <c r="P423">
        <v>53</v>
      </c>
      <c r="Q423">
        <v>73</v>
      </c>
      <c r="R423">
        <v>81</v>
      </c>
      <c r="S423">
        <v>81</v>
      </c>
      <c r="T423">
        <v>60</v>
      </c>
      <c r="U423">
        <v>75</v>
      </c>
      <c r="V423">
        <v>56</v>
      </c>
      <c r="W423">
        <v>31</v>
      </c>
      <c r="X423">
        <v>46</v>
      </c>
      <c r="Y423">
        <v>20</v>
      </c>
      <c r="Z423">
        <v>20</v>
      </c>
      <c r="AA423">
        <v>23</v>
      </c>
      <c r="AB423">
        <v>29</v>
      </c>
      <c r="AC423">
        <v>51</v>
      </c>
      <c r="AD423">
        <v>59</v>
      </c>
      <c r="AE423">
        <v>36</v>
      </c>
      <c r="AF423">
        <v>53</v>
      </c>
      <c r="AG423">
        <v>10</v>
      </c>
      <c r="AH423">
        <v>13</v>
      </c>
      <c r="AI423">
        <v>24</v>
      </c>
      <c r="AJ423">
        <v>27</v>
      </c>
      <c r="AK423">
        <v>26</v>
      </c>
      <c r="AL423">
        <v>28</v>
      </c>
      <c r="AM423">
        <v>54</v>
      </c>
      <c r="AN423">
        <v>46</v>
      </c>
      <c r="AO423">
        <v>80</v>
      </c>
      <c r="AP423">
        <v>34</v>
      </c>
      <c r="AQ423">
        <v>78</v>
      </c>
      <c r="AR423">
        <v>0</v>
      </c>
      <c r="AS423">
        <v>76</v>
      </c>
      <c r="AT423">
        <v>111</v>
      </c>
      <c r="AU423" t="str">
        <v>B</v>
      </c>
    </row>
    <row r="424" spans="1:47" x14ac:dyDescent="0.25">
      <c r="A424" t="str">
        <v>Predrag Danilovic111</v>
      </c>
      <c r="B424" t="str">
        <v>PredragDanilovic78</v>
      </c>
      <c r="C424" t="str">
        <v>Predrag</v>
      </c>
      <c r="D424" t="str">
        <v>Danilovic</v>
      </c>
      <c r="E424">
        <v>78</v>
      </c>
      <c r="F424">
        <v>200</v>
      </c>
      <c r="G424" t="str">
        <v>SG</v>
      </c>
      <c r="H424">
        <v>25625</v>
      </c>
      <c r="I424">
        <v>24</v>
      </c>
      <c r="J424">
        <v>0</v>
      </c>
      <c r="K424">
        <v>0</v>
      </c>
      <c r="L424">
        <v>0</v>
      </c>
      <c r="M424" t="str">
        <v>Yugoslavia</v>
      </c>
      <c r="N424">
        <v>44</v>
      </c>
      <c r="O424">
        <v>44</v>
      </c>
      <c r="P424">
        <v>65</v>
      </c>
      <c r="Q424">
        <v>65</v>
      </c>
      <c r="R424">
        <v>75</v>
      </c>
      <c r="S424">
        <v>75</v>
      </c>
      <c r="T424">
        <v>71</v>
      </c>
      <c r="U424">
        <v>86</v>
      </c>
      <c r="V424">
        <v>49</v>
      </c>
      <c r="W424">
        <v>35</v>
      </c>
      <c r="X424">
        <v>41</v>
      </c>
      <c r="Y424">
        <v>25</v>
      </c>
      <c r="Z424">
        <v>25</v>
      </c>
      <c r="AA424">
        <v>24</v>
      </c>
      <c r="AB424">
        <v>26</v>
      </c>
      <c r="AC424">
        <v>52</v>
      </c>
      <c r="AD424">
        <v>52</v>
      </c>
      <c r="AE424">
        <v>39</v>
      </c>
      <c r="AF424">
        <v>39</v>
      </c>
      <c r="AG424">
        <v>10</v>
      </c>
      <c r="AH424">
        <v>12</v>
      </c>
      <c r="AI424">
        <v>12</v>
      </c>
      <c r="AJ424">
        <v>14</v>
      </c>
      <c r="AK424">
        <v>17</v>
      </c>
      <c r="AL424">
        <v>18</v>
      </c>
      <c r="AM424">
        <v>37</v>
      </c>
      <c r="AN424">
        <v>46</v>
      </c>
      <c r="AO424">
        <v>69</v>
      </c>
      <c r="AP424">
        <v>48</v>
      </c>
      <c r="AQ424">
        <v>84</v>
      </c>
      <c r="AR424">
        <v>0</v>
      </c>
      <c r="AS424">
        <v>51</v>
      </c>
      <c r="AT424">
        <v>111</v>
      </c>
      <c r="AU424" t="str">
        <v>B</v>
      </c>
    </row>
    <row r="425" spans="1:47" x14ac:dyDescent="0.25">
      <c r="A425" t="str">
        <v>Jeff Teague111</v>
      </c>
      <c r="B425" t="str">
        <v>JeffTeague74</v>
      </c>
      <c r="C425" t="str">
        <v>Jeff</v>
      </c>
      <c r="D425" t="str">
        <v>Teague</v>
      </c>
      <c r="E425">
        <v>74</v>
      </c>
      <c r="F425">
        <v>180</v>
      </c>
      <c r="G425" t="str">
        <v>PG</v>
      </c>
      <c r="H425">
        <v>32304</v>
      </c>
      <c r="I425">
        <v>20</v>
      </c>
      <c r="J425">
        <v>0</v>
      </c>
      <c r="K425" t="str">
        <v>Indianapolis</v>
      </c>
      <c r="L425" t="str">
        <v>IN</v>
      </c>
      <c r="M425" t="str">
        <v>Wake Forest</v>
      </c>
      <c r="N425">
        <v>19</v>
      </c>
      <c r="O425">
        <v>52</v>
      </c>
      <c r="P425">
        <v>38</v>
      </c>
      <c r="Q425">
        <v>68</v>
      </c>
      <c r="R425">
        <v>83</v>
      </c>
      <c r="S425">
        <v>83</v>
      </c>
      <c r="T425">
        <v>49</v>
      </c>
      <c r="U425">
        <v>61</v>
      </c>
      <c r="V425">
        <v>18</v>
      </c>
      <c r="W425">
        <v>59</v>
      </c>
      <c r="X425">
        <v>80</v>
      </c>
      <c r="Y425">
        <v>26</v>
      </c>
      <c r="Z425">
        <v>66</v>
      </c>
      <c r="AA425">
        <v>28</v>
      </c>
      <c r="AB425">
        <v>28</v>
      </c>
      <c r="AC425">
        <v>41</v>
      </c>
      <c r="AD425">
        <v>69</v>
      </c>
      <c r="AE425">
        <v>49</v>
      </c>
      <c r="AF425">
        <v>76</v>
      </c>
      <c r="AG425">
        <v>33</v>
      </c>
      <c r="AH425">
        <v>33</v>
      </c>
      <c r="AI425">
        <v>5</v>
      </c>
      <c r="AJ425">
        <v>6</v>
      </c>
      <c r="AK425">
        <v>24</v>
      </c>
      <c r="AL425">
        <v>24</v>
      </c>
      <c r="AM425">
        <v>52</v>
      </c>
      <c r="AN425">
        <v>42</v>
      </c>
      <c r="AO425">
        <v>94</v>
      </c>
      <c r="AP425">
        <v>67</v>
      </c>
      <c r="AQ425">
        <v>72</v>
      </c>
      <c r="AR425">
        <v>0</v>
      </c>
      <c r="AS425">
        <v>63</v>
      </c>
      <c r="AT425">
        <v>111</v>
      </c>
      <c r="AU425" t="str">
        <v>B</v>
      </c>
    </row>
    <row r="426" spans="1:47" x14ac:dyDescent="0.25">
      <c r="A426" t="str">
        <v>John Bagley111</v>
      </c>
      <c r="B426" t="str">
        <v>JohnBagley72</v>
      </c>
      <c r="C426" t="str">
        <v>John</v>
      </c>
      <c r="D426" t="str">
        <v>Bagley</v>
      </c>
      <c r="E426">
        <v>72</v>
      </c>
      <c r="F426">
        <v>192</v>
      </c>
      <c r="G426" t="str">
        <v>PG</v>
      </c>
      <c r="H426">
        <v>22029</v>
      </c>
      <c r="I426">
        <v>21</v>
      </c>
      <c r="J426">
        <v>0</v>
      </c>
      <c r="K426">
        <v>0</v>
      </c>
      <c r="L426">
        <v>0</v>
      </c>
      <c r="M426" t="str">
        <v>Boston College</v>
      </c>
      <c r="N426">
        <v>55</v>
      </c>
      <c r="O426">
        <v>55</v>
      </c>
      <c r="P426">
        <v>50</v>
      </c>
      <c r="Q426">
        <v>73</v>
      </c>
      <c r="R426">
        <v>74</v>
      </c>
      <c r="S426">
        <v>74</v>
      </c>
      <c r="T426">
        <v>29</v>
      </c>
      <c r="U426">
        <v>29</v>
      </c>
      <c r="V426">
        <v>5</v>
      </c>
      <c r="W426">
        <v>42</v>
      </c>
      <c r="X426">
        <v>84</v>
      </c>
      <c r="Y426">
        <v>59</v>
      </c>
      <c r="Z426">
        <v>88</v>
      </c>
      <c r="AA426">
        <v>17</v>
      </c>
      <c r="AB426">
        <v>24</v>
      </c>
      <c r="AC426">
        <v>71</v>
      </c>
      <c r="AD426">
        <v>71</v>
      </c>
      <c r="AE426">
        <v>71</v>
      </c>
      <c r="AF426">
        <v>83</v>
      </c>
      <c r="AG426">
        <v>9</v>
      </c>
      <c r="AH426">
        <v>9</v>
      </c>
      <c r="AI426">
        <v>16</v>
      </c>
      <c r="AJ426">
        <v>21</v>
      </c>
      <c r="AK426">
        <v>22</v>
      </c>
      <c r="AL426">
        <v>31</v>
      </c>
      <c r="AM426">
        <v>51</v>
      </c>
      <c r="AN426">
        <v>37</v>
      </c>
      <c r="AO426">
        <v>93</v>
      </c>
      <c r="AP426">
        <v>49</v>
      </c>
      <c r="AQ426">
        <v>72</v>
      </c>
      <c r="AR426">
        <v>0</v>
      </c>
      <c r="AS426">
        <v>77</v>
      </c>
      <c r="AT426">
        <v>111</v>
      </c>
      <c r="AU426" t="str">
        <v>B</v>
      </c>
    </row>
    <row r="427" spans="1:47" x14ac:dyDescent="0.25">
      <c r="A427" t="str">
        <v>Mo Williams111</v>
      </c>
      <c r="B427" t="str">
        <v>MoWilliams73</v>
      </c>
      <c r="C427" t="str">
        <v>Mo</v>
      </c>
      <c r="D427" t="str">
        <v>Williams</v>
      </c>
      <c r="E427">
        <v>73</v>
      </c>
      <c r="F427">
        <v>185</v>
      </c>
      <c r="G427" t="str">
        <v>PG</v>
      </c>
      <c r="H427">
        <v>30304</v>
      </c>
      <c r="I427">
        <v>19</v>
      </c>
      <c r="J427">
        <v>5</v>
      </c>
      <c r="K427" t="str">
        <v>Jackson</v>
      </c>
      <c r="L427" t="str">
        <v>MS</v>
      </c>
      <c r="M427" t="str">
        <v>Alabama</v>
      </c>
      <c r="N427">
        <v>20</v>
      </c>
      <c r="O427">
        <v>58</v>
      </c>
      <c r="P427">
        <v>43</v>
      </c>
      <c r="Q427">
        <v>82</v>
      </c>
      <c r="R427">
        <v>88</v>
      </c>
      <c r="S427">
        <v>88</v>
      </c>
      <c r="T427">
        <v>70</v>
      </c>
      <c r="U427">
        <v>87</v>
      </c>
      <c r="V427">
        <v>16</v>
      </c>
      <c r="W427">
        <v>54</v>
      </c>
      <c r="X427">
        <v>75</v>
      </c>
      <c r="Y427">
        <v>44</v>
      </c>
      <c r="Z427">
        <v>65</v>
      </c>
      <c r="AA427">
        <v>18</v>
      </c>
      <c r="AB427">
        <v>22</v>
      </c>
      <c r="AC427">
        <v>40</v>
      </c>
      <c r="AD427">
        <v>59</v>
      </c>
      <c r="AE427">
        <v>41</v>
      </c>
      <c r="AF427">
        <v>49</v>
      </c>
      <c r="AG427">
        <v>10</v>
      </c>
      <c r="AH427">
        <v>12</v>
      </c>
      <c r="AI427">
        <v>13</v>
      </c>
      <c r="AJ427">
        <v>15</v>
      </c>
      <c r="AK427">
        <v>18</v>
      </c>
      <c r="AL427">
        <v>29</v>
      </c>
      <c r="AM427">
        <v>50</v>
      </c>
      <c r="AN427">
        <v>40</v>
      </c>
      <c r="AO427">
        <v>94</v>
      </c>
      <c r="AP427">
        <v>39</v>
      </c>
      <c r="AQ427">
        <v>75</v>
      </c>
      <c r="AR427">
        <v>0</v>
      </c>
      <c r="AS427">
        <v>11</v>
      </c>
      <c r="AT427">
        <v>111</v>
      </c>
      <c r="AU427" t="str">
        <v>B</v>
      </c>
    </row>
    <row r="428" spans="1:47" x14ac:dyDescent="0.25">
      <c r="A428" t="str">
        <v>Brandon Jennings111</v>
      </c>
      <c r="B428" t="str">
        <v>BrandonJennings73</v>
      </c>
      <c r="C428" t="str">
        <v>Brandon</v>
      </c>
      <c r="D428" t="str">
        <v>Jennings</v>
      </c>
      <c r="E428">
        <v>73</v>
      </c>
      <c r="F428">
        <v>169</v>
      </c>
      <c r="G428" t="str">
        <v>PG</v>
      </c>
      <c r="H428">
        <v>32774</v>
      </c>
      <c r="I428">
        <v>19</v>
      </c>
      <c r="J428">
        <v>3</v>
      </c>
      <c r="K428" t="str">
        <v>Compton</v>
      </c>
      <c r="L428" t="str">
        <v>CA</v>
      </c>
      <c r="M428" t="str">
        <v>None</v>
      </c>
      <c r="N428">
        <v>57</v>
      </c>
      <c r="O428">
        <v>70</v>
      </c>
      <c r="P428">
        <v>51</v>
      </c>
      <c r="Q428">
        <v>56</v>
      </c>
      <c r="R428">
        <v>77</v>
      </c>
      <c r="S428">
        <v>77</v>
      </c>
      <c r="T428">
        <v>70</v>
      </c>
      <c r="U428">
        <v>72</v>
      </c>
      <c r="V428">
        <v>52</v>
      </c>
      <c r="W428">
        <v>50</v>
      </c>
      <c r="X428">
        <v>72</v>
      </c>
      <c r="Y428">
        <v>44</v>
      </c>
      <c r="Z428">
        <v>63</v>
      </c>
      <c r="AA428">
        <v>20</v>
      </c>
      <c r="AB428">
        <v>23</v>
      </c>
      <c r="AC428">
        <v>49</v>
      </c>
      <c r="AD428">
        <v>68</v>
      </c>
      <c r="AE428">
        <v>59</v>
      </c>
      <c r="AF428">
        <v>63</v>
      </c>
      <c r="AG428">
        <v>11</v>
      </c>
      <c r="AH428">
        <v>13</v>
      </c>
      <c r="AI428">
        <v>11</v>
      </c>
      <c r="AJ428">
        <v>14</v>
      </c>
      <c r="AK428">
        <v>25</v>
      </c>
      <c r="AL428">
        <v>25</v>
      </c>
      <c r="AM428">
        <v>58</v>
      </c>
      <c r="AN428">
        <v>26</v>
      </c>
      <c r="AO428">
        <v>96</v>
      </c>
      <c r="AP428">
        <v>52</v>
      </c>
      <c r="AQ428">
        <v>86</v>
      </c>
      <c r="AR428">
        <v>0</v>
      </c>
      <c r="AS428">
        <v>58</v>
      </c>
      <c r="AT428">
        <v>111</v>
      </c>
      <c r="AU428" t="str">
        <v>B</v>
      </c>
    </row>
    <row r="429" spans="1:47" x14ac:dyDescent="0.25">
      <c r="A429" t="str">
        <v>Steve Blake111</v>
      </c>
      <c r="B429" t="str">
        <v>SteveBlake75</v>
      </c>
      <c r="C429" t="str">
        <v>Steve</v>
      </c>
      <c r="D429" t="str">
        <v>Blake</v>
      </c>
      <c r="E429">
        <v>75</v>
      </c>
      <c r="F429">
        <v>172</v>
      </c>
      <c r="G429" t="str">
        <v>PG</v>
      </c>
      <c r="H429">
        <v>29277</v>
      </c>
      <c r="I429">
        <v>22</v>
      </c>
      <c r="J429">
        <v>5</v>
      </c>
      <c r="K429" t="str">
        <v>Hollywood</v>
      </c>
      <c r="L429" t="str">
        <v>FL</v>
      </c>
      <c r="M429" t="str">
        <v>Maryland</v>
      </c>
      <c r="N429">
        <v>30</v>
      </c>
      <c r="O429">
        <v>32</v>
      </c>
      <c r="P429">
        <v>43</v>
      </c>
      <c r="Q429">
        <v>71</v>
      </c>
      <c r="R429">
        <v>74</v>
      </c>
      <c r="S429">
        <v>74</v>
      </c>
      <c r="T429">
        <v>71</v>
      </c>
      <c r="U429">
        <v>89</v>
      </c>
      <c r="V429">
        <v>52</v>
      </c>
      <c r="W429">
        <v>37</v>
      </c>
      <c r="X429">
        <v>91</v>
      </c>
      <c r="Y429">
        <v>33</v>
      </c>
      <c r="Z429">
        <v>67</v>
      </c>
      <c r="AA429">
        <v>16</v>
      </c>
      <c r="AB429">
        <v>23</v>
      </c>
      <c r="AC429">
        <v>43</v>
      </c>
      <c r="AD429">
        <v>61</v>
      </c>
      <c r="AE429">
        <v>33</v>
      </c>
      <c r="AF429">
        <v>46</v>
      </c>
      <c r="AG429">
        <v>8</v>
      </c>
      <c r="AH429">
        <v>10</v>
      </c>
      <c r="AI429">
        <v>11</v>
      </c>
      <c r="AJ429">
        <v>11</v>
      </c>
      <c r="AK429">
        <v>23</v>
      </c>
      <c r="AL429">
        <v>29</v>
      </c>
      <c r="AM429">
        <v>61</v>
      </c>
      <c r="AN429">
        <v>32</v>
      </c>
      <c r="AO429">
        <v>84</v>
      </c>
      <c r="AP429">
        <v>25</v>
      </c>
      <c r="AQ429">
        <v>72</v>
      </c>
      <c r="AR429">
        <v>0</v>
      </c>
      <c r="AS429">
        <v>55</v>
      </c>
      <c r="AT429">
        <v>111</v>
      </c>
      <c r="AU429" t="str">
        <v>B</v>
      </c>
    </row>
    <row r="430" spans="1:47" x14ac:dyDescent="0.25">
      <c r="A430" t="str">
        <v>Jerryd Bayless111</v>
      </c>
      <c r="B430" t="str">
        <v>JerrydBayless75</v>
      </c>
      <c r="C430" t="str">
        <v>Jerryd</v>
      </c>
      <c r="D430" t="str">
        <v>Bayless</v>
      </c>
      <c r="E430">
        <v>75</v>
      </c>
      <c r="F430">
        <v>200</v>
      </c>
      <c r="G430" t="str">
        <v>PG</v>
      </c>
      <c r="H430">
        <v>32375</v>
      </c>
      <c r="I430">
        <v>19</v>
      </c>
      <c r="J430">
        <v>5</v>
      </c>
      <c r="K430" t="str">
        <v>Phoenix</v>
      </c>
      <c r="L430" t="str">
        <v>AZ</v>
      </c>
      <c r="M430" t="str">
        <v>Arizona</v>
      </c>
      <c r="N430">
        <v>24</v>
      </c>
      <c r="O430">
        <v>45</v>
      </c>
      <c r="P430">
        <v>36</v>
      </c>
      <c r="Q430">
        <v>60</v>
      </c>
      <c r="R430">
        <v>81</v>
      </c>
      <c r="S430">
        <v>81</v>
      </c>
      <c r="T430">
        <v>54</v>
      </c>
      <c r="U430">
        <v>68</v>
      </c>
      <c r="V430">
        <v>22</v>
      </c>
      <c r="W430">
        <v>32</v>
      </c>
      <c r="X430">
        <v>63</v>
      </c>
      <c r="Y430">
        <v>21</v>
      </c>
      <c r="Z430">
        <v>42</v>
      </c>
      <c r="AA430">
        <v>15</v>
      </c>
      <c r="AB430">
        <v>25</v>
      </c>
      <c r="AC430">
        <v>33</v>
      </c>
      <c r="AD430">
        <v>55</v>
      </c>
      <c r="AE430">
        <v>14</v>
      </c>
      <c r="AF430">
        <v>45</v>
      </c>
      <c r="AG430">
        <v>10</v>
      </c>
      <c r="AH430">
        <v>13</v>
      </c>
      <c r="AI430">
        <v>7</v>
      </c>
      <c r="AJ430">
        <v>9</v>
      </c>
      <c r="AK430">
        <v>14</v>
      </c>
      <c r="AL430">
        <v>30</v>
      </c>
      <c r="AM430">
        <v>33</v>
      </c>
      <c r="AN430">
        <v>33</v>
      </c>
      <c r="AO430">
        <v>91</v>
      </c>
      <c r="AP430">
        <v>85</v>
      </c>
      <c r="AQ430">
        <v>72</v>
      </c>
      <c r="AR430">
        <v>0</v>
      </c>
      <c r="AS430">
        <v>58</v>
      </c>
      <c r="AT430">
        <v>111</v>
      </c>
      <c r="AU430" t="str">
        <v>B</v>
      </c>
    </row>
    <row r="431" spans="1:47" x14ac:dyDescent="0.25">
      <c r="A431" t="str">
        <v>Shannon Brown111</v>
      </c>
      <c r="B431" t="str">
        <v>ShannonBrown76</v>
      </c>
      <c r="C431" t="str">
        <v>Shannon</v>
      </c>
      <c r="D431" t="str">
        <v>Brown</v>
      </c>
      <c r="E431">
        <v>76</v>
      </c>
      <c r="F431">
        <v>205</v>
      </c>
      <c r="G431" t="str">
        <v>PG</v>
      </c>
      <c r="H431">
        <v>31380</v>
      </c>
      <c r="I431">
        <v>19</v>
      </c>
      <c r="J431">
        <v>12</v>
      </c>
      <c r="K431" t="str">
        <v>Maywood</v>
      </c>
      <c r="L431" t="str">
        <v>IL</v>
      </c>
      <c r="M431" t="str">
        <v>Michigan State</v>
      </c>
      <c r="N431">
        <v>28</v>
      </c>
      <c r="O431">
        <v>51</v>
      </c>
      <c r="P431">
        <v>36</v>
      </c>
      <c r="Q431">
        <v>71</v>
      </c>
      <c r="R431">
        <v>78</v>
      </c>
      <c r="S431">
        <v>78</v>
      </c>
      <c r="T431">
        <v>46</v>
      </c>
      <c r="U431">
        <v>57</v>
      </c>
      <c r="V431">
        <v>45</v>
      </c>
      <c r="W431">
        <v>26</v>
      </c>
      <c r="X431">
        <v>44</v>
      </c>
      <c r="Y431">
        <v>12</v>
      </c>
      <c r="Z431">
        <v>19</v>
      </c>
      <c r="AA431">
        <v>19</v>
      </c>
      <c r="AB431">
        <v>31</v>
      </c>
      <c r="AC431">
        <v>48</v>
      </c>
      <c r="AD431">
        <v>62</v>
      </c>
      <c r="AE431">
        <v>48</v>
      </c>
      <c r="AF431">
        <v>67</v>
      </c>
      <c r="AG431">
        <v>20</v>
      </c>
      <c r="AH431">
        <v>25</v>
      </c>
      <c r="AI431">
        <v>10</v>
      </c>
      <c r="AJ431">
        <v>15</v>
      </c>
      <c r="AK431">
        <v>17</v>
      </c>
      <c r="AL431">
        <v>25</v>
      </c>
      <c r="AM431">
        <v>57</v>
      </c>
      <c r="AN431">
        <v>41</v>
      </c>
      <c r="AO431">
        <v>90</v>
      </c>
      <c r="AP431">
        <v>43</v>
      </c>
      <c r="AQ431">
        <v>72</v>
      </c>
      <c r="AR431">
        <v>0</v>
      </c>
      <c r="AS431">
        <v>9</v>
      </c>
      <c r="AT431">
        <v>111</v>
      </c>
      <c r="AU431" t="str">
        <v>B</v>
      </c>
    </row>
    <row r="432" spans="1:47" x14ac:dyDescent="0.25">
      <c r="A432" t="str">
        <v>Wendall Carter Jr.110</v>
      </c>
      <c r="B432" t="str">
        <v>WendallCarter Jr.82</v>
      </c>
      <c r="C432" t="str">
        <v>Wendall</v>
      </c>
      <c r="D432" t="str">
        <v>Carter Jr.</v>
      </c>
      <c r="E432">
        <v>82</v>
      </c>
      <c r="F432">
        <v>270</v>
      </c>
      <c r="G432" t="str">
        <v>C</v>
      </c>
      <c r="H432">
        <v>36266</v>
      </c>
      <c r="I432">
        <v>18</v>
      </c>
      <c r="J432">
        <v>34</v>
      </c>
      <c r="K432" t="str">
        <v>Atlanta</v>
      </c>
      <c r="L432" t="str">
        <v>GA</v>
      </c>
      <c r="M432" t="str">
        <v>Duke</v>
      </c>
      <c r="N432">
        <v>44</v>
      </c>
      <c r="O432">
        <v>55</v>
      </c>
      <c r="P432">
        <v>39</v>
      </c>
      <c r="Q432">
        <v>49</v>
      </c>
      <c r="R432">
        <v>69</v>
      </c>
      <c r="S432">
        <v>69</v>
      </c>
      <c r="T432">
        <v>27</v>
      </c>
      <c r="U432">
        <v>51</v>
      </c>
      <c r="V432">
        <v>17</v>
      </c>
      <c r="W432">
        <v>25</v>
      </c>
      <c r="X432">
        <v>45</v>
      </c>
      <c r="Y432">
        <v>17</v>
      </c>
      <c r="Z432">
        <v>25</v>
      </c>
      <c r="AA432">
        <v>44</v>
      </c>
      <c r="AB432">
        <v>66</v>
      </c>
      <c r="AC432">
        <v>9</v>
      </c>
      <c r="AD432">
        <v>15</v>
      </c>
      <c r="AE432">
        <v>17</v>
      </c>
      <c r="AF432">
        <v>31</v>
      </c>
      <c r="AG432">
        <v>47</v>
      </c>
      <c r="AH432">
        <v>59</v>
      </c>
      <c r="AI432">
        <v>51</v>
      </c>
      <c r="AJ432">
        <v>76</v>
      </c>
      <c r="AK432">
        <v>54</v>
      </c>
      <c r="AL432">
        <v>72</v>
      </c>
      <c r="AM432">
        <v>64</v>
      </c>
      <c r="AN432">
        <v>71</v>
      </c>
      <c r="AO432">
        <v>24</v>
      </c>
      <c r="AP432">
        <v>51</v>
      </c>
      <c r="AQ432">
        <v>80</v>
      </c>
      <c r="AR432">
        <v>0</v>
      </c>
      <c r="AS432">
        <v>52</v>
      </c>
      <c r="AT432">
        <v>110</v>
      </c>
      <c r="AU432" t="str">
        <v>B</v>
      </c>
    </row>
    <row r="433" spans="1:47" x14ac:dyDescent="0.25">
      <c r="A433" t="str">
        <v>Jon Koncak110</v>
      </c>
      <c r="B433" t="str">
        <v>JonKoncak84</v>
      </c>
      <c r="C433" t="str">
        <v>Jon</v>
      </c>
      <c r="D433" t="str">
        <v>Koncak</v>
      </c>
      <c r="E433">
        <v>84</v>
      </c>
      <c r="F433">
        <v>250</v>
      </c>
      <c r="G433" t="str">
        <v>C</v>
      </c>
      <c r="H433">
        <v>23148</v>
      </c>
      <c r="I433">
        <v>21</v>
      </c>
      <c r="J433">
        <v>0</v>
      </c>
      <c r="K433">
        <v>0</v>
      </c>
      <c r="L433">
        <v>0</v>
      </c>
      <c r="M433" t="str">
        <v>Southern Methodist</v>
      </c>
      <c r="N433">
        <v>39</v>
      </c>
      <c r="O433">
        <v>39</v>
      </c>
      <c r="P433">
        <v>18</v>
      </c>
      <c r="Q433">
        <v>35</v>
      </c>
      <c r="R433">
        <v>46</v>
      </c>
      <c r="S433">
        <v>46</v>
      </c>
      <c r="T433">
        <v>7</v>
      </c>
      <c r="U433">
        <v>7</v>
      </c>
      <c r="V433">
        <v>0</v>
      </c>
      <c r="W433">
        <v>34</v>
      </c>
      <c r="X433">
        <v>66</v>
      </c>
      <c r="Y433">
        <v>15</v>
      </c>
      <c r="Z433">
        <v>28</v>
      </c>
      <c r="AA433">
        <v>41</v>
      </c>
      <c r="AB433">
        <v>62</v>
      </c>
      <c r="AC433">
        <v>18</v>
      </c>
      <c r="AD433">
        <v>30</v>
      </c>
      <c r="AE433">
        <v>38</v>
      </c>
      <c r="AF433">
        <v>60</v>
      </c>
      <c r="AG433">
        <v>59</v>
      </c>
      <c r="AH433">
        <v>74</v>
      </c>
      <c r="AI433">
        <v>73</v>
      </c>
      <c r="AJ433">
        <v>73</v>
      </c>
      <c r="AK433">
        <v>71</v>
      </c>
      <c r="AL433">
        <v>76</v>
      </c>
      <c r="AM433">
        <v>56</v>
      </c>
      <c r="AN433">
        <v>65</v>
      </c>
      <c r="AO433">
        <v>20</v>
      </c>
      <c r="AP433">
        <v>80</v>
      </c>
      <c r="AQ433">
        <v>74</v>
      </c>
      <c r="AR433">
        <v>0</v>
      </c>
      <c r="AS433">
        <v>24</v>
      </c>
      <c r="AT433">
        <v>110</v>
      </c>
      <c r="AU433" t="str">
        <v>B</v>
      </c>
    </row>
    <row r="434" spans="1:47" x14ac:dyDescent="0.25">
      <c r="A434" t="str">
        <v>Greg Monroe110</v>
      </c>
      <c r="B434" t="str">
        <v>GregMonroe83</v>
      </c>
      <c r="C434" t="str">
        <v>Greg</v>
      </c>
      <c r="D434" t="str">
        <v>Monroe</v>
      </c>
      <c r="E434">
        <v>83</v>
      </c>
      <c r="F434">
        <v>250</v>
      </c>
      <c r="G434" t="str">
        <v>C</v>
      </c>
      <c r="H434">
        <v>33028</v>
      </c>
      <c r="I434">
        <v>19</v>
      </c>
      <c r="J434">
        <v>10</v>
      </c>
      <c r="K434" t="str">
        <v>Harvey</v>
      </c>
      <c r="L434" t="str">
        <v>LA</v>
      </c>
      <c r="M434" t="str">
        <v>Georgetown</v>
      </c>
      <c r="N434">
        <v>32</v>
      </c>
      <c r="O434">
        <v>66</v>
      </c>
      <c r="P434">
        <v>23</v>
      </c>
      <c r="Q434">
        <v>33</v>
      </c>
      <c r="R434">
        <v>60</v>
      </c>
      <c r="S434">
        <v>60</v>
      </c>
      <c r="T434">
        <v>0</v>
      </c>
      <c r="U434">
        <v>0</v>
      </c>
      <c r="V434">
        <v>0</v>
      </c>
      <c r="W434">
        <v>32</v>
      </c>
      <c r="X434">
        <v>45</v>
      </c>
      <c r="Y434">
        <v>24</v>
      </c>
      <c r="Z434">
        <v>37</v>
      </c>
      <c r="AA434">
        <v>50</v>
      </c>
      <c r="AB434">
        <v>69</v>
      </c>
      <c r="AC434">
        <v>26</v>
      </c>
      <c r="AD434">
        <v>37</v>
      </c>
      <c r="AE434">
        <v>48</v>
      </c>
      <c r="AF434">
        <v>57</v>
      </c>
      <c r="AG434">
        <v>31</v>
      </c>
      <c r="AH434">
        <v>38</v>
      </c>
      <c r="AI434">
        <v>53</v>
      </c>
      <c r="AJ434">
        <v>82</v>
      </c>
      <c r="AK434">
        <v>43</v>
      </c>
      <c r="AL434">
        <v>68</v>
      </c>
      <c r="AM434">
        <v>71</v>
      </c>
      <c r="AN434">
        <v>63</v>
      </c>
      <c r="AO434">
        <v>26</v>
      </c>
      <c r="AP434">
        <v>61</v>
      </c>
      <c r="AQ434">
        <v>82</v>
      </c>
      <c r="AR434">
        <v>0</v>
      </c>
      <c r="AS434">
        <v>31</v>
      </c>
      <c r="AT434">
        <v>110</v>
      </c>
      <c r="AU434" t="str">
        <v>B</v>
      </c>
    </row>
    <row r="435" spans="1:47" x14ac:dyDescent="0.25">
      <c r="A435" t="str">
        <v>Brendan Haywood110</v>
      </c>
      <c r="B435" t="str">
        <v>BrendanHaywood84</v>
      </c>
      <c r="C435" t="str">
        <v>Brendan</v>
      </c>
      <c r="D435" t="str">
        <v>Haywood</v>
      </c>
      <c r="E435">
        <v>84</v>
      </c>
      <c r="F435">
        <v>263</v>
      </c>
      <c r="G435" t="str">
        <v>C</v>
      </c>
      <c r="H435">
        <v>29186</v>
      </c>
      <c r="I435">
        <v>20</v>
      </c>
      <c r="J435">
        <v>33</v>
      </c>
      <c r="K435" t="str">
        <v>New York</v>
      </c>
      <c r="L435" t="str">
        <v>NY</v>
      </c>
      <c r="M435" t="str">
        <v>North Carolina</v>
      </c>
      <c r="N435">
        <v>29</v>
      </c>
      <c r="O435">
        <v>40</v>
      </c>
      <c r="P435">
        <v>12</v>
      </c>
      <c r="Q435">
        <v>25</v>
      </c>
      <c r="R435">
        <v>44</v>
      </c>
      <c r="S435">
        <v>44</v>
      </c>
      <c r="T435">
        <v>0</v>
      </c>
      <c r="U435">
        <v>0</v>
      </c>
      <c r="V435">
        <v>0</v>
      </c>
      <c r="W435">
        <v>38</v>
      </c>
      <c r="X435">
        <v>42</v>
      </c>
      <c r="Y435">
        <v>10</v>
      </c>
      <c r="Z435">
        <v>17</v>
      </c>
      <c r="AA435">
        <v>58</v>
      </c>
      <c r="AB435">
        <v>71</v>
      </c>
      <c r="AC435">
        <v>10</v>
      </c>
      <c r="AD435">
        <v>16</v>
      </c>
      <c r="AE435">
        <v>19</v>
      </c>
      <c r="AF435">
        <v>28</v>
      </c>
      <c r="AG435">
        <v>62</v>
      </c>
      <c r="AH435">
        <v>77</v>
      </c>
      <c r="AI435">
        <v>53</v>
      </c>
      <c r="AJ435">
        <v>90</v>
      </c>
      <c r="AK435">
        <v>36</v>
      </c>
      <c r="AL435">
        <v>60</v>
      </c>
      <c r="AM435">
        <v>71</v>
      </c>
      <c r="AN435">
        <v>73</v>
      </c>
      <c r="AO435">
        <v>21</v>
      </c>
      <c r="AP435">
        <v>86</v>
      </c>
      <c r="AQ435">
        <v>76</v>
      </c>
      <c r="AR435">
        <v>0</v>
      </c>
      <c r="AS435">
        <v>53</v>
      </c>
      <c r="AT435">
        <v>110</v>
      </c>
      <c r="AU435" t="str">
        <v>B</v>
      </c>
    </row>
    <row r="436" spans="1:47" x14ac:dyDescent="0.25">
      <c r="A436" t="str">
        <v>Greg Ostertag110</v>
      </c>
      <c r="B436" t="str">
        <v>GregOstertag84</v>
      </c>
      <c r="C436" t="str">
        <v>Greg</v>
      </c>
      <c r="D436" t="str">
        <v>Ostertag</v>
      </c>
      <c r="E436">
        <v>84</v>
      </c>
      <c r="F436">
        <v>280</v>
      </c>
      <c r="G436" t="str">
        <v>C</v>
      </c>
      <c r="H436">
        <v>26729</v>
      </c>
      <c r="I436">
        <v>21</v>
      </c>
      <c r="J436">
        <v>0</v>
      </c>
      <c r="K436">
        <v>0</v>
      </c>
      <c r="L436">
        <v>0</v>
      </c>
      <c r="M436" t="str">
        <v>Kansas</v>
      </c>
      <c r="N436">
        <v>30</v>
      </c>
      <c r="O436">
        <v>36</v>
      </c>
      <c r="P436">
        <v>21</v>
      </c>
      <c r="Q436">
        <v>22</v>
      </c>
      <c r="R436">
        <v>41</v>
      </c>
      <c r="S436">
        <v>41</v>
      </c>
      <c r="T436">
        <v>0</v>
      </c>
      <c r="U436">
        <v>0</v>
      </c>
      <c r="V436">
        <v>0</v>
      </c>
      <c r="W436">
        <v>41</v>
      </c>
      <c r="X436">
        <v>44</v>
      </c>
      <c r="Y436">
        <v>7</v>
      </c>
      <c r="Z436">
        <v>23</v>
      </c>
      <c r="AA436">
        <v>66</v>
      </c>
      <c r="AB436">
        <v>76</v>
      </c>
      <c r="AC436">
        <v>4</v>
      </c>
      <c r="AD436">
        <v>7</v>
      </c>
      <c r="AE436">
        <v>15</v>
      </c>
      <c r="AF436">
        <v>21</v>
      </c>
      <c r="AG436">
        <v>74</v>
      </c>
      <c r="AH436">
        <v>92</v>
      </c>
      <c r="AI436">
        <v>79</v>
      </c>
      <c r="AJ436">
        <v>79</v>
      </c>
      <c r="AK436">
        <v>62</v>
      </c>
      <c r="AL436">
        <v>67</v>
      </c>
      <c r="AM436">
        <v>55</v>
      </c>
      <c r="AN436">
        <v>58</v>
      </c>
      <c r="AO436">
        <v>20</v>
      </c>
      <c r="AP436">
        <v>79</v>
      </c>
      <c r="AQ436">
        <v>72</v>
      </c>
      <c r="AR436">
        <v>0</v>
      </c>
      <c r="AS436">
        <v>53</v>
      </c>
      <c r="AT436">
        <v>110</v>
      </c>
      <c r="AU436" t="str">
        <v>B</v>
      </c>
    </row>
    <row r="437" spans="1:47" x14ac:dyDescent="0.25">
      <c r="A437" t="str">
        <v>Al Horford110</v>
      </c>
      <c r="B437" t="str">
        <v>AlHorford82</v>
      </c>
      <c r="C437" t="str">
        <v>Al</v>
      </c>
      <c r="D437" t="str">
        <v>Horford</v>
      </c>
      <c r="E437">
        <v>82</v>
      </c>
      <c r="F437">
        <v>245</v>
      </c>
      <c r="G437" t="str">
        <v>PF</v>
      </c>
      <c r="H437">
        <v>31566</v>
      </c>
      <c r="I437">
        <v>20</v>
      </c>
      <c r="J437">
        <v>15</v>
      </c>
      <c r="K437" t="str">
        <v>San Felipe de Puerto</v>
      </c>
      <c r="L437" t="str">
        <v>Dominican Republic</v>
      </c>
      <c r="M437" t="str">
        <v>Florida</v>
      </c>
      <c r="N437">
        <v>32</v>
      </c>
      <c r="O437">
        <v>64</v>
      </c>
      <c r="P437">
        <v>26</v>
      </c>
      <c r="Q437">
        <v>66</v>
      </c>
      <c r="R437">
        <v>67</v>
      </c>
      <c r="S437">
        <v>67</v>
      </c>
      <c r="T437">
        <v>8</v>
      </c>
      <c r="U437">
        <v>8</v>
      </c>
      <c r="V437">
        <v>0</v>
      </c>
      <c r="W437">
        <v>32</v>
      </c>
      <c r="X437">
        <v>49</v>
      </c>
      <c r="Y437">
        <v>28</v>
      </c>
      <c r="Z437">
        <v>42</v>
      </c>
      <c r="AA437">
        <v>59</v>
      </c>
      <c r="AB437">
        <v>75</v>
      </c>
      <c r="AC437">
        <v>19</v>
      </c>
      <c r="AD437">
        <v>31</v>
      </c>
      <c r="AE437">
        <v>21</v>
      </c>
      <c r="AF437">
        <v>36</v>
      </c>
      <c r="AG437">
        <v>50</v>
      </c>
      <c r="AH437">
        <v>62</v>
      </c>
      <c r="AI437">
        <v>54</v>
      </c>
      <c r="AJ437">
        <v>61</v>
      </c>
      <c r="AK437">
        <v>64</v>
      </c>
      <c r="AL437">
        <v>74</v>
      </c>
      <c r="AM437">
        <v>89</v>
      </c>
      <c r="AN437">
        <v>75</v>
      </c>
      <c r="AO437">
        <v>47</v>
      </c>
      <c r="AP437">
        <v>42</v>
      </c>
      <c r="AQ437">
        <v>85</v>
      </c>
      <c r="AR437">
        <v>0</v>
      </c>
      <c r="AS437">
        <v>22</v>
      </c>
      <c r="AT437">
        <v>110</v>
      </c>
      <c r="AU437" t="str">
        <v>B</v>
      </c>
    </row>
    <row r="438" spans="1:47" x14ac:dyDescent="0.25">
      <c r="A438" t="str">
        <v>Anderson Varejao110</v>
      </c>
      <c r="B438" t="str">
        <v>AndersonVarejao82</v>
      </c>
      <c r="C438" t="str">
        <v>Anderson</v>
      </c>
      <c r="D438" t="str">
        <v>Varejao</v>
      </c>
      <c r="E438">
        <v>82</v>
      </c>
      <c r="F438">
        <v>240</v>
      </c>
      <c r="G438" t="str">
        <v>PF</v>
      </c>
      <c r="H438">
        <v>30222</v>
      </c>
      <c r="I438">
        <v>21</v>
      </c>
      <c r="J438">
        <v>17</v>
      </c>
      <c r="K438" t="str">
        <v>Santa Teresa</v>
      </c>
      <c r="L438" t="str">
        <v>Brazil</v>
      </c>
      <c r="M438" t="str">
        <v>Brazil</v>
      </c>
      <c r="N438">
        <v>37</v>
      </c>
      <c r="O438">
        <v>46</v>
      </c>
      <c r="P438">
        <v>10</v>
      </c>
      <c r="Q438">
        <v>49</v>
      </c>
      <c r="R438">
        <v>51</v>
      </c>
      <c r="S438">
        <v>51</v>
      </c>
      <c r="T438">
        <v>0</v>
      </c>
      <c r="U438">
        <v>0</v>
      </c>
      <c r="V438">
        <v>0</v>
      </c>
      <c r="W438">
        <v>33</v>
      </c>
      <c r="X438">
        <v>47</v>
      </c>
      <c r="Y438">
        <v>14</v>
      </c>
      <c r="Z438">
        <v>26</v>
      </c>
      <c r="AA438">
        <v>55</v>
      </c>
      <c r="AB438">
        <v>72</v>
      </c>
      <c r="AC438">
        <v>28</v>
      </c>
      <c r="AD438">
        <v>40</v>
      </c>
      <c r="AE438">
        <v>65</v>
      </c>
      <c r="AF438">
        <v>65</v>
      </c>
      <c r="AG438">
        <v>52</v>
      </c>
      <c r="AH438">
        <v>57</v>
      </c>
      <c r="AI438">
        <v>77</v>
      </c>
      <c r="AJ438">
        <v>84</v>
      </c>
      <c r="AK438">
        <v>57</v>
      </c>
      <c r="AL438">
        <v>82</v>
      </c>
      <c r="AM438">
        <v>71</v>
      </c>
      <c r="AN438">
        <v>69</v>
      </c>
      <c r="AO438">
        <v>40</v>
      </c>
      <c r="AP438">
        <v>81</v>
      </c>
      <c r="AQ438">
        <v>70</v>
      </c>
      <c r="AR438">
        <v>0</v>
      </c>
      <c r="AS438">
        <v>2</v>
      </c>
      <c r="AT438">
        <v>110</v>
      </c>
      <c r="AU438" t="str">
        <v>B</v>
      </c>
    </row>
    <row r="439" spans="1:47" x14ac:dyDescent="0.25">
      <c r="A439" t="str">
        <v>Charles Smith110</v>
      </c>
      <c r="B439" t="str">
        <v>CharlesSmith82</v>
      </c>
      <c r="C439" t="str">
        <v>Charles</v>
      </c>
      <c r="D439" t="str">
        <v>Smith</v>
      </c>
      <c r="E439">
        <v>82</v>
      </c>
      <c r="F439">
        <v>244</v>
      </c>
      <c r="G439" t="str">
        <v>PF</v>
      </c>
      <c r="H439">
        <v>23939</v>
      </c>
      <c r="I439">
        <v>22</v>
      </c>
      <c r="J439">
        <v>0</v>
      </c>
      <c r="K439">
        <v>0</v>
      </c>
      <c r="L439">
        <v>0</v>
      </c>
      <c r="M439" t="str">
        <v>Pittsburgh</v>
      </c>
      <c r="N439">
        <v>79</v>
      </c>
      <c r="O439">
        <v>83</v>
      </c>
      <c r="P439">
        <v>27</v>
      </c>
      <c r="Q439">
        <v>29</v>
      </c>
      <c r="R439">
        <v>73</v>
      </c>
      <c r="S439">
        <v>73</v>
      </c>
      <c r="T439">
        <v>8</v>
      </c>
      <c r="U439">
        <v>10</v>
      </c>
      <c r="V439">
        <v>2</v>
      </c>
      <c r="W439">
        <v>34</v>
      </c>
      <c r="X439">
        <v>43</v>
      </c>
      <c r="Y439">
        <v>24</v>
      </c>
      <c r="Z439">
        <v>30</v>
      </c>
      <c r="AA439">
        <v>47</v>
      </c>
      <c r="AB439">
        <v>59</v>
      </c>
      <c r="AC439">
        <v>29</v>
      </c>
      <c r="AD439">
        <v>29</v>
      </c>
      <c r="AE439">
        <v>42</v>
      </c>
      <c r="AF439">
        <v>48</v>
      </c>
      <c r="AG439">
        <v>63</v>
      </c>
      <c r="AH439">
        <v>72</v>
      </c>
      <c r="AI439">
        <v>62</v>
      </c>
      <c r="AJ439">
        <v>63</v>
      </c>
      <c r="AK439">
        <v>46</v>
      </c>
      <c r="AL439">
        <v>51</v>
      </c>
      <c r="AM439">
        <v>49</v>
      </c>
      <c r="AN439">
        <v>57</v>
      </c>
      <c r="AO439">
        <v>48</v>
      </c>
      <c r="AP439">
        <v>90</v>
      </c>
      <c r="AQ439">
        <v>85</v>
      </c>
      <c r="AR439">
        <v>0</v>
      </c>
      <c r="AS439">
        <v>92</v>
      </c>
      <c r="AT439">
        <v>110</v>
      </c>
      <c r="AU439" t="str">
        <v>B</v>
      </c>
    </row>
    <row r="440" spans="1:47" x14ac:dyDescent="0.25">
      <c r="A440" t="str">
        <v>Jonathan Kuminga110</v>
      </c>
      <c r="B440" t="str">
        <v>JonathanKuminga80</v>
      </c>
      <c r="C440" t="str">
        <v>Jonathan</v>
      </c>
      <c r="D440" t="str">
        <v>Kuminga</v>
      </c>
      <c r="E440">
        <v>80</v>
      </c>
      <c r="F440">
        <v>210</v>
      </c>
      <c r="G440" t="str">
        <v>SF</v>
      </c>
      <c r="H440">
        <v>36805</v>
      </c>
      <c r="I440">
        <v>20</v>
      </c>
      <c r="J440">
        <v>0</v>
      </c>
      <c r="K440" t="str">
        <v>Goma</v>
      </c>
      <c r="L440" t="str">
        <v>Democratic Republic of the Congo</v>
      </c>
      <c r="M440" t="str">
        <v>None</v>
      </c>
      <c r="N440">
        <v>42</v>
      </c>
      <c r="O440">
        <v>63</v>
      </c>
      <c r="P440">
        <v>35</v>
      </c>
      <c r="Q440">
        <v>49</v>
      </c>
      <c r="R440">
        <v>52</v>
      </c>
      <c r="S440">
        <v>62</v>
      </c>
      <c r="T440">
        <v>35</v>
      </c>
      <c r="U440">
        <v>43</v>
      </c>
      <c r="V440">
        <v>69</v>
      </c>
      <c r="W440">
        <v>25</v>
      </c>
      <c r="X440">
        <v>43</v>
      </c>
      <c r="Y440">
        <v>9</v>
      </c>
      <c r="Z440">
        <v>40</v>
      </c>
      <c r="AA440">
        <v>37</v>
      </c>
      <c r="AB440">
        <v>61</v>
      </c>
      <c r="AC440">
        <v>50</v>
      </c>
      <c r="AD440">
        <v>69</v>
      </c>
      <c r="AE440">
        <v>46</v>
      </c>
      <c r="AF440">
        <v>62</v>
      </c>
      <c r="AG440">
        <v>40</v>
      </c>
      <c r="AH440">
        <v>50</v>
      </c>
      <c r="AI440">
        <v>33</v>
      </c>
      <c r="AJ440">
        <v>53</v>
      </c>
      <c r="AK440">
        <v>39</v>
      </c>
      <c r="AL440">
        <v>68</v>
      </c>
      <c r="AM440">
        <v>46</v>
      </c>
      <c r="AN440">
        <v>66</v>
      </c>
      <c r="AO440">
        <v>58</v>
      </c>
      <c r="AP440">
        <v>56</v>
      </c>
      <c r="AQ440">
        <v>84</v>
      </c>
      <c r="AR440">
        <v>0</v>
      </c>
      <c r="AS440">
        <v>32</v>
      </c>
      <c r="AT440">
        <v>110</v>
      </c>
      <c r="AU440" t="str">
        <v>B</v>
      </c>
    </row>
    <row r="441" spans="1:47" x14ac:dyDescent="0.25">
      <c r="A441" t="str">
        <v>Ersan Ilyasova110</v>
      </c>
      <c r="B441" t="str">
        <v>ErsanIlyasova81</v>
      </c>
      <c r="C441" t="str">
        <v>Ersan</v>
      </c>
      <c r="D441" t="str">
        <v>Ilyasova</v>
      </c>
      <c r="E441">
        <v>81</v>
      </c>
      <c r="F441">
        <v>235</v>
      </c>
      <c r="G441" t="str">
        <v>SF</v>
      </c>
      <c r="H441">
        <v>31912</v>
      </c>
      <c r="I441">
        <v>18</v>
      </c>
      <c r="J441">
        <v>7</v>
      </c>
      <c r="K441" t="str">
        <v>Eskisehir</v>
      </c>
      <c r="L441" t="str">
        <v>Turkey</v>
      </c>
      <c r="M441" t="str">
        <v>Turkey</v>
      </c>
      <c r="N441">
        <v>24</v>
      </c>
      <c r="O441">
        <v>43</v>
      </c>
      <c r="P441">
        <v>36</v>
      </c>
      <c r="Q441">
        <v>65</v>
      </c>
      <c r="R441">
        <v>73</v>
      </c>
      <c r="S441">
        <v>73</v>
      </c>
      <c r="T441">
        <v>65</v>
      </c>
      <c r="U441">
        <v>81</v>
      </c>
      <c r="V441">
        <v>76</v>
      </c>
      <c r="W441">
        <v>32</v>
      </c>
      <c r="X441">
        <v>45</v>
      </c>
      <c r="Y441">
        <v>11</v>
      </c>
      <c r="Z441">
        <v>21</v>
      </c>
      <c r="AA441">
        <v>34</v>
      </c>
      <c r="AB441">
        <v>56</v>
      </c>
      <c r="AC441">
        <v>22</v>
      </c>
      <c r="AD441">
        <v>37</v>
      </c>
      <c r="AE441">
        <v>21</v>
      </c>
      <c r="AF441">
        <v>42</v>
      </c>
      <c r="AG441">
        <v>30</v>
      </c>
      <c r="AH441">
        <v>37</v>
      </c>
      <c r="AI441">
        <v>36</v>
      </c>
      <c r="AJ441">
        <v>65</v>
      </c>
      <c r="AK441">
        <v>33</v>
      </c>
      <c r="AL441">
        <v>71</v>
      </c>
      <c r="AM441">
        <v>47</v>
      </c>
      <c r="AN441">
        <v>54</v>
      </c>
      <c r="AO441">
        <v>60</v>
      </c>
      <c r="AP441">
        <v>42</v>
      </c>
      <c r="AQ441">
        <v>69</v>
      </c>
      <c r="AR441">
        <v>0</v>
      </c>
      <c r="AS441">
        <v>24</v>
      </c>
      <c r="AT441">
        <v>110</v>
      </c>
      <c r="AU441" t="str">
        <v>B</v>
      </c>
    </row>
    <row r="442" spans="1:47" x14ac:dyDescent="0.25">
      <c r="A442" t="str">
        <v>Victor Oladipo110</v>
      </c>
      <c r="B442" t="str">
        <v>VictorOladipo76</v>
      </c>
      <c r="C442" t="str">
        <v>Victor</v>
      </c>
      <c r="D442" t="str">
        <v>Oladipo</v>
      </c>
      <c r="E442">
        <v>76</v>
      </c>
      <c r="F442">
        <v>215</v>
      </c>
      <c r="G442" t="str">
        <v>SG</v>
      </c>
      <c r="H442">
        <v>33728</v>
      </c>
      <c r="I442">
        <v>20</v>
      </c>
      <c r="J442">
        <v>5</v>
      </c>
      <c r="K442" t="str">
        <v>Silver Spring</v>
      </c>
      <c r="L442" t="str">
        <v>MD</v>
      </c>
      <c r="M442" t="str">
        <v>Indiana</v>
      </c>
      <c r="N442">
        <v>50</v>
      </c>
      <c r="O442">
        <v>58</v>
      </c>
      <c r="P442">
        <v>41</v>
      </c>
      <c r="Q442">
        <v>55</v>
      </c>
      <c r="R442">
        <v>77</v>
      </c>
      <c r="S442">
        <v>77</v>
      </c>
      <c r="T442">
        <v>56</v>
      </c>
      <c r="U442">
        <v>62</v>
      </c>
      <c r="V442">
        <v>34</v>
      </c>
      <c r="W442">
        <v>31</v>
      </c>
      <c r="X442">
        <v>42</v>
      </c>
      <c r="Y442">
        <v>44</v>
      </c>
      <c r="Z442">
        <v>50</v>
      </c>
      <c r="AA442">
        <v>24</v>
      </c>
      <c r="AB442">
        <v>34</v>
      </c>
      <c r="AC442">
        <v>43</v>
      </c>
      <c r="AD442">
        <v>64</v>
      </c>
      <c r="AE442">
        <v>52</v>
      </c>
      <c r="AF442">
        <v>78</v>
      </c>
      <c r="AG442">
        <v>18</v>
      </c>
      <c r="AH442">
        <v>22</v>
      </c>
      <c r="AI442">
        <v>7</v>
      </c>
      <c r="AJ442">
        <v>12</v>
      </c>
      <c r="AK442">
        <v>31</v>
      </c>
      <c r="AL442">
        <v>38</v>
      </c>
      <c r="AM442">
        <v>46</v>
      </c>
      <c r="AN442">
        <v>40</v>
      </c>
      <c r="AO442">
        <v>78</v>
      </c>
      <c r="AP442">
        <v>56</v>
      </c>
      <c r="AQ442">
        <v>86</v>
      </c>
      <c r="AR442">
        <v>0</v>
      </c>
      <c r="AS442">
        <v>68</v>
      </c>
      <c r="AT442">
        <v>110</v>
      </c>
      <c r="AU442" t="str">
        <v>B</v>
      </c>
    </row>
    <row r="443" spans="1:47" x14ac:dyDescent="0.25">
      <c r="A443" t="str">
        <v>Damien Wilkins110</v>
      </c>
      <c r="B443" t="str">
        <v>DamienWilkins78</v>
      </c>
      <c r="C443" t="str">
        <v>Damien</v>
      </c>
      <c r="D443" t="str">
        <v>Wilkins</v>
      </c>
      <c r="E443">
        <v>78</v>
      </c>
      <c r="F443">
        <v>225</v>
      </c>
      <c r="G443" t="str">
        <v>SG</v>
      </c>
      <c r="H443">
        <v>29231</v>
      </c>
      <c r="I443">
        <v>23</v>
      </c>
      <c r="J443">
        <v>3</v>
      </c>
      <c r="K443" t="str">
        <v>Washington</v>
      </c>
      <c r="L443" t="str">
        <v>NC</v>
      </c>
      <c r="M443" t="str">
        <v>Georgia</v>
      </c>
      <c r="N443">
        <v>45</v>
      </c>
      <c r="O443">
        <v>45</v>
      </c>
      <c r="P443">
        <v>65</v>
      </c>
      <c r="Q443">
        <v>65</v>
      </c>
      <c r="R443">
        <v>74</v>
      </c>
      <c r="S443">
        <v>74</v>
      </c>
      <c r="T443">
        <v>58</v>
      </c>
      <c r="U443">
        <v>58</v>
      </c>
      <c r="V443">
        <v>20</v>
      </c>
      <c r="W443">
        <v>48</v>
      </c>
      <c r="X443">
        <v>49</v>
      </c>
      <c r="Y443">
        <v>28</v>
      </c>
      <c r="Z443">
        <v>34</v>
      </c>
      <c r="AA443">
        <v>28</v>
      </c>
      <c r="AB443">
        <v>38</v>
      </c>
      <c r="AC443">
        <v>50</v>
      </c>
      <c r="AD443">
        <v>56</v>
      </c>
      <c r="AE443">
        <v>66</v>
      </c>
      <c r="AF443">
        <v>66</v>
      </c>
      <c r="AG443">
        <v>25</v>
      </c>
      <c r="AH443">
        <v>31</v>
      </c>
      <c r="AI443">
        <v>31</v>
      </c>
      <c r="AJ443">
        <v>33</v>
      </c>
      <c r="AK443">
        <v>26</v>
      </c>
      <c r="AL443">
        <v>32</v>
      </c>
      <c r="AM443">
        <v>45</v>
      </c>
      <c r="AN443">
        <v>49</v>
      </c>
      <c r="AO443">
        <v>66</v>
      </c>
      <c r="AP443">
        <v>56</v>
      </c>
      <c r="AQ443">
        <v>72</v>
      </c>
      <c r="AR443">
        <v>0</v>
      </c>
      <c r="AS443">
        <v>21</v>
      </c>
      <c r="AT443">
        <v>110</v>
      </c>
      <c r="AU443" t="str">
        <v>B</v>
      </c>
    </row>
    <row r="444" spans="1:47" x14ac:dyDescent="0.25">
      <c r="A444" t="str">
        <v>Voshon Lenard110</v>
      </c>
      <c r="B444" t="str">
        <v>VoshonLenard76</v>
      </c>
      <c r="C444" t="str">
        <v>Voshon</v>
      </c>
      <c r="D444" t="str">
        <v>Lenard</v>
      </c>
      <c r="E444">
        <v>76</v>
      </c>
      <c r="F444">
        <v>205</v>
      </c>
      <c r="G444" t="str">
        <v>SG</v>
      </c>
      <c r="H444">
        <v>26798</v>
      </c>
      <c r="I444">
        <v>21</v>
      </c>
      <c r="J444">
        <v>0</v>
      </c>
      <c r="K444">
        <v>0</v>
      </c>
      <c r="L444">
        <v>0</v>
      </c>
      <c r="M444" t="str">
        <v>Minnesota</v>
      </c>
      <c r="N444">
        <v>47</v>
      </c>
      <c r="O444">
        <v>52</v>
      </c>
      <c r="P444">
        <v>71</v>
      </c>
      <c r="Q444">
        <v>71</v>
      </c>
      <c r="R444">
        <v>75</v>
      </c>
      <c r="S444">
        <v>75</v>
      </c>
      <c r="T444">
        <v>83</v>
      </c>
      <c r="U444">
        <v>83</v>
      </c>
      <c r="V444">
        <v>81</v>
      </c>
      <c r="W444">
        <v>37</v>
      </c>
      <c r="X444">
        <v>48</v>
      </c>
      <c r="Y444">
        <v>36</v>
      </c>
      <c r="Z444">
        <v>36</v>
      </c>
      <c r="AA444">
        <v>31</v>
      </c>
      <c r="AB444">
        <v>31</v>
      </c>
      <c r="AC444">
        <v>47</v>
      </c>
      <c r="AD444">
        <v>55</v>
      </c>
      <c r="AE444">
        <v>27</v>
      </c>
      <c r="AF444">
        <v>47</v>
      </c>
      <c r="AG444">
        <v>18</v>
      </c>
      <c r="AH444">
        <v>22</v>
      </c>
      <c r="AI444">
        <v>13</v>
      </c>
      <c r="AJ444">
        <v>19</v>
      </c>
      <c r="AK444">
        <v>30</v>
      </c>
      <c r="AL444">
        <v>30</v>
      </c>
      <c r="AM444">
        <v>49</v>
      </c>
      <c r="AN444">
        <v>40</v>
      </c>
      <c r="AO444">
        <v>76</v>
      </c>
      <c r="AP444">
        <v>40</v>
      </c>
      <c r="AQ444">
        <v>77</v>
      </c>
      <c r="AR444">
        <v>0</v>
      </c>
      <c r="AS444">
        <v>54</v>
      </c>
      <c r="AT444">
        <v>110</v>
      </c>
      <c r="AU444" t="str">
        <v>B</v>
      </c>
    </row>
    <row r="445" spans="1:47" x14ac:dyDescent="0.25">
      <c r="A445" t="str">
        <v>Bradley Beal110</v>
      </c>
      <c r="B445" t="str">
        <v>BradleyBeal75</v>
      </c>
      <c r="C445" t="str">
        <v>Bradley</v>
      </c>
      <c r="D445" t="str">
        <v>Beal</v>
      </c>
      <c r="E445">
        <v>75</v>
      </c>
      <c r="F445">
        <v>207</v>
      </c>
      <c r="G445" t="str">
        <v>SG</v>
      </c>
      <c r="H445">
        <v>34148</v>
      </c>
      <c r="I445">
        <v>18</v>
      </c>
      <c r="J445">
        <v>3</v>
      </c>
      <c r="K445">
        <v>0</v>
      </c>
      <c r="L445">
        <v>0</v>
      </c>
      <c r="M445" t="str">
        <v>Florida</v>
      </c>
      <c r="N445">
        <v>33</v>
      </c>
      <c r="O445">
        <v>55</v>
      </c>
      <c r="P445">
        <v>43</v>
      </c>
      <c r="Q445">
        <v>68</v>
      </c>
      <c r="R445">
        <v>75</v>
      </c>
      <c r="S445">
        <v>75</v>
      </c>
      <c r="T445">
        <v>69</v>
      </c>
      <c r="U445">
        <v>86</v>
      </c>
      <c r="V445">
        <v>49</v>
      </c>
      <c r="W445">
        <v>31</v>
      </c>
      <c r="X445">
        <v>48</v>
      </c>
      <c r="Y445">
        <v>34</v>
      </c>
      <c r="Z445">
        <v>40</v>
      </c>
      <c r="AA445">
        <v>22</v>
      </c>
      <c r="AB445">
        <v>32</v>
      </c>
      <c r="AC445">
        <v>33</v>
      </c>
      <c r="AD445">
        <v>53</v>
      </c>
      <c r="AE445">
        <v>28</v>
      </c>
      <c r="AF445">
        <v>41</v>
      </c>
      <c r="AG445">
        <v>17</v>
      </c>
      <c r="AH445">
        <v>21</v>
      </c>
      <c r="AI445">
        <v>12</v>
      </c>
      <c r="AJ445">
        <v>18</v>
      </c>
      <c r="AK445">
        <v>20</v>
      </c>
      <c r="AL445">
        <v>30</v>
      </c>
      <c r="AM445">
        <v>52</v>
      </c>
      <c r="AN445">
        <v>30</v>
      </c>
      <c r="AO445">
        <v>80</v>
      </c>
      <c r="AP445">
        <v>28</v>
      </c>
      <c r="AQ445">
        <v>85</v>
      </c>
      <c r="AR445">
        <v>0</v>
      </c>
      <c r="AS445">
        <v>87</v>
      </c>
      <c r="AT445">
        <v>110</v>
      </c>
      <c r="AU445" t="str">
        <v>B</v>
      </c>
    </row>
    <row r="446" spans="1:47" x14ac:dyDescent="0.25">
      <c r="A446" t="str">
        <v>Jaren Jackson110</v>
      </c>
      <c r="B446" t="str">
        <v>JarenJackson78</v>
      </c>
      <c r="C446" t="str">
        <v>Jaren</v>
      </c>
      <c r="D446" t="str">
        <v>Jackson</v>
      </c>
      <c r="E446">
        <v>78</v>
      </c>
      <c r="F446">
        <v>190</v>
      </c>
      <c r="G446" t="str">
        <v>SG</v>
      </c>
      <c r="H446">
        <v>24772</v>
      </c>
      <c r="I446">
        <v>20</v>
      </c>
      <c r="J446">
        <v>0</v>
      </c>
      <c r="K446">
        <v>0</v>
      </c>
      <c r="L446">
        <v>0</v>
      </c>
      <c r="M446" t="str">
        <v>Georgetown</v>
      </c>
      <c r="N446">
        <v>39</v>
      </c>
      <c r="O446">
        <v>48</v>
      </c>
      <c r="P446">
        <v>48</v>
      </c>
      <c r="Q446">
        <v>56</v>
      </c>
      <c r="R446">
        <v>71</v>
      </c>
      <c r="S446">
        <v>71</v>
      </c>
      <c r="T446">
        <v>63</v>
      </c>
      <c r="U446">
        <v>63</v>
      </c>
      <c r="V446">
        <v>0</v>
      </c>
      <c r="W446">
        <v>23</v>
      </c>
      <c r="X446">
        <v>45</v>
      </c>
      <c r="Y446">
        <v>13</v>
      </c>
      <c r="Z446">
        <v>27</v>
      </c>
      <c r="AA446">
        <v>26</v>
      </c>
      <c r="AB446">
        <v>31</v>
      </c>
      <c r="AC446">
        <v>53</v>
      </c>
      <c r="AD446">
        <v>64</v>
      </c>
      <c r="AE446">
        <v>68</v>
      </c>
      <c r="AF446">
        <v>71</v>
      </c>
      <c r="AG446">
        <v>22</v>
      </c>
      <c r="AH446">
        <v>27</v>
      </c>
      <c r="AI446">
        <v>22</v>
      </c>
      <c r="AJ446">
        <v>30</v>
      </c>
      <c r="AK446">
        <v>14</v>
      </c>
      <c r="AL446">
        <v>30</v>
      </c>
      <c r="AM446">
        <v>50</v>
      </c>
      <c r="AN446">
        <v>43</v>
      </c>
      <c r="AO446">
        <v>69</v>
      </c>
      <c r="AP446">
        <v>43</v>
      </c>
      <c r="AQ446">
        <v>72</v>
      </c>
      <c r="AR446">
        <v>0</v>
      </c>
      <c r="AS446">
        <v>73</v>
      </c>
      <c r="AT446">
        <v>110</v>
      </c>
      <c r="AU446" t="str">
        <v>B</v>
      </c>
    </row>
    <row r="447" spans="1:47" x14ac:dyDescent="0.25">
      <c r="A447" t="str">
        <v>Calbert Cheaney110</v>
      </c>
      <c r="B447" t="str">
        <v>CalbertCheaney79</v>
      </c>
      <c r="C447" t="str">
        <v>Calbert</v>
      </c>
      <c r="D447" t="str">
        <v>Cheaney</v>
      </c>
      <c r="E447">
        <v>79</v>
      </c>
      <c r="F447">
        <v>209</v>
      </c>
      <c r="G447" t="str">
        <v>SG</v>
      </c>
      <c r="H447">
        <v>26131</v>
      </c>
      <c r="I447">
        <v>21</v>
      </c>
      <c r="J447">
        <v>0</v>
      </c>
      <c r="K447">
        <v>0</v>
      </c>
      <c r="L447">
        <v>0</v>
      </c>
      <c r="M447" t="str">
        <v>Indiana</v>
      </c>
      <c r="N447">
        <v>40</v>
      </c>
      <c r="O447">
        <v>52</v>
      </c>
      <c r="P447">
        <v>53</v>
      </c>
      <c r="Q447">
        <v>78</v>
      </c>
      <c r="R447">
        <v>60</v>
      </c>
      <c r="S447">
        <v>60</v>
      </c>
      <c r="T447">
        <v>39</v>
      </c>
      <c r="U447">
        <v>49</v>
      </c>
      <c r="V447">
        <v>27</v>
      </c>
      <c r="W447">
        <v>40</v>
      </c>
      <c r="X447">
        <v>48</v>
      </c>
      <c r="Y447">
        <v>33</v>
      </c>
      <c r="Z447">
        <v>33</v>
      </c>
      <c r="AA447">
        <v>29</v>
      </c>
      <c r="AB447">
        <v>37</v>
      </c>
      <c r="AC447">
        <v>54</v>
      </c>
      <c r="AD447">
        <v>54</v>
      </c>
      <c r="AE447">
        <v>40</v>
      </c>
      <c r="AF447">
        <v>48</v>
      </c>
      <c r="AG447">
        <v>21</v>
      </c>
      <c r="AH447">
        <v>26</v>
      </c>
      <c r="AI447">
        <v>30</v>
      </c>
      <c r="AJ447">
        <v>30</v>
      </c>
      <c r="AK447">
        <v>16</v>
      </c>
      <c r="AL447">
        <v>32</v>
      </c>
      <c r="AM447">
        <v>52</v>
      </c>
      <c r="AN447">
        <v>54</v>
      </c>
      <c r="AO447">
        <v>68</v>
      </c>
      <c r="AP447">
        <v>35</v>
      </c>
      <c r="AQ447">
        <v>82</v>
      </c>
      <c r="AR447">
        <v>0</v>
      </c>
      <c r="AS447">
        <v>67</v>
      </c>
      <c r="AT447">
        <v>110</v>
      </c>
      <c r="AU447" t="str">
        <v>B</v>
      </c>
    </row>
    <row r="448" spans="1:47" x14ac:dyDescent="0.25">
      <c r="A448" t="str">
        <v>Sasha Vujacic110</v>
      </c>
      <c r="B448" t="str">
        <v>SashaVujacic79</v>
      </c>
      <c r="C448" t="str">
        <v>Sasha</v>
      </c>
      <c r="D448" t="str">
        <v>Vujacic</v>
      </c>
      <c r="E448">
        <v>79</v>
      </c>
      <c r="F448">
        <v>195</v>
      </c>
      <c r="G448" t="str">
        <v>SG</v>
      </c>
      <c r="H448">
        <v>30749</v>
      </c>
      <c r="I448">
        <v>19</v>
      </c>
      <c r="J448">
        <v>20</v>
      </c>
      <c r="K448" t="str">
        <v>Maribor</v>
      </c>
      <c r="L448">
        <v>0</v>
      </c>
      <c r="M448" t="str">
        <v>Slovenia</v>
      </c>
      <c r="N448">
        <v>28</v>
      </c>
      <c r="O448">
        <v>45</v>
      </c>
      <c r="P448">
        <v>36</v>
      </c>
      <c r="Q448">
        <v>64</v>
      </c>
      <c r="R448">
        <v>88</v>
      </c>
      <c r="S448">
        <v>88</v>
      </c>
      <c r="T448">
        <v>60</v>
      </c>
      <c r="U448">
        <v>75</v>
      </c>
      <c r="V448">
        <v>46</v>
      </c>
      <c r="W448">
        <v>57</v>
      </c>
      <c r="X448">
        <v>61</v>
      </c>
      <c r="Y448">
        <v>19</v>
      </c>
      <c r="Z448">
        <v>29</v>
      </c>
      <c r="AA448">
        <v>21</v>
      </c>
      <c r="AB448">
        <v>34</v>
      </c>
      <c r="AC448">
        <v>35</v>
      </c>
      <c r="AD448">
        <v>58</v>
      </c>
      <c r="AE448">
        <v>29</v>
      </c>
      <c r="AF448">
        <v>59</v>
      </c>
      <c r="AG448">
        <v>8</v>
      </c>
      <c r="AH448">
        <v>10</v>
      </c>
      <c r="AI448">
        <v>10</v>
      </c>
      <c r="AJ448">
        <v>18</v>
      </c>
      <c r="AK448">
        <v>21</v>
      </c>
      <c r="AL448">
        <v>34</v>
      </c>
      <c r="AM448">
        <v>50</v>
      </c>
      <c r="AN448">
        <v>41</v>
      </c>
      <c r="AO448">
        <v>68</v>
      </c>
      <c r="AP448">
        <v>30</v>
      </c>
      <c r="AQ448">
        <v>72</v>
      </c>
      <c r="AR448">
        <v>0</v>
      </c>
      <c r="AS448">
        <v>85</v>
      </c>
      <c r="AT448">
        <v>110</v>
      </c>
      <c r="AU448" t="str">
        <v>B</v>
      </c>
    </row>
    <row r="449" spans="1:47" x14ac:dyDescent="0.25">
      <c r="A449" t="str">
        <v>Rudy Fernandez110</v>
      </c>
      <c r="B449" t="str">
        <v>RudyFernandez78</v>
      </c>
      <c r="C449" t="str">
        <v>Rudy</v>
      </c>
      <c r="D449" t="str">
        <v>Fernandez</v>
      </c>
      <c r="E449">
        <v>78</v>
      </c>
      <c r="F449">
        <v>185</v>
      </c>
      <c r="G449" t="str">
        <v>SG</v>
      </c>
      <c r="H449">
        <v>31141</v>
      </c>
      <c r="I449">
        <v>22</v>
      </c>
      <c r="J449">
        <v>0</v>
      </c>
      <c r="K449" t="str">
        <v>Palma de Mallorca</v>
      </c>
      <c r="L449" t="str">
        <v>Spain</v>
      </c>
      <c r="M449" t="str">
        <v>None</v>
      </c>
      <c r="N449">
        <v>44</v>
      </c>
      <c r="O449">
        <v>44</v>
      </c>
      <c r="P449">
        <v>48</v>
      </c>
      <c r="Q449">
        <v>60</v>
      </c>
      <c r="R449">
        <v>83</v>
      </c>
      <c r="S449">
        <v>83</v>
      </c>
      <c r="T449">
        <v>71</v>
      </c>
      <c r="U449">
        <v>71</v>
      </c>
      <c r="V449">
        <v>70</v>
      </c>
      <c r="W449">
        <v>41</v>
      </c>
      <c r="X449">
        <v>51</v>
      </c>
      <c r="Y449">
        <v>33</v>
      </c>
      <c r="Z449">
        <v>33</v>
      </c>
      <c r="AA449">
        <v>26</v>
      </c>
      <c r="AB449">
        <v>30</v>
      </c>
      <c r="AC449">
        <v>63</v>
      </c>
      <c r="AD449">
        <v>66</v>
      </c>
      <c r="AE449">
        <v>51</v>
      </c>
      <c r="AF449">
        <v>64</v>
      </c>
      <c r="AG449">
        <v>10</v>
      </c>
      <c r="AH449">
        <v>12</v>
      </c>
      <c r="AI449">
        <v>15</v>
      </c>
      <c r="AJ449">
        <v>15</v>
      </c>
      <c r="AK449">
        <v>25</v>
      </c>
      <c r="AL449">
        <v>26</v>
      </c>
      <c r="AM449">
        <v>58</v>
      </c>
      <c r="AN449">
        <v>44</v>
      </c>
      <c r="AO449">
        <v>70</v>
      </c>
      <c r="AP449">
        <v>32</v>
      </c>
      <c r="AQ449">
        <v>78</v>
      </c>
      <c r="AR449">
        <v>0</v>
      </c>
      <c r="AS449">
        <v>61</v>
      </c>
      <c r="AT449">
        <v>110</v>
      </c>
      <c r="AU449" t="str">
        <v>B</v>
      </c>
    </row>
    <row r="450" spans="1:47" x14ac:dyDescent="0.25">
      <c r="A450" t="str">
        <v>Nickeil Alexander-Walker110</v>
      </c>
      <c r="B450" t="str">
        <v>NickeilAlexander-Walker78</v>
      </c>
      <c r="C450" t="str">
        <v>Nickeil</v>
      </c>
      <c r="D450" t="str">
        <v>Alexander-Walker</v>
      </c>
      <c r="E450">
        <v>78</v>
      </c>
      <c r="F450">
        <v>205</v>
      </c>
      <c r="G450" t="str">
        <v>SG</v>
      </c>
      <c r="H450">
        <v>36070</v>
      </c>
      <c r="I450">
        <v>20</v>
      </c>
      <c r="J450">
        <v>6</v>
      </c>
      <c r="K450" t="str">
        <v>Toronto</v>
      </c>
      <c r="L450" t="str">
        <v>Canada</v>
      </c>
      <c r="M450" t="str">
        <v>Virginia Tech</v>
      </c>
      <c r="N450">
        <v>45</v>
      </c>
      <c r="O450">
        <v>48</v>
      </c>
      <c r="P450">
        <v>59</v>
      </c>
      <c r="Q450">
        <v>59</v>
      </c>
      <c r="R450">
        <v>63</v>
      </c>
      <c r="S450">
        <v>63</v>
      </c>
      <c r="T450">
        <v>62</v>
      </c>
      <c r="U450">
        <v>67</v>
      </c>
      <c r="V450">
        <v>80</v>
      </c>
      <c r="W450">
        <v>44</v>
      </c>
      <c r="X450">
        <v>44</v>
      </c>
      <c r="Y450">
        <v>26</v>
      </c>
      <c r="Z450">
        <v>36</v>
      </c>
      <c r="AA450">
        <v>39</v>
      </c>
      <c r="AB450">
        <v>42</v>
      </c>
      <c r="AC450">
        <v>43</v>
      </c>
      <c r="AD450">
        <v>58</v>
      </c>
      <c r="AE450">
        <v>57</v>
      </c>
      <c r="AF450">
        <v>57</v>
      </c>
      <c r="AG450">
        <v>35</v>
      </c>
      <c r="AH450">
        <v>35</v>
      </c>
      <c r="AI450">
        <v>9</v>
      </c>
      <c r="AJ450">
        <v>12</v>
      </c>
      <c r="AK450">
        <v>46</v>
      </c>
      <c r="AL450">
        <v>46</v>
      </c>
      <c r="AM450">
        <v>40</v>
      </c>
      <c r="AN450">
        <v>38</v>
      </c>
      <c r="AO450">
        <v>78</v>
      </c>
      <c r="AP450">
        <v>23</v>
      </c>
      <c r="AQ450">
        <v>72</v>
      </c>
      <c r="AR450">
        <v>0</v>
      </c>
      <c r="AS450">
        <v>85</v>
      </c>
      <c r="AT450">
        <v>110</v>
      </c>
      <c r="AU450" t="str">
        <v>B</v>
      </c>
    </row>
    <row r="451" spans="1:47" x14ac:dyDescent="0.25">
      <c r="A451" t="str">
        <v>Luke Kennard110</v>
      </c>
      <c r="B451" t="str">
        <v>LukeKennard77</v>
      </c>
      <c r="C451" t="str">
        <v>Luke</v>
      </c>
      <c r="D451" t="str">
        <v>Kennard</v>
      </c>
      <c r="E451">
        <v>77</v>
      </c>
      <c r="F451">
        <v>206</v>
      </c>
      <c r="G451" t="str">
        <v>SG</v>
      </c>
      <c r="H451">
        <v>35240</v>
      </c>
      <c r="I451">
        <v>20</v>
      </c>
      <c r="J451">
        <v>5</v>
      </c>
      <c r="K451">
        <v>0</v>
      </c>
      <c r="L451">
        <v>0</v>
      </c>
      <c r="M451" t="str">
        <v>Duke</v>
      </c>
      <c r="N451">
        <v>40</v>
      </c>
      <c r="O451">
        <v>44</v>
      </c>
      <c r="P451">
        <v>70</v>
      </c>
      <c r="Q451">
        <v>84</v>
      </c>
      <c r="R451">
        <v>86</v>
      </c>
      <c r="S451">
        <v>86</v>
      </c>
      <c r="T451">
        <v>73</v>
      </c>
      <c r="U451">
        <v>91</v>
      </c>
      <c r="V451">
        <v>58</v>
      </c>
      <c r="W451">
        <v>41</v>
      </c>
      <c r="X451">
        <v>51</v>
      </c>
      <c r="Y451">
        <v>23</v>
      </c>
      <c r="Z451">
        <v>31</v>
      </c>
      <c r="AA451">
        <v>26</v>
      </c>
      <c r="AB451">
        <v>35</v>
      </c>
      <c r="AC451">
        <v>34</v>
      </c>
      <c r="AD451">
        <v>45</v>
      </c>
      <c r="AE451">
        <v>26</v>
      </c>
      <c r="AF451">
        <v>26</v>
      </c>
      <c r="AG451">
        <v>12</v>
      </c>
      <c r="AH451">
        <v>15</v>
      </c>
      <c r="AI451">
        <v>5</v>
      </c>
      <c r="AJ451">
        <v>10</v>
      </c>
      <c r="AK451">
        <v>28</v>
      </c>
      <c r="AL451">
        <v>39</v>
      </c>
      <c r="AM451">
        <v>58</v>
      </c>
      <c r="AN451">
        <v>49</v>
      </c>
      <c r="AO451">
        <v>72</v>
      </c>
      <c r="AP451">
        <v>19</v>
      </c>
      <c r="AQ451">
        <v>75</v>
      </c>
      <c r="AR451">
        <v>0</v>
      </c>
      <c r="AS451">
        <v>58</v>
      </c>
      <c r="AT451">
        <v>110</v>
      </c>
      <c r="AU451" t="str">
        <v>B</v>
      </c>
    </row>
    <row r="452" spans="1:47" x14ac:dyDescent="0.25">
      <c r="A452" t="str">
        <v>Jordan Hawkins110</v>
      </c>
      <c r="B452" t="str">
        <v>JordanHawkins77</v>
      </c>
      <c r="C452" t="str">
        <v>Jordan</v>
      </c>
      <c r="D452" t="str">
        <v>Hawkins</v>
      </c>
      <c r="E452">
        <v>77</v>
      </c>
      <c r="F452">
        <v>186</v>
      </c>
      <c r="G452" t="str">
        <v>SG</v>
      </c>
      <c r="H452">
        <v>37375</v>
      </c>
      <c r="I452">
        <v>20</v>
      </c>
      <c r="J452">
        <v>24</v>
      </c>
      <c r="K452" t="str">
        <v>Gaithersburg</v>
      </c>
      <c r="L452" t="str">
        <v>MD</v>
      </c>
      <c r="M452" t="str">
        <v>UConn</v>
      </c>
      <c r="N452">
        <v>37</v>
      </c>
      <c r="O452">
        <v>44</v>
      </c>
      <c r="P452">
        <v>65</v>
      </c>
      <c r="Q452">
        <v>75</v>
      </c>
      <c r="R452">
        <v>83</v>
      </c>
      <c r="S452">
        <v>86</v>
      </c>
      <c r="T452">
        <v>74</v>
      </c>
      <c r="U452">
        <v>91</v>
      </c>
      <c r="V452">
        <v>83</v>
      </c>
      <c r="W452">
        <v>33</v>
      </c>
      <c r="X452">
        <v>47</v>
      </c>
      <c r="Y452">
        <v>29</v>
      </c>
      <c r="Z452">
        <v>41</v>
      </c>
      <c r="AA452">
        <v>20</v>
      </c>
      <c r="AB452">
        <v>21</v>
      </c>
      <c r="AC452">
        <v>37</v>
      </c>
      <c r="AD452">
        <v>44</v>
      </c>
      <c r="AE452">
        <v>16</v>
      </c>
      <c r="AF452">
        <v>20</v>
      </c>
      <c r="AG452">
        <v>1</v>
      </c>
      <c r="AH452">
        <v>1</v>
      </c>
      <c r="AI452">
        <v>23</v>
      </c>
      <c r="AJ452">
        <v>26</v>
      </c>
      <c r="AK452">
        <v>32</v>
      </c>
      <c r="AL452">
        <v>37</v>
      </c>
      <c r="AM452">
        <v>52</v>
      </c>
      <c r="AN452">
        <v>39</v>
      </c>
      <c r="AO452">
        <v>70</v>
      </c>
      <c r="AP452">
        <v>42</v>
      </c>
      <c r="AQ452">
        <v>84</v>
      </c>
      <c r="AR452">
        <v>0</v>
      </c>
      <c r="AS452">
        <v>44</v>
      </c>
      <c r="AT452">
        <v>110</v>
      </c>
      <c r="AU452" t="str">
        <v>B</v>
      </c>
    </row>
    <row r="453" spans="1:47" x14ac:dyDescent="0.25">
      <c r="A453" t="str">
        <v>Marco Belinelli110</v>
      </c>
      <c r="B453" t="str">
        <v>MarcoBelinelli77</v>
      </c>
      <c r="C453" t="str">
        <v>Marco</v>
      </c>
      <c r="D453" t="str">
        <v>Belinelli</v>
      </c>
      <c r="E453">
        <v>77</v>
      </c>
      <c r="F453">
        <v>200</v>
      </c>
      <c r="G453" t="str">
        <v>SG</v>
      </c>
      <c r="H453">
        <v>31496</v>
      </c>
      <c r="I453">
        <v>20</v>
      </c>
      <c r="J453">
        <v>8</v>
      </c>
      <c r="K453" t="str">
        <v>San Giovanni in Pers</v>
      </c>
      <c r="L453" t="str">
        <v>Italy</v>
      </c>
      <c r="M453" t="str">
        <v>None</v>
      </c>
      <c r="N453">
        <v>34</v>
      </c>
      <c r="O453">
        <v>44</v>
      </c>
      <c r="P453">
        <v>47</v>
      </c>
      <c r="Q453">
        <v>76</v>
      </c>
      <c r="R453">
        <v>80</v>
      </c>
      <c r="S453">
        <v>80</v>
      </c>
      <c r="T453">
        <v>68</v>
      </c>
      <c r="U453">
        <v>85</v>
      </c>
      <c r="V453">
        <v>56</v>
      </c>
      <c r="W453">
        <v>39</v>
      </c>
      <c r="X453">
        <v>48</v>
      </c>
      <c r="Y453">
        <v>24</v>
      </c>
      <c r="Z453">
        <v>32</v>
      </c>
      <c r="AA453">
        <v>17</v>
      </c>
      <c r="AB453">
        <v>28</v>
      </c>
      <c r="AC453">
        <v>36</v>
      </c>
      <c r="AD453">
        <v>55</v>
      </c>
      <c r="AE453">
        <v>35</v>
      </c>
      <c r="AF453">
        <v>42</v>
      </c>
      <c r="AG453">
        <v>6</v>
      </c>
      <c r="AH453">
        <v>7</v>
      </c>
      <c r="AI453">
        <v>6</v>
      </c>
      <c r="AJ453">
        <v>10</v>
      </c>
      <c r="AK453">
        <v>15</v>
      </c>
      <c r="AL453">
        <v>27</v>
      </c>
      <c r="AM453">
        <v>53</v>
      </c>
      <c r="AN453">
        <v>45</v>
      </c>
      <c r="AO453">
        <v>72</v>
      </c>
      <c r="AP453">
        <v>40</v>
      </c>
      <c r="AQ453">
        <v>72</v>
      </c>
      <c r="AR453">
        <v>0</v>
      </c>
      <c r="AS453">
        <v>42</v>
      </c>
      <c r="AT453">
        <v>110</v>
      </c>
      <c r="AU453" t="str">
        <v>B</v>
      </c>
    </row>
    <row r="454" spans="1:47" x14ac:dyDescent="0.25">
      <c r="A454" t="str">
        <v>Charles Smith110</v>
      </c>
      <c r="B454" t="str">
        <v>CharlesSmith76</v>
      </c>
      <c r="C454" t="str">
        <v>Charles</v>
      </c>
      <c r="D454" t="str">
        <v>Smith</v>
      </c>
      <c r="E454">
        <v>76</v>
      </c>
      <c r="F454">
        <v>194</v>
      </c>
      <c r="G454" t="str">
        <v>SG</v>
      </c>
      <c r="H454">
        <v>27628</v>
      </c>
      <c r="I454">
        <v>21</v>
      </c>
      <c r="J454">
        <v>0</v>
      </c>
      <c r="K454">
        <v>0</v>
      </c>
      <c r="L454">
        <v>0</v>
      </c>
      <c r="M454" t="str">
        <v>New Mexico</v>
      </c>
      <c r="N454">
        <v>28</v>
      </c>
      <c r="O454">
        <v>47</v>
      </c>
      <c r="P454">
        <v>40</v>
      </c>
      <c r="Q454">
        <v>47</v>
      </c>
      <c r="R454">
        <v>47</v>
      </c>
      <c r="S454">
        <v>47</v>
      </c>
      <c r="T454">
        <v>24</v>
      </c>
      <c r="U454">
        <v>24</v>
      </c>
      <c r="V454">
        <v>47</v>
      </c>
      <c r="W454">
        <v>24</v>
      </c>
      <c r="X454">
        <v>31</v>
      </c>
      <c r="Y454">
        <v>14</v>
      </c>
      <c r="Z454">
        <v>15</v>
      </c>
      <c r="AA454">
        <v>25</v>
      </c>
      <c r="AB454">
        <v>29</v>
      </c>
      <c r="AC454">
        <v>58</v>
      </c>
      <c r="AD454">
        <v>61</v>
      </c>
      <c r="AE454">
        <v>56</v>
      </c>
      <c r="AF454">
        <v>61</v>
      </c>
      <c r="AG454">
        <v>53</v>
      </c>
      <c r="AH454">
        <v>54</v>
      </c>
      <c r="AI454">
        <v>19</v>
      </c>
      <c r="AJ454">
        <v>20</v>
      </c>
      <c r="AK454">
        <v>9</v>
      </c>
      <c r="AL454">
        <v>22</v>
      </c>
      <c r="AM454">
        <v>46</v>
      </c>
      <c r="AN454">
        <v>36</v>
      </c>
      <c r="AO454">
        <v>75</v>
      </c>
      <c r="AP454">
        <v>32</v>
      </c>
      <c r="AQ454">
        <v>72</v>
      </c>
      <c r="AR454">
        <v>0</v>
      </c>
      <c r="AS454">
        <v>41</v>
      </c>
      <c r="AT454">
        <v>110</v>
      </c>
      <c r="AU454" t="str">
        <v>B</v>
      </c>
    </row>
    <row r="455" spans="1:47" x14ac:dyDescent="0.25">
      <c r="A455" t="str">
        <v>Michael Williams110</v>
      </c>
      <c r="B455" t="str">
        <v>MichaelWilliams74</v>
      </c>
      <c r="C455" t="str">
        <v>Michael</v>
      </c>
      <c r="D455" t="str">
        <v>Williams</v>
      </c>
      <c r="E455">
        <v>74</v>
      </c>
      <c r="F455">
        <v>175</v>
      </c>
      <c r="G455" t="str">
        <v>PG</v>
      </c>
      <c r="H455">
        <v>24311</v>
      </c>
      <c r="I455">
        <v>21</v>
      </c>
      <c r="J455">
        <v>0</v>
      </c>
      <c r="K455">
        <v>0</v>
      </c>
      <c r="L455">
        <v>0</v>
      </c>
      <c r="M455" t="str">
        <v>Baylor</v>
      </c>
      <c r="N455">
        <v>43</v>
      </c>
      <c r="O455">
        <v>58</v>
      </c>
      <c r="P455">
        <v>45</v>
      </c>
      <c r="Q455">
        <v>55</v>
      </c>
      <c r="R455">
        <v>87</v>
      </c>
      <c r="S455">
        <v>87</v>
      </c>
      <c r="T455">
        <v>11</v>
      </c>
      <c r="U455">
        <v>11</v>
      </c>
      <c r="V455">
        <v>7</v>
      </c>
      <c r="W455">
        <v>64</v>
      </c>
      <c r="X455">
        <v>85</v>
      </c>
      <c r="Y455">
        <v>55</v>
      </c>
      <c r="Z455">
        <v>74</v>
      </c>
      <c r="AA455">
        <v>17</v>
      </c>
      <c r="AB455">
        <v>22</v>
      </c>
      <c r="AC455">
        <v>65</v>
      </c>
      <c r="AD455">
        <v>71</v>
      </c>
      <c r="AE455">
        <v>79</v>
      </c>
      <c r="AF455">
        <v>99</v>
      </c>
      <c r="AG455">
        <v>17</v>
      </c>
      <c r="AH455">
        <v>21</v>
      </c>
      <c r="AI455">
        <v>15</v>
      </c>
      <c r="AJ455">
        <v>22</v>
      </c>
      <c r="AK455">
        <v>10</v>
      </c>
      <c r="AL455">
        <v>25</v>
      </c>
      <c r="AM455">
        <v>52</v>
      </c>
      <c r="AN455">
        <v>44</v>
      </c>
      <c r="AO455">
        <v>92</v>
      </c>
      <c r="AP455">
        <v>98</v>
      </c>
      <c r="AQ455">
        <v>72</v>
      </c>
      <c r="AR455">
        <v>0</v>
      </c>
      <c r="AS455">
        <v>69</v>
      </c>
      <c r="AT455">
        <v>110</v>
      </c>
      <c r="AU455" t="str">
        <v>B</v>
      </c>
    </row>
    <row r="456" spans="1:47" x14ac:dyDescent="0.25">
      <c r="A456" t="str">
        <v>Fred VanVleet110</v>
      </c>
      <c r="B456" t="str">
        <v>FredVanVleet73</v>
      </c>
      <c r="C456" t="str">
        <v>Fred</v>
      </c>
      <c r="D456" t="str">
        <v>VanVleet</v>
      </c>
      <c r="E456">
        <v>73</v>
      </c>
      <c r="F456">
        <v>197</v>
      </c>
      <c r="G456" t="str">
        <v>PG</v>
      </c>
      <c r="H456">
        <v>35120</v>
      </c>
      <c r="I456">
        <v>19</v>
      </c>
      <c r="J456">
        <v>23</v>
      </c>
      <c r="K456" t="str">
        <v>Rockford</v>
      </c>
      <c r="L456" t="str">
        <v>IL</v>
      </c>
      <c r="M456" t="str">
        <v>Wichita State</v>
      </c>
      <c r="N456">
        <v>24</v>
      </c>
      <c r="O456">
        <v>52</v>
      </c>
      <c r="P456">
        <v>64</v>
      </c>
      <c r="Q456">
        <v>64</v>
      </c>
      <c r="R456">
        <v>85</v>
      </c>
      <c r="S456">
        <v>85</v>
      </c>
      <c r="T456">
        <v>61</v>
      </c>
      <c r="U456">
        <v>76</v>
      </c>
      <c r="V456">
        <v>58</v>
      </c>
      <c r="W456">
        <v>76</v>
      </c>
      <c r="X456">
        <v>77</v>
      </c>
      <c r="Y456">
        <v>56</v>
      </c>
      <c r="Z456">
        <v>68</v>
      </c>
      <c r="AA456">
        <v>21</v>
      </c>
      <c r="AB456">
        <v>30</v>
      </c>
      <c r="AC456">
        <v>67</v>
      </c>
      <c r="AD456">
        <v>75</v>
      </c>
      <c r="AE456">
        <v>65</v>
      </c>
      <c r="AF456">
        <v>69</v>
      </c>
      <c r="AG456">
        <v>19</v>
      </c>
      <c r="AH456">
        <v>24</v>
      </c>
      <c r="AI456">
        <v>8</v>
      </c>
      <c r="AJ456">
        <v>8</v>
      </c>
      <c r="AK456">
        <v>32</v>
      </c>
      <c r="AL456">
        <v>32</v>
      </c>
      <c r="AM456">
        <v>54</v>
      </c>
      <c r="AN456">
        <v>47</v>
      </c>
      <c r="AO456">
        <v>93</v>
      </c>
      <c r="AP456">
        <v>40</v>
      </c>
      <c r="AQ456">
        <v>72</v>
      </c>
      <c r="AR456">
        <v>0</v>
      </c>
      <c r="AS456">
        <v>19</v>
      </c>
      <c r="AT456">
        <v>110</v>
      </c>
      <c r="AU456" t="str">
        <v>B</v>
      </c>
    </row>
    <row r="457" spans="1:47" x14ac:dyDescent="0.25">
      <c r="A457" t="str">
        <v>Scott Brooks110</v>
      </c>
      <c r="B457" t="str">
        <v>ScottBrooks71</v>
      </c>
      <c r="C457" t="str">
        <v>Scott</v>
      </c>
      <c r="D457" t="str">
        <v>Brooks</v>
      </c>
      <c r="E457">
        <v>71</v>
      </c>
      <c r="F457">
        <v>165</v>
      </c>
      <c r="G457" t="str">
        <v>PG</v>
      </c>
      <c r="H457">
        <v>23954</v>
      </c>
      <c r="I457">
        <v>22</v>
      </c>
      <c r="J457">
        <v>0</v>
      </c>
      <c r="K457">
        <v>0</v>
      </c>
      <c r="L457">
        <v>0</v>
      </c>
      <c r="M457" t="str">
        <v>California-Irvine</v>
      </c>
      <c r="N457">
        <v>25</v>
      </c>
      <c r="O457">
        <v>37</v>
      </c>
      <c r="P457">
        <v>65</v>
      </c>
      <c r="Q457">
        <v>77</v>
      </c>
      <c r="R457">
        <v>85</v>
      </c>
      <c r="S457">
        <v>85</v>
      </c>
      <c r="T457">
        <v>56</v>
      </c>
      <c r="U457">
        <v>69</v>
      </c>
      <c r="V457">
        <v>40</v>
      </c>
      <c r="W457">
        <v>77</v>
      </c>
      <c r="X457">
        <v>99</v>
      </c>
      <c r="Y457">
        <v>53</v>
      </c>
      <c r="Z457">
        <v>55</v>
      </c>
      <c r="AA457">
        <v>10</v>
      </c>
      <c r="AB457">
        <v>17</v>
      </c>
      <c r="AC457">
        <v>69</v>
      </c>
      <c r="AD457">
        <v>74</v>
      </c>
      <c r="AE457">
        <v>73</v>
      </c>
      <c r="AF457">
        <v>89</v>
      </c>
      <c r="AG457">
        <v>10</v>
      </c>
      <c r="AH457">
        <v>12</v>
      </c>
      <c r="AI457">
        <v>9</v>
      </c>
      <c r="AJ457">
        <v>14</v>
      </c>
      <c r="AK457">
        <v>17</v>
      </c>
      <c r="AL457">
        <v>20</v>
      </c>
      <c r="AM457">
        <v>47</v>
      </c>
      <c r="AN457">
        <v>43</v>
      </c>
      <c r="AO457">
        <v>93</v>
      </c>
      <c r="AP457">
        <v>53</v>
      </c>
      <c r="AQ457">
        <v>72</v>
      </c>
      <c r="AR457">
        <v>0</v>
      </c>
      <c r="AS457">
        <v>46</v>
      </c>
      <c r="AT457">
        <v>110</v>
      </c>
      <c r="AU457" t="str">
        <v>B</v>
      </c>
    </row>
    <row r="458" spans="1:47" x14ac:dyDescent="0.25">
      <c r="A458" t="str">
        <v>Darren Collison110</v>
      </c>
      <c r="B458" t="str">
        <v>DarrenCollison72</v>
      </c>
      <c r="C458" t="str">
        <v>Darren</v>
      </c>
      <c r="D458" t="str">
        <v>Collison</v>
      </c>
      <c r="E458">
        <v>72</v>
      </c>
      <c r="F458">
        <v>160</v>
      </c>
      <c r="G458" t="str">
        <v>PG</v>
      </c>
      <c r="H458">
        <v>32012</v>
      </c>
      <c r="I458">
        <v>21</v>
      </c>
      <c r="J458">
        <v>2</v>
      </c>
      <c r="K458" t="str">
        <v>Rancho Cucamonga</v>
      </c>
      <c r="L458" t="str">
        <v>CA</v>
      </c>
      <c r="M458" t="str">
        <v>UCLA</v>
      </c>
      <c r="N458">
        <v>35</v>
      </c>
      <c r="O458">
        <v>42</v>
      </c>
      <c r="P458">
        <v>75</v>
      </c>
      <c r="Q458">
        <v>75</v>
      </c>
      <c r="R458">
        <v>85</v>
      </c>
      <c r="S458">
        <v>85</v>
      </c>
      <c r="T458">
        <v>60</v>
      </c>
      <c r="U458">
        <v>70</v>
      </c>
      <c r="V458">
        <v>20</v>
      </c>
      <c r="W458">
        <v>54</v>
      </c>
      <c r="X458">
        <v>75</v>
      </c>
      <c r="Y458">
        <v>62</v>
      </c>
      <c r="Z458">
        <v>62</v>
      </c>
      <c r="AA458">
        <v>16</v>
      </c>
      <c r="AB458">
        <v>21</v>
      </c>
      <c r="AC458">
        <v>50</v>
      </c>
      <c r="AD458">
        <v>69</v>
      </c>
      <c r="AE458">
        <v>43</v>
      </c>
      <c r="AF458">
        <v>62</v>
      </c>
      <c r="AG458">
        <v>10</v>
      </c>
      <c r="AH458">
        <v>13</v>
      </c>
      <c r="AI458">
        <v>11</v>
      </c>
      <c r="AJ458">
        <v>11</v>
      </c>
      <c r="AK458">
        <v>25</v>
      </c>
      <c r="AL458">
        <v>25</v>
      </c>
      <c r="AM458">
        <v>80</v>
      </c>
      <c r="AN458">
        <v>44</v>
      </c>
      <c r="AO458">
        <v>98</v>
      </c>
      <c r="AP458">
        <v>63</v>
      </c>
      <c r="AQ458">
        <v>82</v>
      </c>
      <c r="AR458">
        <v>0</v>
      </c>
      <c r="AS458">
        <v>2</v>
      </c>
      <c r="AT458">
        <v>110</v>
      </c>
      <c r="AU458" t="str">
        <v>B</v>
      </c>
    </row>
    <row r="459" spans="1:47" x14ac:dyDescent="0.25">
      <c r="A459" t="str">
        <v>Delon Wright110</v>
      </c>
      <c r="B459" t="str">
        <v>DelonWright77</v>
      </c>
      <c r="C459" t="str">
        <v>Delon</v>
      </c>
      <c r="D459" t="str">
        <v>Wright</v>
      </c>
      <c r="E459">
        <v>77</v>
      </c>
      <c r="F459">
        <v>190</v>
      </c>
      <c r="G459" t="str">
        <v>PG</v>
      </c>
      <c r="H459">
        <v>33720</v>
      </c>
      <c r="I459">
        <v>22</v>
      </c>
      <c r="J459">
        <v>55</v>
      </c>
      <c r="K459" t="str">
        <v>Los Angeles</v>
      </c>
      <c r="L459" t="str">
        <v>CA</v>
      </c>
      <c r="M459" t="str">
        <v>Utah</v>
      </c>
      <c r="N459">
        <v>34</v>
      </c>
      <c r="O459">
        <v>44</v>
      </c>
      <c r="P459">
        <v>45</v>
      </c>
      <c r="Q459">
        <v>61</v>
      </c>
      <c r="R459">
        <v>76</v>
      </c>
      <c r="S459">
        <v>76</v>
      </c>
      <c r="T459">
        <v>53</v>
      </c>
      <c r="U459">
        <v>60</v>
      </c>
      <c r="V459">
        <v>23</v>
      </c>
      <c r="W459">
        <v>53</v>
      </c>
      <c r="X459">
        <v>63</v>
      </c>
      <c r="Y459">
        <v>25</v>
      </c>
      <c r="Z459">
        <v>42</v>
      </c>
      <c r="AA459">
        <v>30</v>
      </c>
      <c r="AB459">
        <v>30</v>
      </c>
      <c r="AC459">
        <v>72</v>
      </c>
      <c r="AD459">
        <v>72</v>
      </c>
      <c r="AE459">
        <v>54</v>
      </c>
      <c r="AF459">
        <v>68</v>
      </c>
      <c r="AG459">
        <v>32</v>
      </c>
      <c r="AH459">
        <v>37</v>
      </c>
      <c r="AI459">
        <v>21</v>
      </c>
      <c r="AJ459">
        <v>21</v>
      </c>
      <c r="AK459">
        <v>26</v>
      </c>
      <c r="AL459">
        <v>26</v>
      </c>
      <c r="AM459">
        <v>60</v>
      </c>
      <c r="AN459">
        <v>49</v>
      </c>
      <c r="AO459">
        <v>85</v>
      </c>
      <c r="AP459">
        <v>45</v>
      </c>
      <c r="AQ459">
        <v>72</v>
      </c>
      <c r="AR459">
        <v>0</v>
      </c>
      <c r="AS459">
        <v>83</v>
      </c>
      <c r="AT459">
        <v>110</v>
      </c>
      <c r="AU459" t="str">
        <v>B</v>
      </c>
    </row>
    <row r="460" spans="1:47" x14ac:dyDescent="0.25">
      <c r="A460" t="str">
        <v>Charles Smith110</v>
      </c>
      <c r="B460" t="str">
        <v>CharlesSmith73</v>
      </c>
      <c r="C460" t="str">
        <v>Charles</v>
      </c>
      <c r="D460" t="str">
        <v>Smith</v>
      </c>
      <c r="E460">
        <v>73</v>
      </c>
      <c r="F460">
        <v>160</v>
      </c>
      <c r="G460" t="str">
        <v>PG</v>
      </c>
      <c r="H460">
        <v>24805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40</v>
      </c>
      <c r="O460">
        <v>48</v>
      </c>
      <c r="P460">
        <v>22</v>
      </c>
      <c r="Q460">
        <v>27</v>
      </c>
      <c r="R460">
        <v>58</v>
      </c>
      <c r="S460">
        <v>58</v>
      </c>
      <c r="T460">
        <v>0</v>
      </c>
      <c r="U460">
        <v>0</v>
      </c>
      <c r="V460">
        <v>0</v>
      </c>
      <c r="W460">
        <v>44</v>
      </c>
      <c r="X460">
        <v>44</v>
      </c>
      <c r="Y460">
        <v>25</v>
      </c>
      <c r="Z460">
        <v>25</v>
      </c>
      <c r="AA460">
        <v>18</v>
      </c>
      <c r="AB460">
        <v>18</v>
      </c>
      <c r="AC460">
        <v>44</v>
      </c>
      <c r="AD460">
        <v>59</v>
      </c>
      <c r="AE460">
        <v>53</v>
      </c>
      <c r="AF460">
        <v>53</v>
      </c>
      <c r="AG460">
        <v>10</v>
      </c>
      <c r="AH460">
        <v>11</v>
      </c>
      <c r="AI460">
        <v>8</v>
      </c>
      <c r="AJ460">
        <v>8</v>
      </c>
      <c r="AK460">
        <v>18</v>
      </c>
      <c r="AL460">
        <v>18</v>
      </c>
      <c r="AM460">
        <v>52</v>
      </c>
      <c r="AN460">
        <v>20</v>
      </c>
      <c r="AO460">
        <v>88</v>
      </c>
      <c r="AP460">
        <v>46</v>
      </c>
      <c r="AQ460">
        <v>72</v>
      </c>
      <c r="AR460">
        <v>0</v>
      </c>
      <c r="AS460">
        <v>42</v>
      </c>
      <c r="AT460">
        <v>110</v>
      </c>
      <c r="AU460" t="str">
        <v>B</v>
      </c>
    </row>
    <row r="461" spans="1:47" x14ac:dyDescent="0.25">
      <c r="A461" t="str">
        <v>Chris Andersen109</v>
      </c>
      <c r="B461" t="str">
        <v>ChrisAndersen82</v>
      </c>
      <c r="C461" t="str">
        <v>Chris</v>
      </c>
      <c r="D461" t="str">
        <v>Andersen</v>
      </c>
      <c r="E461">
        <v>82</v>
      </c>
      <c r="F461">
        <v>228</v>
      </c>
      <c r="G461" t="str">
        <v>C</v>
      </c>
      <c r="H461">
        <v>28678</v>
      </c>
      <c r="I461">
        <v>22</v>
      </c>
      <c r="J461">
        <v>11</v>
      </c>
      <c r="K461" t="str">
        <v>Iola</v>
      </c>
      <c r="L461">
        <v>0</v>
      </c>
      <c r="M461" t="str">
        <v>Blinn College</v>
      </c>
      <c r="N461">
        <v>36</v>
      </c>
      <c r="O461">
        <v>38</v>
      </c>
      <c r="P461">
        <v>13</v>
      </c>
      <c r="Q461">
        <v>43</v>
      </c>
      <c r="R461">
        <v>54</v>
      </c>
      <c r="S461">
        <v>54</v>
      </c>
      <c r="T461">
        <v>1</v>
      </c>
      <c r="U461">
        <v>1</v>
      </c>
      <c r="V461">
        <v>0</v>
      </c>
      <c r="W461">
        <v>36</v>
      </c>
      <c r="X461">
        <v>44</v>
      </c>
      <c r="Y461">
        <v>12</v>
      </c>
      <c r="Z461">
        <v>17</v>
      </c>
      <c r="AA461">
        <v>53</v>
      </c>
      <c r="AB461">
        <v>72</v>
      </c>
      <c r="AC461">
        <v>31</v>
      </c>
      <c r="AD461">
        <v>31</v>
      </c>
      <c r="AE461">
        <v>38</v>
      </c>
      <c r="AF461">
        <v>44</v>
      </c>
      <c r="AG461">
        <v>73</v>
      </c>
      <c r="AH461">
        <v>91</v>
      </c>
      <c r="AI461">
        <v>78</v>
      </c>
      <c r="AJ461">
        <v>78</v>
      </c>
      <c r="AK461">
        <v>50</v>
      </c>
      <c r="AL461">
        <v>71</v>
      </c>
      <c r="AM461">
        <v>86</v>
      </c>
      <c r="AN461">
        <v>84</v>
      </c>
      <c r="AO461">
        <v>22</v>
      </c>
      <c r="AP461">
        <v>84</v>
      </c>
      <c r="AQ461">
        <v>68</v>
      </c>
      <c r="AR461">
        <v>0</v>
      </c>
      <c r="AS461">
        <v>42</v>
      </c>
      <c r="AT461">
        <v>109</v>
      </c>
      <c r="AU461" t="str">
        <v>B</v>
      </c>
    </row>
    <row r="462" spans="1:47" x14ac:dyDescent="0.25">
      <c r="A462" t="str">
        <v>Steve Stipanovich109</v>
      </c>
      <c r="B462" t="str">
        <v>SteveStipanovich84</v>
      </c>
      <c r="C462" t="str">
        <v>Steve</v>
      </c>
      <c r="D462" t="str">
        <v>Stipanovich</v>
      </c>
      <c r="E462">
        <v>84</v>
      </c>
      <c r="F462">
        <v>250</v>
      </c>
      <c r="G462" t="str">
        <v>C</v>
      </c>
      <c r="H462">
        <v>22237</v>
      </c>
      <c r="I462">
        <v>21</v>
      </c>
      <c r="J462">
        <v>0</v>
      </c>
      <c r="K462">
        <v>0</v>
      </c>
      <c r="L462">
        <v>0</v>
      </c>
      <c r="M462" t="str">
        <v>Missouri</v>
      </c>
      <c r="N462">
        <v>57</v>
      </c>
      <c r="O462">
        <v>61</v>
      </c>
      <c r="P462">
        <v>28</v>
      </c>
      <c r="Q462">
        <v>33</v>
      </c>
      <c r="R462">
        <v>76</v>
      </c>
      <c r="S462">
        <v>76</v>
      </c>
      <c r="T462">
        <v>0</v>
      </c>
      <c r="U462">
        <v>0</v>
      </c>
      <c r="V462">
        <v>4</v>
      </c>
      <c r="W462">
        <v>30</v>
      </c>
      <c r="X462">
        <v>45</v>
      </c>
      <c r="Y462">
        <v>32</v>
      </c>
      <c r="Z462">
        <v>41</v>
      </c>
      <c r="AA462">
        <v>59</v>
      </c>
      <c r="AB462">
        <v>65</v>
      </c>
      <c r="AC462">
        <v>21</v>
      </c>
      <c r="AD462">
        <v>28</v>
      </c>
      <c r="AE462">
        <v>39</v>
      </c>
      <c r="AF462">
        <v>52</v>
      </c>
      <c r="AG462">
        <v>46</v>
      </c>
      <c r="AH462">
        <v>57</v>
      </c>
      <c r="AI462">
        <v>34</v>
      </c>
      <c r="AJ462">
        <v>51</v>
      </c>
      <c r="AK462">
        <v>48</v>
      </c>
      <c r="AL462">
        <v>74</v>
      </c>
      <c r="AM462">
        <v>45</v>
      </c>
      <c r="AN462">
        <v>58</v>
      </c>
      <c r="AO462">
        <v>26</v>
      </c>
      <c r="AP462">
        <v>69</v>
      </c>
      <c r="AQ462">
        <v>82</v>
      </c>
      <c r="AR462">
        <v>0</v>
      </c>
      <c r="AS462">
        <v>21</v>
      </c>
      <c r="AT462">
        <v>109</v>
      </c>
      <c r="AU462" t="str">
        <v>B</v>
      </c>
    </row>
    <row r="463" spans="1:47" x14ac:dyDescent="0.25">
      <c r="A463" t="str">
        <v>Salah Mejri109</v>
      </c>
      <c r="B463" t="str">
        <v>SalahMejri86</v>
      </c>
      <c r="C463" t="str">
        <v>Salah</v>
      </c>
      <c r="D463" t="str">
        <v>Mejri</v>
      </c>
      <c r="E463">
        <v>86</v>
      </c>
      <c r="F463">
        <v>245</v>
      </c>
      <c r="G463" t="str">
        <v>C</v>
      </c>
      <c r="H463">
        <v>31578</v>
      </c>
      <c r="I463">
        <v>28</v>
      </c>
      <c r="J463">
        <v>50</v>
      </c>
      <c r="K463">
        <v>0</v>
      </c>
      <c r="L463">
        <v>0</v>
      </c>
      <c r="M463" t="str">
        <v>None</v>
      </c>
      <c r="N463">
        <v>31</v>
      </c>
      <c r="O463">
        <v>36</v>
      </c>
      <c r="P463">
        <v>47</v>
      </c>
      <c r="Q463">
        <v>50</v>
      </c>
      <c r="R463">
        <v>45</v>
      </c>
      <c r="S463">
        <v>45</v>
      </c>
      <c r="T463">
        <v>10</v>
      </c>
      <c r="U463">
        <v>10</v>
      </c>
      <c r="V463">
        <v>2</v>
      </c>
      <c r="W463">
        <v>23</v>
      </c>
      <c r="X463">
        <v>35</v>
      </c>
      <c r="Y463">
        <v>8</v>
      </c>
      <c r="Z463">
        <v>14</v>
      </c>
      <c r="AA463">
        <v>56</v>
      </c>
      <c r="AB463">
        <v>68</v>
      </c>
      <c r="AC463">
        <v>18</v>
      </c>
      <c r="AD463">
        <v>20</v>
      </c>
      <c r="AE463">
        <v>36</v>
      </c>
      <c r="AF463">
        <v>36</v>
      </c>
      <c r="AG463">
        <v>77</v>
      </c>
      <c r="AH463">
        <v>80</v>
      </c>
      <c r="AI463">
        <v>65</v>
      </c>
      <c r="AJ463">
        <v>70</v>
      </c>
      <c r="AK463">
        <v>65</v>
      </c>
      <c r="AL463">
        <v>78</v>
      </c>
      <c r="AM463">
        <v>54</v>
      </c>
      <c r="AN463">
        <v>90</v>
      </c>
      <c r="AO463">
        <v>20</v>
      </c>
      <c r="AP463">
        <v>54</v>
      </c>
      <c r="AQ463">
        <v>66</v>
      </c>
      <c r="AR463">
        <v>0</v>
      </c>
      <c r="AS463">
        <v>2</v>
      </c>
      <c r="AT463">
        <v>109</v>
      </c>
      <c r="AU463" t="str">
        <v>B</v>
      </c>
    </row>
    <row r="464" spans="1:47" x14ac:dyDescent="0.25">
      <c r="A464" t="str">
        <v>Ervin Johnson109</v>
      </c>
      <c r="B464" t="str">
        <v>ErvinJohnson83</v>
      </c>
      <c r="C464" t="str">
        <v>Ervin</v>
      </c>
      <c r="D464" t="str">
        <v>Johnson</v>
      </c>
      <c r="E464">
        <v>83</v>
      </c>
      <c r="F464">
        <v>245</v>
      </c>
      <c r="G464" t="str">
        <v>C</v>
      </c>
      <c r="H464">
        <v>24827</v>
      </c>
      <c r="I464">
        <v>24</v>
      </c>
      <c r="J464">
        <v>0</v>
      </c>
      <c r="K464">
        <v>0</v>
      </c>
      <c r="L464">
        <v>0</v>
      </c>
      <c r="M464" t="str">
        <v>New Orleans</v>
      </c>
      <c r="N464">
        <v>33</v>
      </c>
      <c r="O464">
        <v>38</v>
      </c>
      <c r="P464">
        <v>18</v>
      </c>
      <c r="Q464">
        <v>37</v>
      </c>
      <c r="R464">
        <v>47</v>
      </c>
      <c r="S464">
        <v>47</v>
      </c>
      <c r="T464">
        <v>0</v>
      </c>
      <c r="U464">
        <v>0</v>
      </c>
      <c r="V464">
        <v>0</v>
      </c>
      <c r="W464">
        <v>21</v>
      </c>
      <c r="X464">
        <v>39</v>
      </c>
      <c r="Y464">
        <v>9</v>
      </c>
      <c r="Z464">
        <v>18</v>
      </c>
      <c r="AA464">
        <v>47</v>
      </c>
      <c r="AB464">
        <v>67</v>
      </c>
      <c r="AC464">
        <v>17</v>
      </c>
      <c r="AD464">
        <v>22</v>
      </c>
      <c r="AE464">
        <v>23</v>
      </c>
      <c r="AF464">
        <v>44</v>
      </c>
      <c r="AG464">
        <v>65</v>
      </c>
      <c r="AH464">
        <v>81</v>
      </c>
      <c r="AI464">
        <v>82</v>
      </c>
      <c r="AJ464">
        <v>82</v>
      </c>
      <c r="AK464">
        <v>77</v>
      </c>
      <c r="AL464">
        <v>77</v>
      </c>
      <c r="AM464">
        <v>53</v>
      </c>
      <c r="AN464">
        <v>64</v>
      </c>
      <c r="AO464">
        <v>20</v>
      </c>
      <c r="AP464">
        <v>66</v>
      </c>
      <c r="AQ464">
        <v>65</v>
      </c>
      <c r="AR464">
        <v>0</v>
      </c>
      <c r="AS464">
        <v>86</v>
      </c>
      <c r="AT464">
        <v>109</v>
      </c>
      <c r="AU464" t="str">
        <v>B</v>
      </c>
    </row>
    <row r="465" spans="1:47" x14ac:dyDescent="0.25">
      <c r="A465" t="str">
        <v>Kevin Duckworth109</v>
      </c>
      <c r="B465" t="str">
        <v>KevinDuckworth84</v>
      </c>
      <c r="C465" t="str">
        <v>Kevin</v>
      </c>
      <c r="D465" t="str">
        <v>Duckworth</v>
      </c>
      <c r="E465">
        <v>84</v>
      </c>
      <c r="F465">
        <v>280</v>
      </c>
      <c r="G465" t="str">
        <v>C</v>
      </c>
      <c r="H465">
        <v>23468</v>
      </c>
      <c r="I465">
        <v>21</v>
      </c>
      <c r="J465">
        <v>0</v>
      </c>
      <c r="K465">
        <v>0</v>
      </c>
      <c r="L465">
        <v>0</v>
      </c>
      <c r="M465" t="str">
        <v>Eastern Illinois</v>
      </c>
      <c r="N465">
        <v>43</v>
      </c>
      <c r="O465">
        <v>77</v>
      </c>
      <c r="P465">
        <v>16</v>
      </c>
      <c r="Q465">
        <v>35</v>
      </c>
      <c r="R465">
        <v>67</v>
      </c>
      <c r="S465">
        <v>67</v>
      </c>
      <c r="T465">
        <v>0</v>
      </c>
      <c r="U465">
        <v>0</v>
      </c>
      <c r="V465">
        <v>0</v>
      </c>
      <c r="W465">
        <v>30</v>
      </c>
      <c r="X465">
        <v>42</v>
      </c>
      <c r="Y465">
        <v>13</v>
      </c>
      <c r="Z465">
        <v>22</v>
      </c>
      <c r="AA465">
        <v>43</v>
      </c>
      <c r="AB465">
        <v>60</v>
      </c>
      <c r="AC465">
        <v>9</v>
      </c>
      <c r="AD465">
        <v>13</v>
      </c>
      <c r="AE465">
        <v>15</v>
      </c>
      <c r="AF465">
        <v>31</v>
      </c>
      <c r="AG465">
        <v>42</v>
      </c>
      <c r="AH465">
        <v>53</v>
      </c>
      <c r="AI465">
        <v>60</v>
      </c>
      <c r="AJ465">
        <v>72</v>
      </c>
      <c r="AK465">
        <v>55</v>
      </c>
      <c r="AL465">
        <v>59</v>
      </c>
      <c r="AM465">
        <v>56</v>
      </c>
      <c r="AN465">
        <v>57</v>
      </c>
      <c r="AO465">
        <v>25</v>
      </c>
      <c r="AP465">
        <v>76</v>
      </c>
      <c r="AQ465">
        <v>75</v>
      </c>
      <c r="AR465">
        <v>0</v>
      </c>
      <c r="AS465">
        <v>38</v>
      </c>
      <c r="AT465">
        <v>109</v>
      </c>
      <c r="AU465" t="str">
        <v>B</v>
      </c>
    </row>
    <row r="466" spans="1:47" x14ac:dyDescent="0.25">
      <c r="A466" t="str">
        <v>Boban Marjanovic109</v>
      </c>
      <c r="B466" t="str">
        <v>BobanMarjanovic88</v>
      </c>
      <c r="C466" t="str">
        <v>Boban</v>
      </c>
      <c r="D466" t="str">
        <v>Marjanovic</v>
      </c>
      <c r="E466">
        <v>88</v>
      </c>
      <c r="F466">
        <v>290</v>
      </c>
      <c r="G466" t="str">
        <v>C</v>
      </c>
      <c r="H466">
        <v>32370</v>
      </c>
      <c r="I466">
        <v>26</v>
      </c>
      <c r="J466">
        <v>40</v>
      </c>
      <c r="K466">
        <v>0</v>
      </c>
      <c r="L466">
        <v>0</v>
      </c>
      <c r="M466" t="str">
        <v>None</v>
      </c>
      <c r="N466">
        <v>39</v>
      </c>
      <c r="O466">
        <v>40</v>
      </c>
      <c r="P466">
        <v>29</v>
      </c>
      <c r="Q466">
        <v>47</v>
      </c>
      <c r="R466">
        <v>73</v>
      </c>
      <c r="S466">
        <v>73</v>
      </c>
      <c r="T466">
        <v>2</v>
      </c>
      <c r="U466">
        <v>2</v>
      </c>
      <c r="V466">
        <v>0</v>
      </c>
      <c r="W466">
        <v>38</v>
      </c>
      <c r="X466">
        <v>38</v>
      </c>
      <c r="Y466">
        <v>12</v>
      </c>
      <c r="Z466">
        <v>16</v>
      </c>
      <c r="AA466">
        <v>80</v>
      </c>
      <c r="AB466">
        <v>80</v>
      </c>
      <c r="AC466">
        <v>11</v>
      </c>
      <c r="AD466">
        <v>11</v>
      </c>
      <c r="AE466">
        <v>28</v>
      </c>
      <c r="AF466">
        <v>28</v>
      </c>
      <c r="AG466">
        <v>56</v>
      </c>
      <c r="AH466">
        <v>63</v>
      </c>
      <c r="AI466">
        <v>76</v>
      </c>
      <c r="AJ466">
        <v>76</v>
      </c>
      <c r="AK466">
        <v>76</v>
      </c>
      <c r="AL466">
        <v>78</v>
      </c>
      <c r="AM466">
        <v>1</v>
      </c>
      <c r="AN466">
        <v>84</v>
      </c>
      <c r="AO466">
        <v>24</v>
      </c>
      <c r="AP466">
        <v>75</v>
      </c>
      <c r="AQ466">
        <v>21</v>
      </c>
      <c r="AR466">
        <v>0</v>
      </c>
      <c r="AS466">
        <v>90</v>
      </c>
      <c r="AT466">
        <v>109</v>
      </c>
      <c r="AU466" t="str">
        <v>B</v>
      </c>
    </row>
    <row r="467" spans="1:47" x14ac:dyDescent="0.25">
      <c r="A467" t="str">
        <v>Rashard Lewis109</v>
      </c>
      <c r="B467" t="str">
        <v>RashardLewis82</v>
      </c>
      <c r="C467" t="str">
        <v>Rashard</v>
      </c>
      <c r="D467" t="str">
        <v>Lewis</v>
      </c>
      <c r="E467">
        <v>82</v>
      </c>
      <c r="F467">
        <v>215</v>
      </c>
      <c r="G467" t="str">
        <v>PF</v>
      </c>
      <c r="H467">
        <v>29075</v>
      </c>
      <c r="I467">
        <v>18</v>
      </c>
      <c r="J467">
        <v>9</v>
      </c>
      <c r="K467" t="str">
        <v>Pineville</v>
      </c>
      <c r="L467" t="str">
        <v>LA</v>
      </c>
      <c r="M467" t="str">
        <v>Alief Elsik HS</v>
      </c>
      <c r="N467">
        <v>18</v>
      </c>
      <c r="O467">
        <v>69</v>
      </c>
      <c r="P467">
        <v>44</v>
      </c>
      <c r="Q467">
        <v>64</v>
      </c>
      <c r="R467">
        <v>78</v>
      </c>
      <c r="S467">
        <v>78</v>
      </c>
      <c r="T467">
        <v>74</v>
      </c>
      <c r="U467">
        <v>92</v>
      </c>
      <c r="V467">
        <v>47</v>
      </c>
      <c r="W467">
        <v>26</v>
      </c>
      <c r="X467">
        <v>46</v>
      </c>
      <c r="Y467">
        <v>13</v>
      </c>
      <c r="Z467">
        <v>36</v>
      </c>
      <c r="AA467">
        <v>32</v>
      </c>
      <c r="AB467">
        <v>54</v>
      </c>
      <c r="AC467">
        <v>29</v>
      </c>
      <c r="AD467">
        <v>48</v>
      </c>
      <c r="AE467">
        <v>37</v>
      </c>
      <c r="AF467">
        <v>62</v>
      </c>
      <c r="AG467">
        <v>32</v>
      </c>
      <c r="AH467">
        <v>40</v>
      </c>
      <c r="AI467">
        <v>43</v>
      </c>
      <c r="AJ467">
        <v>46</v>
      </c>
      <c r="AK467">
        <v>29</v>
      </c>
      <c r="AL467">
        <v>45</v>
      </c>
      <c r="AM467">
        <v>85</v>
      </c>
      <c r="AN467">
        <v>62</v>
      </c>
      <c r="AO467">
        <v>50</v>
      </c>
      <c r="AP467">
        <v>52</v>
      </c>
      <c r="AQ467">
        <v>70</v>
      </c>
      <c r="AR467">
        <v>0</v>
      </c>
      <c r="AS467">
        <v>43</v>
      </c>
      <c r="AT467">
        <v>109</v>
      </c>
      <c r="AU467" t="str">
        <v>B</v>
      </c>
    </row>
    <row r="468" spans="1:47" x14ac:dyDescent="0.25">
      <c r="A468" t="str">
        <v>Nikola Jovic109</v>
      </c>
      <c r="B468" t="str">
        <v>NikolaJovic82</v>
      </c>
      <c r="C468" t="str">
        <v>Nikola</v>
      </c>
      <c r="D468" t="str">
        <v>Jovic</v>
      </c>
      <c r="E468">
        <v>82</v>
      </c>
      <c r="F468">
        <v>210</v>
      </c>
      <c r="G468" t="str">
        <v>PF</v>
      </c>
      <c r="H468">
        <v>37416</v>
      </c>
      <c r="I468">
        <v>19</v>
      </c>
      <c r="J468">
        <v>5</v>
      </c>
      <c r="K468" t="str">
        <v>Belgrade</v>
      </c>
      <c r="L468" t="str">
        <v>Serbia</v>
      </c>
      <c r="M468" t="str">
        <v>Mega Basket</v>
      </c>
      <c r="N468">
        <v>30</v>
      </c>
      <c r="O468">
        <v>40</v>
      </c>
      <c r="P468">
        <v>46</v>
      </c>
      <c r="Q468">
        <v>56</v>
      </c>
      <c r="R468">
        <v>75</v>
      </c>
      <c r="S468">
        <v>84</v>
      </c>
      <c r="T468">
        <v>50</v>
      </c>
      <c r="U468">
        <v>84</v>
      </c>
      <c r="V468">
        <v>71</v>
      </c>
      <c r="W468">
        <v>45</v>
      </c>
      <c r="X468">
        <v>59</v>
      </c>
      <c r="Y468">
        <v>25</v>
      </c>
      <c r="Z468">
        <v>49</v>
      </c>
      <c r="AA468">
        <v>32</v>
      </c>
      <c r="AB468">
        <v>34</v>
      </c>
      <c r="AC468">
        <v>34</v>
      </c>
      <c r="AD468">
        <v>50</v>
      </c>
      <c r="AE468">
        <v>23</v>
      </c>
      <c r="AF468">
        <v>31</v>
      </c>
      <c r="AG468">
        <v>18</v>
      </c>
      <c r="AH468">
        <v>23</v>
      </c>
      <c r="AI468">
        <v>37</v>
      </c>
      <c r="AJ468">
        <v>41</v>
      </c>
      <c r="AK468">
        <v>34</v>
      </c>
      <c r="AL468">
        <v>48</v>
      </c>
      <c r="AM468">
        <v>50</v>
      </c>
      <c r="AN468">
        <v>53</v>
      </c>
      <c r="AO468">
        <v>65</v>
      </c>
      <c r="AP468">
        <v>45</v>
      </c>
      <c r="AQ468">
        <v>71</v>
      </c>
      <c r="AR468">
        <v>0</v>
      </c>
      <c r="AS468">
        <v>41</v>
      </c>
      <c r="AT468">
        <v>109</v>
      </c>
      <c r="AU468" t="str">
        <v>B</v>
      </c>
    </row>
    <row r="469" spans="1:47" x14ac:dyDescent="0.25">
      <c r="A469" t="str">
        <v>Dino Radja109</v>
      </c>
      <c r="B469" t="str">
        <v>DinoRadja83</v>
      </c>
      <c r="C469" t="str">
        <v>Dino</v>
      </c>
      <c r="D469" t="str">
        <v>Radja</v>
      </c>
      <c r="E469">
        <v>83</v>
      </c>
      <c r="F469">
        <v>225</v>
      </c>
      <c r="G469" t="str">
        <v>PF</v>
      </c>
      <c r="H469">
        <v>24586</v>
      </c>
      <c r="I469">
        <v>25</v>
      </c>
      <c r="J469">
        <v>0</v>
      </c>
      <c r="K469">
        <v>0</v>
      </c>
      <c r="L469">
        <v>0</v>
      </c>
      <c r="M469" t="str">
        <v>Virtus Roma (Yugoslavia)</v>
      </c>
      <c r="N469">
        <v>72</v>
      </c>
      <c r="O469">
        <v>72</v>
      </c>
      <c r="P469">
        <v>36</v>
      </c>
      <c r="Q469">
        <v>40</v>
      </c>
      <c r="R469">
        <v>67</v>
      </c>
      <c r="S469">
        <v>67</v>
      </c>
      <c r="T469">
        <v>0</v>
      </c>
      <c r="U469">
        <v>0</v>
      </c>
      <c r="V469">
        <v>0</v>
      </c>
      <c r="W469">
        <v>41</v>
      </c>
      <c r="X469">
        <v>41</v>
      </c>
      <c r="Y469">
        <v>24</v>
      </c>
      <c r="Z469">
        <v>24</v>
      </c>
      <c r="AA469">
        <v>66</v>
      </c>
      <c r="AB469">
        <v>66</v>
      </c>
      <c r="AC469">
        <v>32</v>
      </c>
      <c r="AD469">
        <v>32</v>
      </c>
      <c r="AE469">
        <v>36</v>
      </c>
      <c r="AF469">
        <v>36</v>
      </c>
      <c r="AG469">
        <v>54</v>
      </c>
      <c r="AH469">
        <v>63</v>
      </c>
      <c r="AI469">
        <v>53</v>
      </c>
      <c r="AJ469">
        <v>53</v>
      </c>
      <c r="AK469">
        <v>67</v>
      </c>
      <c r="AL469">
        <v>68</v>
      </c>
      <c r="AM469">
        <v>65</v>
      </c>
      <c r="AN469">
        <v>56</v>
      </c>
      <c r="AO469">
        <v>51</v>
      </c>
      <c r="AP469">
        <v>54</v>
      </c>
      <c r="AQ469">
        <v>83</v>
      </c>
      <c r="AR469">
        <v>0</v>
      </c>
      <c r="AS469">
        <v>7</v>
      </c>
      <c r="AT469">
        <v>109</v>
      </c>
      <c r="AU469" t="str">
        <v>B</v>
      </c>
    </row>
    <row r="470" spans="1:47" x14ac:dyDescent="0.25">
      <c r="A470" t="str">
        <v>Marvin Bagley III109</v>
      </c>
      <c r="B470" t="str">
        <v>MarvinBagley III83</v>
      </c>
      <c r="C470" t="str">
        <v>Marvin</v>
      </c>
      <c r="D470" t="str">
        <v>Bagley III</v>
      </c>
      <c r="E470">
        <v>83</v>
      </c>
      <c r="F470">
        <v>235</v>
      </c>
      <c r="G470" t="str">
        <v>PF</v>
      </c>
      <c r="H470">
        <v>36233</v>
      </c>
      <c r="I470">
        <v>18</v>
      </c>
      <c r="J470">
        <v>35</v>
      </c>
      <c r="K470" t="str">
        <v>Tempe</v>
      </c>
      <c r="L470" t="str">
        <v>AZ</v>
      </c>
      <c r="M470" t="str">
        <v>Duke</v>
      </c>
      <c r="N470">
        <v>44</v>
      </c>
      <c r="O470">
        <v>55</v>
      </c>
      <c r="P470">
        <v>39</v>
      </c>
      <c r="Q470">
        <v>49</v>
      </c>
      <c r="R470">
        <v>56</v>
      </c>
      <c r="S470">
        <v>56</v>
      </c>
      <c r="T470">
        <v>36</v>
      </c>
      <c r="U470">
        <v>40</v>
      </c>
      <c r="V470">
        <v>41</v>
      </c>
      <c r="W470">
        <v>28</v>
      </c>
      <c r="X470">
        <v>40</v>
      </c>
      <c r="Y470">
        <v>13</v>
      </c>
      <c r="Z470">
        <v>13</v>
      </c>
      <c r="AA470">
        <v>49</v>
      </c>
      <c r="AB470">
        <v>66</v>
      </c>
      <c r="AC470">
        <v>18</v>
      </c>
      <c r="AD470">
        <v>24</v>
      </c>
      <c r="AE470">
        <v>22</v>
      </c>
      <c r="AF470">
        <v>25</v>
      </c>
      <c r="AG470">
        <v>42</v>
      </c>
      <c r="AH470">
        <v>52</v>
      </c>
      <c r="AI470">
        <v>46</v>
      </c>
      <c r="AJ470">
        <v>68</v>
      </c>
      <c r="AK470">
        <v>59</v>
      </c>
      <c r="AL470">
        <v>68</v>
      </c>
      <c r="AM470">
        <v>72</v>
      </c>
      <c r="AN470">
        <v>70</v>
      </c>
      <c r="AO470">
        <v>50</v>
      </c>
      <c r="AP470">
        <v>48</v>
      </c>
      <c r="AQ470">
        <v>78</v>
      </c>
      <c r="AR470">
        <v>0</v>
      </c>
      <c r="AS470">
        <v>58</v>
      </c>
      <c r="AT470">
        <v>109</v>
      </c>
      <c r="AU470" t="str">
        <v>B</v>
      </c>
    </row>
    <row r="471" spans="1:47" x14ac:dyDescent="0.25">
      <c r="A471" t="str">
        <v>Rick Fox109</v>
      </c>
      <c r="B471" t="str">
        <v>RickFox79</v>
      </c>
      <c r="C471" t="str">
        <v>Rick</v>
      </c>
      <c r="D471" t="str">
        <v>Fox</v>
      </c>
      <c r="E471">
        <v>79</v>
      </c>
      <c r="F471">
        <v>230</v>
      </c>
      <c r="G471" t="str">
        <v>SF</v>
      </c>
      <c r="H471">
        <v>25408</v>
      </c>
      <c r="I471">
        <v>21</v>
      </c>
      <c r="J471">
        <v>0</v>
      </c>
      <c r="K471">
        <v>0</v>
      </c>
      <c r="L471">
        <v>0</v>
      </c>
      <c r="M471" t="str">
        <v>North Carolina</v>
      </c>
      <c r="N471">
        <v>32</v>
      </c>
      <c r="O471">
        <v>44</v>
      </c>
      <c r="P471">
        <v>54</v>
      </c>
      <c r="Q471">
        <v>61</v>
      </c>
      <c r="R471">
        <v>72</v>
      </c>
      <c r="S471">
        <v>72</v>
      </c>
      <c r="T471">
        <v>61</v>
      </c>
      <c r="U471">
        <v>76</v>
      </c>
      <c r="V471">
        <v>19</v>
      </c>
      <c r="W471">
        <v>38</v>
      </c>
      <c r="X471">
        <v>61</v>
      </c>
      <c r="Y471">
        <v>25</v>
      </c>
      <c r="Z471">
        <v>50</v>
      </c>
      <c r="AA471">
        <v>34</v>
      </c>
      <c r="AB471">
        <v>42</v>
      </c>
      <c r="AC471">
        <v>34</v>
      </c>
      <c r="AD471">
        <v>48</v>
      </c>
      <c r="AE471">
        <v>65</v>
      </c>
      <c r="AF471">
        <v>82</v>
      </c>
      <c r="AG471">
        <v>38</v>
      </c>
      <c r="AH471">
        <v>41</v>
      </c>
      <c r="AI471">
        <v>29</v>
      </c>
      <c r="AJ471">
        <v>44</v>
      </c>
      <c r="AK471">
        <v>33</v>
      </c>
      <c r="AL471">
        <v>43</v>
      </c>
      <c r="AM471">
        <v>50</v>
      </c>
      <c r="AN471">
        <v>57</v>
      </c>
      <c r="AO471">
        <v>58</v>
      </c>
      <c r="AP471">
        <v>58</v>
      </c>
      <c r="AQ471">
        <v>71</v>
      </c>
      <c r="AR471">
        <v>0</v>
      </c>
      <c r="AS471">
        <v>19</v>
      </c>
      <c r="AT471">
        <v>109</v>
      </c>
      <c r="AU471" t="str">
        <v>B</v>
      </c>
    </row>
    <row r="472" spans="1:47" x14ac:dyDescent="0.25">
      <c r="A472" t="str">
        <v>Tracy Murray109</v>
      </c>
      <c r="B472" t="str">
        <v>TracyMurray79</v>
      </c>
      <c r="C472" t="str">
        <v>Tracy</v>
      </c>
      <c r="D472" t="str">
        <v>Murray</v>
      </c>
      <c r="E472">
        <v>79</v>
      </c>
      <c r="F472">
        <v>228</v>
      </c>
      <c r="G472" t="str">
        <v>SF</v>
      </c>
      <c r="H472">
        <v>26139</v>
      </c>
      <c r="I472">
        <v>20</v>
      </c>
      <c r="J472">
        <v>0</v>
      </c>
      <c r="K472">
        <v>0</v>
      </c>
      <c r="L472">
        <v>0</v>
      </c>
      <c r="M472" t="str">
        <v>UCLA</v>
      </c>
      <c r="N472">
        <v>34</v>
      </c>
      <c r="O472">
        <v>48</v>
      </c>
      <c r="P472">
        <v>49</v>
      </c>
      <c r="Q472">
        <v>67</v>
      </c>
      <c r="R472">
        <v>81</v>
      </c>
      <c r="S472">
        <v>81</v>
      </c>
      <c r="T472">
        <v>71</v>
      </c>
      <c r="U472">
        <v>89</v>
      </c>
      <c r="V472">
        <v>72</v>
      </c>
      <c r="W472">
        <v>29</v>
      </c>
      <c r="X472">
        <v>44</v>
      </c>
      <c r="Y472">
        <v>7</v>
      </c>
      <c r="Z472">
        <v>19</v>
      </c>
      <c r="AA472">
        <v>38</v>
      </c>
      <c r="AB472">
        <v>43</v>
      </c>
      <c r="AC472">
        <v>26</v>
      </c>
      <c r="AD472">
        <v>43</v>
      </c>
      <c r="AE472">
        <v>23</v>
      </c>
      <c r="AF472">
        <v>45</v>
      </c>
      <c r="AG472">
        <v>29</v>
      </c>
      <c r="AH472">
        <v>36</v>
      </c>
      <c r="AI472">
        <v>31</v>
      </c>
      <c r="AJ472">
        <v>39</v>
      </c>
      <c r="AK472">
        <v>28</v>
      </c>
      <c r="AL472">
        <v>35</v>
      </c>
      <c r="AM472">
        <v>56</v>
      </c>
      <c r="AN472">
        <v>49</v>
      </c>
      <c r="AO472">
        <v>63</v>
      </c>
      <c r="AP472">
        <v>35</v>
      </c>
      <c r="AQ472">
        <v>67</v>
      </c>
      <c r="AR472">
        <v>0</v>
      </c>
      <c r="AS472">
        <v>29</v>
      </c>
      <c r="AT472">
        <v>109</v>
      </c>
      <c r="AU472" t="str">
        <v>B</v>
      </c>
    </row>
    <row r="473" spans="1:47" x14ac:dyDescent="0.25">
      <c r="A473" t="str">
        <v>David Wesley109</v>
      </c>
      <c r="B473" t="str">
        <v>DavidWesley72</v>
      </c>
      <c r="C473" t="str">
        <v>David</v>
      </c>
      <c r="D473" t="str">
        <v>Wesley</v>
      </c>
      <c r="E473">
        <v>72</v>
      </c>
      <c r="F473">
        <v>190</v>
      </c>
      <c r="G473" t="str">
        <v>SG</v>
      </c>
      <c r="H473">
        <v>25886</v>
      </c>
      <c r="I473">
        <v>21</v>
      </c>
      <c r="J473">
        <v>0</v>
      </c>
      <c r="K473">
        <v>0</v>
      </c>
      <c r="L473">
        <v>0</v>
      </c>
      <c r="M473" t="str">
        <v>Baylor</v>
      </c>
      <c r="N473">
        <v>30</v>
      </c>
      <c r="O473">
        <v>56</v>
      </c>
      <c r="P473">
        <v>43</v>
      </c>
      <c r="Q473">
        <v>67</v>
      </c>
      <c r="R473">
        <v>75</v>
      </c>
      <c r="S473">
        <v>75</v>
      </c>
      <c r="T473">
        <v>69</v>
      </c>
      <c r="U473">
        <v>86</v>
      </c>
      <c r="V473">
        <v>33</v>
      </c>
      <c r="W473">
        <v>68</v>
      </c>
      <c r="X473">
        <v>84</v>
      </c>
      <c r="Y473">
        <v>44</v>
      </c>
      <c r="Z473">
        <v>67</v>
      </c>
      <c r="AA473">
        <v>18</v>
      </c>
      <c r="AB473">
        <v>22</v>
      </c>
      <c r="AC473">
        <v>70</v>
      </c>
      <c r="AD473">
        <v>70</v>
      </c>
      <c r="AE473">
        <v>75</v>
      </c>
      <c r="AF473">
        <v>84</v>
      </c>
      <c r="AG473">
        <v>14</v>
      </c>
      <c r="AH473">
        <v>17</v>
      </c>
      <c r="AI473">
        <v>15</v>
      </c>
      <c r="AJ473">
        <v>16</v>
      </c>
      <c r="AK473">
        <v>18</v>
      </c>
      <c r="AL473">
        <v>25</v>
      </c>
      <c r="AM473">
        <v>52</v>
      </c>
      <c r="AN473">
        <v>40</v>
      </c>
      <c r="AO473">
        <v>74</v>
      </c>
      <c r="AP473">
        <v>59</v>
      </c>
      <c r="AQ473">
        <v>72</v>
      </c>
      <c r="AR473">
        <v>0</v>
      </c>
      <c r="AS473">
        <v>56</v>
      </c>
      <c r="AT473">
        <v>109</v>
      </c>
      <c r="AU473" t="str">
        <v>B</v>
      </c>
    </row>
    <row r="474" spans="1:47" x14ac:dyDescent="0.25">
      <c r="A474" t="str">
        <v>Stacey Augmon109</v>
      </c>
      <c r="B474" t="str">
        <v>StaceyAugmon80</v>
      </c>
      <c r="C474" t="str">
        <v>Stacey</v>
      </c>
      <c r="D474" t="str">
        <v>Augmon</v>
      </c>
      <c r="E474">
        <v>80</v>
      </c>
      <c r="F474">
        <v>205</v>
      </c>
      <c r="G474" t="str">
        <v>SG</v>
      </c>
      <c r="H474">
        <v>25051</v>
      </c>
      <c r="I474">
        <v>22</v>
      </c>
      <c r="J474">
        <v>0</v>
      </c>
      <c r="K474">
        <v>0</v>
      </c>
      <c r="L474">
        <v>0</v>
      </c>
      <c r="M474" t="str">
        <v>Nevada-Las Vegas</v>
      </c>
      <c r="N474">
        <v>52</v>
      </c>
      <c r="O474">
        <v>52</v>
      </c>
      <c r="P474">
        <v>66</v>
      </c>
      <c r="Q474">
        <v>66</v>
      </c>
      <c r="R474">
        <v>66</v>
      </c>
      <c r="S474">
        <v>66</v>
      </c>
      <c r="T474">
        <v>5</v>
      </c>
      <c r="U474">
        <v>5</v>
      </c>
      <c r="V474">
        <v>1</v>
      </c>
      <c r="W474">
        <v>48</v>
      </c>
      <c r="X474">
        <v>50</v>
      </c>
      <c r="Y474">
        <v>38</v>
      </c>
      <c r="Z474">
        <v>38</v>
      </c>
      <c r="AA474">
        <v>37</v>
      </c>
      <c r="AB474">
        <v>42</v>
      </c>
      <c r="AC474">
        <v>60</v>
      </c>
      <c r="AD474">
        <v>68</v>
      </c>
      <c r="AE474">
        <v>66</v>
      </c>
      <c r="AF474">
        <v>80</v>
      </c>
      <c r="AG474">
        <v>31</v>
      </c>
      <c r="AH474">
        <v>39</v>
      </c>
      <c r="AI474">
        <v>59</v>
      </c>
      <c r="AJ474">
        <v>59</v>
      </c>
      <c r="AK474">
        <v>28</v>
      </c>
      <c r="AL474">
        <v>37</v>
      </c>
      <c r="AM474">
        <v>53</v>
      </c>
      <c r="AN474">
        <v>54</v>
      </c>
      <c r="AO474">
        <v>66</v>
      </c>
      <c r="AP474">
        <v>81</v>
      </c>
      <c r="AQ474">
        <v>82</v>
      </c>
      <c r="AR474">
        <v>0</v>
      </c>
      <c r="AS474">
        <v>63</v>
      </c>
      <c r="AT474">
        <v>109</v>
      </c>
      <c r="AU474" t="str">
        <v>B</v>
      </c>
    </row>
    <row r="475" spans="1:47" x14ac:dyDescent="0.25">
      <c r="A475" t="str">
        <v>Fred Hoiberg109</v>
      </c>
      <c r="B475" t="str">
        <v>FredHoiberg76</v>
      </c>
      <c r="C475" t="str">
        <v>Fred</v>
      </c>
      <c r="D475" t="str">
        <v>Hoiberg</v>
      </c>
      <c r="E475">
        <v>76</v>
      </c>
      <c r="F475">
        <v>203</v>
      </c>
      <c r="G475" t="str">
        <v>SG</v>
      </c>
      <c r="H475">
        <v>26587</v>
      </c>
      <c r="I475">
        <v>22</v>
      </c>
      <c r="J475">
        <v>0</v>
      </c>
      <c r="K475">
        <v>0</v>
      </c>
      <c r="L475">
        <v>0</v>
      </c>
      <c r="M475" t="str">
        <v>Iowa St.</v>
      </c>
      <c r="N475">
        <v>24</v>
      </c>
      <c r="O475">
        <v>43</v>
      </c>
      <c r="P475">
        <v>53</v>
      </c>
      <c r="Q475">
        <v>65</v>
      </c>
      <c r="R475">
        <v>85</v>
      </c>
      <c r="S475">
        <v>85</v>
      </c>
      <c r="T475">
        <v>69</v>
      </c>
      <c r="U475">
        <v>86</v>
      </c>
      <c r="V475">
        <v>41</v>
      </c>
      <c r="W475">
        <v>44</v>
      </c>
      <c r="X475">
        <v>77</v>
      </c>
      <c r="Y475">
        <v>21</v>
      </c>
      <c r="Z475">
        <v>33</v>
      </c>
      <c r="AA475">
        <v>30</v>
      </c>
      <c r="AB475">
        <v>35</v>
      </c>
      <c r="AC475">
        <v>56</v>
      </c>
      <c r="AD475">
        <v>66</v>
      </c>
      <c r="AE475">
        <v>73</v>
      </c>
      <c r="AF475">
        <v>73</v>
      </c>
      <c r="AG475">
        <v>18</v>
      </c>
      <c r="AH475">
        <v>18</v>
      </c>
      <c r="AI475">
        <v>13</v>
      </c>
      <c r="AJ475">
        <v>16</v>
      </c>
      <c r="AK475">
        <v>32</v>
      </c>
      <c r="AL475">
        <v>51</v>
      </c>
      <c r="AM475">
        <v>47</v>
      </c>
      <c r="AN475">
        <v>43</v>
      </c>
      <c r="AO475">
        <v>65</v>
      </c>
      <c r="AP475">
        <v>57</v>
      </c>
      <c r="AQ475">
        <v>72</v>
      </c>
      <c r="AR475">
        <v>0</v>
      </c>
      <c r="AS475">
        <v>17</v>
      </c>
      <c r="AT475">
        <v>109</v>
      </c>
      <c r="AU475" t="str">
        <v>B</v>
      </c>
    </row>
    <row r="476" spans="1:47" x14ac:dyDescent="0.25">
      <c r="A476" t="str">
        <v>Tomas Satoransky109</v>
      </c>
      <c r="B476" t="str">
        <v>TomasSatoransky79</v>
      </c>
      <c r="C476" t="str">
        <v>Tomas</v>
      </c>
      <c r="D476" t="str">
        <v>Satoransky</v>
      </c>
      <c r="E476">
        <v>79</v>
      </c>
      <c r="F476">
        <v>210</v>
      </c>
      <c r="G476" t="str">
        <v>SG</v>
      </c>
      <c r="H476">
        <v>34637</v>
      </c>
      <c r="I476">
        <v>20</v>
      </c>
      <c r="J476">
        <v>31</v>
      </c>
      <c r="K476" t="str">
        <v>Prague</v>
      </c>
      <c r="L476" t="str">
        <v>Czech Republic</v>
      </c>
      <c r="M476" t="str">
        <v>None</v>
      </c>
      <c r="N476">
        <v>33</v>
      </c>
      <c r="O476">
        <v>37</v>
      </c>
      <c r="P476">
        <v>80</v>
      </c>
      <c r="Q476">
        <v>85</v>
      </c>
      <c r="R476">
        <v>80</v>
      </c>
      <c r="S476">
        <v>80</v>
      </c>
      <c r="T476">
        <v>60</v>
      </c>
      <c r="U476">
        <v>64</v>
      </c>
      <c r="V476">
        <v>21</v>
      </c>
      <c r="W476">
        <v>86</v>
      </c>
      <c r="X476">
        <v>88</v>
      </c>
      <c r="Y476">
        <v>39</v>
      </c>
      <c r="Z476">
        <v>55</v>
      </c>
      <c r="AA476">
        <v>29</v>
      </c>
      <c r="AB476">
        <v>35</v>
      </c>
      <c r="AC476">
        <v>53</v>
      </c>
      <c r="AD476">
        <v>57</v>
      </c>
      <c r="AE476">
        <v>40</v>
      </c>
      <c r="AF476">
        <v>51</v>
      </c>
      <c r="AG476">
        <v>15</v>
      </c>
      <c r="AH476">
        <v>15</v>
      </c>
      <c r="AI476">
        <v>25</v>
      </c>
      <c r="AJ476">
        <v>26</v>
      </c>
      <c r="AK476">
        <v>30</v>
      </c>
      <c r="AL476">
        <v>30</v>
      </c>
      <c r="AM476">
        <v>61</v>
      </c>
      <c r="AN476">
        <v>59</v>
      </c>
      <c r="AO476">
        <v>64</v>
      </c>
      <c r="AP476">
        <v>34</v>
      </c>
      <c r="AQ476">
        <v>72</v>
      </c>
      <c r="AR476">
        <v>0</v>
      </c>
      <c r="AS476">
        <v>59</v>
      </c>
      <c r="AT476">
        <v>109</v>
      </c>
      <c r="AU476" t="str">
        <v>B</v>
      </c>
    </row>
    <row r="477" spans="1:47" x14ac:dyDescent="0.25">
      <c r="A477" t="str">
        <v>Luguentz Dort109</v>
      </c>
      <c r="B477" t="str">
        <v>LuguentzDort75</v>
      </c>
      <c r="C477" t="str">
        <v>Luguentz</v>
      </c>
      <c r="D477" t="str">
        <v>Dort</v>
      </c>
      <c r="E477">
        <v>75</v>
      </c>
      <c r="F477">
        <v>215</v>
      </c>
      <c r="G477" t="str">
        <v>SG</v>
      </c>
      <c r="H477">
        <v>36269</v>
      </c>
      <c r="I477">
        <v>19</v>
      </c>
      <c r="J477">
        <v>5</v>
      </c>
      <c r="K477" t="str">
        <v>Montreal</v>
      </c>
      <c r="L477" t="str">
        <v>Canada</v>
      </c>
      <c r="M477" t="str">
        <v>Arizona State</v>
      </c>
      <c r="N477">
        <v>46</v>
      </c>
      <c r="O477">
        <v>52</v>
      </c>
      <c r="P477">
        <v>41</v>
      </c>
      <c r="Q477">
        <v>45</v>
      </c>
      <c r="R477">
        <v>65</v>
      </c>
      <c r="S477">
        <v>65</v>
      </c>
      <c r="T477">
        <v>59</v>
      </c>
      <c r="U477">
        <v>60</v>
      </c>
      <c r="V477">
        <v>66</v>
      </c>
      <c r="W477">
        <v>40</v>
      </c>
      <c r="X477">
        <v>45</v>
      </c>
      <c r="Y477">
        <v>16</v>
      </c>
      <c r="Z477">
        <v>20</v>
      </c>
      <c r="AA477">
        <v>26</v>
      </c>
      <c r="AB477">
        <v>26</v>
      </c>
      <c r="AC477">
        <v>68</v>
      </c>
      <c r="AD477">
        <v>89</v>
      </c>
      <c r="AE477">
        <v>53</v>
      </c>
      <c r="AF477">
        <v>77</v>
      </c>
      <c r="AG477">
        <v>18</v>
      </c>
      <c r="AH477">
        <v>18</v>
      </c>
      <c r="AI477">
        <v>13</v>
      </c>
      <c r="AJ477">
        <v>19</v>
      </c>
      <c r="AK477">
        <v>27</v>
      </c>
      <c r="AL477">
        <v>39</v>
      </c>
      <c r="AM477">
        <v>37</v>
      </c>
      <c r="AN477">
        <v>52</v>
      </c>
      <c r="AO477">
        <v>79</v>
      </c>
      <c r="AP477">
        <v>46</v>
      </c>
      <c r="AQ477">
        <v>80</v>
      </c>
      <c r="AR477">
        <v>0</v>
      </c>
      <c r="AS477">
        <v>93</v>
      </c>
      <c r="AT477">
        <v>109</v>
      </c>
      <c r="AU477" t="str">
        <v>B</v>
      </c>
    </row>
    <row r="478" spans="1:47" x14ac:dyDescent="0.25">
      <c r="A478" t="str">
        <v>DerMarr Johnson109</v>
      </c>
      <c r="B478" t="str">
        <v>DerMarrJohnson81</v>
      </c>
      <c r="C478" t="str">
        <v>DerMarr</v>
      </c>
      <c r="D478" t="str">
        <v>Johnson</v>
      </c>
      <c r="E478">
        <v>81</v>
      </c>
      <c r="F478">
        <v>201</v>
      </c>
      <c r="G478" t="str">
        <v>SG</v>
      </c>
      <c r="H478">
        <v>29346</v>
      </c>
      <c r="I478">
        <v>19</v>
      </c>
      <c r="J478">
        <v>0</v>
      </c>
      <c r="K478">
        <v>0</v>
      </c>
      <c r="L478">
        <v>0</v>
      </c>
      <c r="M478" t="str">
        <v>Cincinnati</v>
      </c>
      <c r="N478">
        <v>29</v>
      </c>
      <c r="O478">
        <v>45</v>
      </c>
      <c r="P478">
        <v>38</v>
      </c>
      <c r="Q478">
        <v>72</v>
      </c>
      <c r="R478">
        <v>75</v>
      </c>
      <c r="S478">
        <v>75</v>
      </c>
      <c r="T478">
        <v>53</v>
      </c>
      <c r="U478">
        <v>63</v>
      </c>
      <c r="V478">
        <v>45</v>
      </c>
      <c r="W478">
        <v>24</v>
      </c>
      <c r="X478">
        <v>39</v>
      </c>
      <c r="Y478">
        <v>14</v>
      </c>
      <c r="Z478">
        <v>18</v>
      </c>
      <c r="AA478">
        <v>45</v>
      </c>
      <c r="AB478">
        <v>45</v>
      </c>
      <c r="AC478">
        <v>40</v>
      </c>
      <c r="AD478">
        <v>54</v>
      </c>
      <c r="AE478">
        <v>37</v>
      </c>
      <c r="AF478">
        <v>49</v>
      </c>
      <c r="AG478">
        <v>41</v>
      </c>
      <c r="AH478">
        <v>51</v>
      </c>
      <c r="AI478">
        <v>22</v>
      </c>
      <c r="AJ478">
        <v>22</v>
      </c>
      <c r="AK478">
        <v>25</v>
      </c>
      <c r="AL478">
        <v>34</v>
      </c>
      <c r="AM478">
        <v>63</v>
      </c>
      <c r="AN478">
        <v>56</v>
      </c>
      <c r="AO478">
        <v>66</v>
      </c>
      <c r="AP478">
        <v>38</v>
      </c>
      <c r="AQ478">
        <v>74</v>
      </c>
      <c r="AR478">
        <v>0</v>
      </c>
      <c r="AS478">
        <v>50</v>
      </c>
      <c r="AT478">
        <v>109</v>
      </c>
      <c r="AU478" t="str">
        <v>B</v>
      </c>
    </row>
    <row r="479" spans="1:47" x14ac:dyDescent="0.25">
      <c r="A479" t="str">
        <v>Gary Trent Jr.109</v>
      </c>
      <c r="B479" t="str">
        <v>GaryTrent Jr.77</v>
      </c>
      <c r="C479" t="str">
        <v>Gary</v>
      </c>
      <c r="D479" t="str">
        <v>Trent Jr.</v>
      </c>
      <c r="E479">
        <v>77</v>
      </c>
      <c r="F479">
        <v>209</v>
      </c>
      <c r="G479" t="str">
        <v>SG</v>
      </c>
      <c r="H479">
        <v>36178</v>
      </c>
      <c r="I479">
        <v>18</v>
      </c>
      <c r="J479">
        <v>33</v>
      </c>
      <c r="K479" t="str">
        <v>Columbus</v>
      </c>
      <c r="L479" t="str">
        <v>OH</v>
      </c>
      <c r="M479" t="str">
        <v>Duke</v>
      </c>
      <c r="N479">
        <v>25</v>
      </c>
      <c r="O479">
        <v>48</v>
      </c>
      <c r="P479">
        <v>59</v>
      </c>
      <c r="Q479">
        <v>64</v>
      </c>
      <c r="R479">
        <v>74</v>
      </c>
      <c r="S479">
        <v>74</v>
      </c>
      <c r="T479">
        <v>63</v>
      </c>
      <c r="U479">
        <v>81</v>
      </c>
      <c r="V479">
        <v>73</v>
      </c>
      <c r="W479">
        <v>36</v>
      </c>
      <c r="X479">
        <v>46</v>
      </c>
      <c r="Y479">
        <v>10</v>
      </c>
      <c r="Z479">
        <v>29</v>
      </c>
      <c r="AA479">
        <v>26</v>
      </c>
      <c r="AB479">
        <v>31</v>
      </c>
      <c r="AC479">
        <v>38</v>
      </c>
      <c r="AD479">
        <v>56</v>
      </c>
      <c r="AE479">
        <v>27</v>
      </c>
      <c r="AF479">
        <v>67</v>
      </c>
      <c r="AG479">
        <v>17</v>
      </c>
      <c r="AH479">
        <v>20</v>
      </c>
      <c r="AI479">
        <v>11</v>
      </c>
      <c r="AJ479">
        <v>12</v>
      </c>
      <c r="AK479">
        <v>9</v>
      </c>
      <c r="AL479">
        <v>23</v>
      </c>
      <c r="AM479">
        <v>54</v>
      </c>
      <c r="AN479">
        <v>45</v>
      </c>
      <c r="AO479">
        <v>75</v>
      </c>
      <c r="AP479">
        <v>39</v>
      </c>
      <c r="AQ479">
        <v>72</v>
      </c>
      <c r="AR479">
        <v>0</v>
      </c>
      <c r="AS479">
        <v>12</v>
      </c>
      <c r="AT479">
        <v>109</v>
      </c>
      <c r="AU479" t="str">
        <v>B</v>
      </c>
    </row>
    <row r="480" spans="1:47" x14ac:dyDescent="0.25">
      <c r="A480" t="str">
        <v>Gordan Giricek109</v>
      </c>
      <c r="B480" t="str">
        <v>GordanGiricek78</v>
      </c>
      <c r="C480" t="str">
        <v>Gordan</v>
      </c>
      <c r="D480" t="str">
        <v>Giricek</v>
      </c>
      <c r="E480">
        <v>78</v>
      </c>
      <c r="F480">
        <v>210</v>
      </c>
      <c r="G480" t="str">
        <v>SG</v>
      </c>
      <c r="H480">
        <v>28296</v>
      </c>
      <c r="I480">
        <v>24</v>
      </c>
      <c r="J480">
        <v>0</v>
      </c>
      <c r="K480">
        <v>0</v>
      </c>
      <c r="L480">
        <v>0</v>
      </c>
      <c r="M480" t="str">
        <v>None</v>
      </c>
      <c r="N480">
        <v>40</v>
      </c>
      <c r="O480">
        <v>45</v>
      </c>
      <c r="P480">
        <v>73</v>
      </c>
      <c r="Q480">
        <v>75</v>
      </c>
      <c r="R480">
        <v>80</v>
      </c>
      <c r="S480">
        <v>80</v>
      </c>
      <c r="T480">
        <v>68</v>
      </c>
      <c r="U480">
        <v>72</v>
      </c>
      <c r="V480">
        <v>35</v>
      </c>
      <c r="W480">
        <v>45</v>
      </c>
      <c r="X480">
        <v>45</v>
      </c>
      <c r="Y480">
        <v>27</v>
      </c>
      <c r="Z480">
        <v>27</v>
      </c>
      <c r="AA480">
        <v>30</v>
      </c>
      <c r="AB480">
        <v>31</v>
      </c>
      <c r="AC480">
        <v>39</v>
      </c>
      <c r="AD480">
        <v>46</v>
      </c>
      <c r="AE480">
        <v>26</v>
      </c>
      <c r="AF480">
        <v>33</v>
      </c>
      <c r="AG480">
        <v>11</v>
      </c>
      <c r="AH480">
        <v>11</v>
      </c>
      <c r="AI480">
        <v>12</v>
      </c>
      <c r="AJ480">
        <v>14</v>
      </c>
      <c r="AK480">
        <v>24</v>
      </c>
      <c r="AL480">
        <v>31</v>
      </c>
      <c r="AM480">
        <v>41</v>
      </c>
      <c r="AN480">
        <v>46</v>
      </c>
      <c r="AO480">
        <v>72</v>
      </c>
      <c r="AP480">
        <v>31</v>
      </c>
      <c r="AQ480">
        <v>81</v>
      </c>
      <c r="AR480">
        <v>0</v>
      </c>
      <c r="AS480">
        <v>22</v>
      </c>
      <c r="AT480">
        <v>109</v>
      </c>
      <c r="AU480" t="str">
        <v>B</v>
      </c>
    </row>
    <row r="481" spans="1:47" x14ac:dyDescent="0.25">
      <c r="A481" t="str">
        <v>Ben Simmons109</v>
      </c>
      <c r="B481" t="str">
        <v>BenSimmons83</v>
      </c>
      <c r="C481" t="str">
        <v>Ben</v>
      </c>
      <c r="D481" t="str">
        <v>Simmons</v>
      </c>
      <c r="E481">
        <v>83</v>
      </c>
      <c r="F481">
        <v>240</v>
      </c>
      <c r="G481" t="str">
        <v>PG</v>
      </c>
      <c r="H481">
        <v>35631</v>
      </c>
      <c r="I481">
        <v>18</v>
      </c>
      <c r="J481">
        <v>25</v>
      </c>
      <c r="K481">
        <v>0</v>
      </c>
      <c r="L481">
        <v>0</v>
      </c>
      <c r="M481" t="str">
        <v>LSU</v>
      </c>
      <c r="N481">
        <v>36</v>
      </c>
      <c r="O481">
        <v>47</v>
      </c>
      <c r="P481">
        <v>20</v>
      </c>
      <c r="Q481">
        <v>26</v>
      </c>
      <c r="R481">
        <v>21</v>
      </c>
      <c r="S481">
        <v>21</v>
      </c>
      <c r="T481">
        <v>0</v>
      </c>
      <c r="U481">
        <v>0</v>
      </c>
      <c r="V481">
        <v>0</v>
      </c>
      <c r="W481">
        <v>57</v>
      </c>
      <c r="X481">
        <v>75</v>
      </c>
      <c r="Y481">
        <v>77</v>
      </c>
      <c r="Z481">
        <v>81</v>
      </c>
      <c r="AA481">
        <v>59</v>
      </c>
      <c r="AB481">
        <v>59</v>
      </c>
      <c r="AC481">
        <v>61</v>
      </c>
      <c r="AD481">
        <v>91</v>
      </c>
      <c r="AE481">
        <v>69</v>
      </c>
      <c r="AF481">
        <v>77</v>
      </c>
      <c r="AG481">
        <v>31</v>
      </c>
      <c r="AH481">
        <v>31</v>
      </c>
      <c r="AI481">
        <v>53</v>
      </c>
      <c r="AJ481">
        <v>61</v>
      </c>
      <c r="AK481">
        <v>55</v>
      </c>
      <c r="AL481">
        <v>70</v>
      </c>
      <c r="AM481">
        <v>48</v>
      </c>
      <c r="AN481">
        <v>73</v>
      </c>
      <c r="AO481">
        <v>79</v>
      </c>
      <c r="AP481">
        <v>63</v>
      </c>
      <c r="AQ481">
        <v>86</v>
      </c>
      <c r="AR481">
        <v>0</v>
      </c>
      <c r="AS481">
        <v>30</v>
      </c>
      <c r="AT481">
        <v>109</v>
      </c>
      <c r="AU481" t="str">
        <v>B</v>
      </c>
    </row>
    <row r="482" spans="1:47" x14ac:dyDescent="0.25">
      <c r="A482" t="str">
        <v>Derek Fisher109</v>
      </c>
      <c r="B482" t="str">
        <v>DerekFisher73</v>
      </c>
      <c r="C482" t="str">
        <v>Derek</v>
      </c>
      <c r="D482" t="str">
        <v>Fisher</v>
      </c>
      <c r="E482">
        <v>73</v>
      </c>
      <c r="F482">
        <v>200</v>
      </c>
      <c r="G482" t="str">
        <v>PG</v>
      </c>
      <c r="H482">
        <v>27250</v>
      </c>
      <c r="I482">
        <v>21</v>
      </c>
      <c r="J482">
        <v>2</v>
      </c>
      <c r="K482" t="str">
        <v>Little Rock</v>
      </c>
      <c r="L482" t="str">
        <v>AR</v>
      </c>
      <c r="M482" t="str">
        <v>Arkansas-Little Rock</v>
      </c>
      <c r="N482">
        <v>28</v>
      </c>
      <c r="O482">
        <v>42</v>
      </c>
      <c r="P482">
        <v>39</v>
      </c>
      <c r="Q482">
        <v>68</v>
      </c>
      <c r="R482">
        <v>80</v>
      </c>
      <c r="S482">
        <v>80</v>
      </c>
      <c r="T482">
        <v>69</v>
      </c>
      <c r="U482">
        <v>86</v>
      </c>
      <c r="V482">
        <v>21</v>
      </c>
      <c r="W482">
        <v>67</v>
      </c>
      <c r="X482">
        <v>85</v>
      </c>
      <c r="Y482">
        <v>36</v>
      </c>
      <c r="Z482">
        <v>50</v>
      </c>
      <c r="AA482">
        <v>23</v>
      </c>
      <c r="AB482">
        <v>24</v>
      </c>
      <c r="AC482">
        <v>46</v>
      </c>
      <c r="AD482">
        <v>68</v>
      </c>
      <c r="AE482">
        <v>60</v>
      </c>
      <c r="AF482">
        <v>81</v>
      </c>
      <c r="AG482">
        <v>17</v>
      </c>
      <c r="AH482">
        <v>21</v>
      </c>
      <c r="AI482">
        <v>11</v>
      </c>
      <c r="AJ482">
        <v>13</v>
      </c>
      <c r="AK482">
        <v>22</v>
      </c>
      <c r="AL482">
        <v>25</v>
      </c>
      <c r="AM482">
        <v>52</v>
      </c>
      <c r="AN482">
        <v>30</v>
      </c>
      <c r="AO482">
        <v>88</v>
      </c>
      <c r="AP482">
        <v>76</v>
      </c>
      <c r="AQ482">
        <v>72</v>
      </c>
      <c r="AR482">
        <v>0</v>
      </c>
      <c r="AS482">
        <v>55</v>
      </c>
      <c r="AT482">
        <v>109</v>
      </c>
      <c r="AU482" t="str">
        <v>B</v>
      </c>
    </row>
    <row r="483" spans="1:47" x14ac:dyDescent="0.25">
      <c r="A483" t="str">
        <v>Robert Pack109</v>
      </c>
      <c r="B483" t="str">
        <v>RobertPack74</v>
      </c>
      <c r="C483" t="str">
        <v>Robert</v>
      </c>
      <c r="D483" t="str">
        <v>Pack</v>
      </c>
      <c r="E483">
        <v>74</v>
      </c>
      <c r="F483">
        <v>180</v>
      </c>
      <c r="G483" t="str">
        <v>PG</v>
      </c>
      <c r="H483">
        <v>25237</v>
      </c>
      <c r="I483">
        <v>21</v>
      </c>
      <c r="J483">
        <v>0</v>
      </c>
      <c r="K483">
        <v>0</v>
      </c>
      <c r="L483">
        <v>0</v>
      </c>
      <c r="M483" t="str">
        <v>USC</v>
      </c>
      <c r="N483">
        <v>44</v>
      </c>
      <c r="O483">
        <v>62</v>
      </c>
      <c r="P483">
        <v>33</v>
      </c>
      <c r="Q483">
        <v>47</v>
      </c>
      <c r="R483">
        <v>75</v>
      </c>
      <c r="S483">
        <v>75</v>
      </c>
      <c r="T483">
        <v>37</v>
      </c>
      <c r="U483">
        <v>43</v>
      </c>
      <c r="V483">
        <v>3</v>
      </c>
      <c r="W483">
        <v>59</v>
      </c>
      <c r="X483">
        <v>73</v>
      </c>
      <c r="Y483">
        <v>39</v>
      </c>
      <c r="Z483">
        <v>65</v>
      </c>
      <c r="AA483">
        <v>13</v>
      </c>
      <c r="AB483">
        <v>22</v>
      </c>
      <c r="AC483">
        <v>53</v>
      </c>
      <c r="AD483">
        <v>72</v>
      </c>
      <c r="AE483">
        <v>71</v>
      </c>
      <c r="AF483">
        <v>85</v>
      </c>
      <c r="AG483">
        <v>10</v>
      </c>
      <c r="AH483">
        <v>11</v>
      </c>
      <c r="AI483">
        <v>17</v>
      </c>
      <c r="AJ483">
        <v>19</v>
      </c>
      <c r="AK483">
        <v>18</v>
      </c>
      <c r="AL483">
        <v>28</v>
      </c>
      <c r="AM483">
        <v>55</v>
      </c>
      <c r="AN483">
        <v>36</v>
      </c>
      <c r="AO483">
        <v>94</v>
      </c>
      <c r="AP483">
        <v>95</v>
      </c>
      <c r="AQ483">
        <v>72</v>
      </c>
      <c r="AR483">
        <v>0</v>
      </c>
      <c r="AS483">
        <v>92</v>
      </c>
      <c r="AT483">
        <v>109</v>
      </c>
      <c r="AU483" t="str">
        <v>B</v>
      </c>
    </row>
    <row r="484" spans="1:47" x14ac:dyDescent="0.25">
      <c r="A484" t="str">
        <v>Steve Colter109</v>
      </c>
      <c r="B484" t="str">
        <v>SteveColter75</v>
      </c>
      <c r="C484" t="str">
        <v>Steve</v>
      </c>
      <c r="D484" t="str">
        <v>Colter</v>
      </c>
      <c r="E484">
        <v>75</v>
      </c>
      <c r="F484">
        <v>175</v>
      </c>
      <c r="G484" t="str">
        <v>PG</v>
      </c>
      <c r="H484">
        <v>22851</v>
      </c>
      <c r="I484">
        <v>21</v>
      </c>
      <c r="J484">
        <v>0</v>
      </c>
      <c r="K484">
        <v>0</v>
      </c>
      <c r="L484">
        <v>0</v>
      </c>
      <c r="M484" t="str">
        <v>New Mexico State</v>
      </c>
      <c r="N484">
        <v>49</v>
      </c>
      <c r="O484">
        <v>49</v>
      </c>
      <c r="P484">
        <v>56</v>
      </c>
      <c r="Q484">
        <v>66</v>
      </c>
      <c r="R484">
        <v>74</v>
      </c>
      <c r="S484">
        <v>74</v>
      </c>
      <c r="T484">
        <v>30</v>
      </c>
      <c r="U484">
        <v>30</v>
      </c>
      <c r="V484">
        <v>19</v>
      </c>
      <c r="W484">
        <v>57</v>
      </c>
      <c r="X484">
        <v>89</v>
      </c>
      <c r="Y484">
        <v>47</v>
      </c>
      <c r="Z484">
        <v>51</v>
      </c>
      <c r="AA484">
        <v>19</v>
      </c>
      <c r="AB484">
        <v>24</v>
      </c>
      <c r="AC484">
        <v>50</v>
      </c>
      <c r="AD484">
        <v>68</v>
      </c>
      <c r="AE484">
        <v>64</v>
      </c>
      <c r="AF484">
        <v>83</v>
      </c>
      <c r="AG484">
        <v>16</v>
      </c>
      <c r="AH484">
        <v>20</v>
      </c>
      <c r="AI484">
        <v>15</v>
      </c>
      <c r="AJ484">
        <v>26</v>
      </c>
      <c r="AK484">
        <v>23</v>
      </c>
      <c r="AL484">
        <v>32</v>
      </c>
      <c r="AM484">
        <v>44</v>
      </c>
      <c r="AN484">
        <v>41</v>
      </c>
      <c r="AO484">
        <v>90</v>
      </c>
      <c r="AP484">
        <v>63</v>
      </c>
      <c r="AQ484">
        <v>74</v>
      </c>
      <c r="AR484">
        <v>0</v>
      </c>
      <c r="AS484">
        <v>38</v>
      </c>
      <c r="AT484">
        <v>109</v>
      </c>
      <c r="AU484" t="str">
        <v>B</v>
      </c>
    </row>
    <row r="485" spans="1:47" x14ac:dyDescent="0.25">
      <c r="A485" t="str">
        <v>Avery Johnson109</v>
      </c>
      <c r="B485" t="str">
        <v>AveryJohnson70</v>
      </c>
      <c r="C485" t="str">
        <v>Avery</v>
      </c>
      <c r="D485" t="str">
        <v>Johnson</v>
      </c>
      <c r="E485">
        <v>70</v>
      </c>
      <c r="F485">
        <v>175</v>
      </c>
      <c r="G485" t="str">
        <v>PG</v>
      </c>
      <c r="H485">
        <v>23826</v>
      </c>
      <c r="I485">
        <v>22</v>
      </c>
      <c r="J485">
        <v>0</v>
      </c>
      <c r="K485">
        <v>0</v>
      </c>
      <c r="L485">
        <v>0</v>
      </c>
      <c r="M485" t="str">
        <v>Southern</v>
      </c>
      <c r="N485">
        <v>34</v>
      </c>
      <c r="O485">
        <v>50</v>
      </c>
      <c r="P485">
        <v>22</v>
      </c>
      <c r="Q485">
        <v>77</v>
      </c>
      <c r="R485">
        <v>62</v>
      </c>
      <c r="S485">
        <v>62</v>
      </c>
      <c r="T485">
        <v>6</v>
      </c>
      <c r="U485">
        <v>6</v>
      </c>
      <c r="V485">
        <v>6</v>
      </c>
      <c r="W485">
        <v>81</v>
      </c>
      <c r="X485">
        <v>98</v>
      </c>
      <c r="Y485">
        <v>56</v>
      </c>
      <c r="Z485">
        <v>84</v>
      </c>
      <c r="AA485">
        <v>10</v>
      </c>
      <c r="AB485">
        <v>17</v>
      </c>
      <c r="AC485">
        <v>71</v>
      </c>
      <c r="AD485">
        <v>71</v>
      </c>
      <c r="AE485">
        <v>69</v>
      </c>
      <c r="AF485">
        <v>81</v>
      </c>
      <c r="AG485">
        <v>12</v>
      </c>
      <c r="AH485">
        <v>15</v>
      </c>
      <c r="AI485">
        <v>15</v>
      </c>
      <c r="AJ485">
        <v>15</v>
      </c>
      <c r="AK485">
        <v>5</v>
      </c>
      <c r="AL485">
        <v>17</v>
      </c>
      <c r="AM485">
        <v>66</v>
      </c>
      <c r="AN485">
        <v>46</v>
      </c>
      <c r="AO485">
        <v>92</v>
      </c>
      <c r="AP485">
        <v>66</v>
      </c>
      <c r="AQ485">
        <v>72</v>
      </c>
      <c r="AR485">
        <v>0</v>
      </c>
      <c r="AS485">
        <v>18</v>
      </c>
      <c r="AT485">
        <v>109</v>
      </c>
      <c r="AU485" t="str">
        <v>B</v>
      </c>
    </row>
    <row r="486" spans="1:47" x14ac:dyDescent="0.25">
      <c r="A486" t="str">
        <v>Ramon Sessions109</v>
      </c>
      <c r="B486" t="str">
        <v>RamonSessions75</v>
      </c>
      <c r="C486" t="str">
        <v>Ramon</v>
      </c>
      <c r="D486" t="str">
        <v>Sessions</v>
      </c>
      <c r="E486">
        <v>75</v>
      </c>
      <c r="F486">
        <v>190</v>
      </c>
      <c r="G486" t="str">
        <v>PG</v>
      </c>
      <c r="H486">
        <v>31513</v>
      </c>
      <c r="I486">
        <v>20</v>
      </c>
      <c r="J486">
        <v>3</v>
      </c>
      <c r="K486" t="str">
        <v>Myrtle Beach</v>
      </c>
      <c r="L486" t="str">
        <v>SC</v>
      </c>
      <c r="M486" t="str">
        <v>Nevada</v>
      </c>
      <c r="N486">
        <v>38</v>
      </c>
      <c r="O486">
        <v>58</v>
      </c>
      <c r="P486">
        <v>38</v>
      </c>
      <c r="Q486">
        <v>46</v>
      </c>
      <c r="R486">
        <v>76</v>
      </c>
      <c r="S486">
        <v>76</v>
      </c>
      <c r="T486">
        <v>39</v>
      </c>
      <c r="U486">
        <v>45</v>
      </c>
      <c r="V486">
        <v>6</v>
      </c>
      <c r="W486">
        <v>81</v>
      </c>
      <c r="X486">
        <v>82</v>
      </c>
      <c r="Y486">
        <v>62</v>
      </c>
      <c r="Z486">
        <v>62</v>
      </c>
      <c r="AA486">
        <v>19</v>
      </c>
      <c r="AB486">
        <v>27</v>
      </c>
      <c r="AC486">
        <v>54</v>
      </c>
      <c r="AD486">
        <v>58</v>
      </c>
      <c r="AE486">
        <v>37</v>
      </c>
      <c r="AF486">
        <v>46</v>
      </c>
      <c r="AG486">
        <v>7</v>
      </c>
      <c r="AH486">
        <v>9</v>
      </c>
      <c r="AI486">
        <v>14</v>
      </c>
      <c r="AJ486">
        <v>17</v>
      </c>
      <c r="AK486">
        <v>27</v>
      </c>
      <c r="AL486">
        <v>35</v>
      </c>
      <c r="AM486">
        <v>55</v>
      </c>
      <c r="AN486">
        <v>36</v>
      </c>
      <c r="AO486">
        <v>92</v>
      </c>
      <c r="AP486">
        <v>99</v>
      </c>
      <c r="AQ486">
        <v>80</v>
      </c>
      <c r="AR486">
        <v>0</v>
      </c>
      <c r="AS486">
        <v>31</v>
      </c>
      <c r="AT486">
        <v>109</v>
      </c>
      <c r="AU486" t="str">
        <v>B</v>
      </c>
    </row>
    <row r="487" spans="1:47" x14ac:dyDescent="0.25">
      <c r="A487" t="str">
        <v>Dyson Daniels109</v>
      </c>
      <c r="B487" t="str">
        <v>DysonDaniels79</v>
      </c>
      <c r="C487" t="str">
        <v>Dyson</v>
      </c>
      <c r="D487" t="str">
        <v>Daniels</v>
      </c>
      <c r="E487">
        <v>79</v>
      </c>
      <c r="F487">
        <v>199</v>
      </c>
      <c r="G487" t="str">
        <v>PG</v>
      </c>
      <c r="H487">
        <v>36967</v>
      </c>
      <c r="I487">
        <v>20</v>
      </c>
      <c r="J487">
        <v>11</v>
      </c>
      <c r="K487" t="str">
        <v>Sydney</v>
      </c>
      <c r="L487" t="str">
        <v>Australia</v>
      </c>
      <c r="M487" t="str">
        <v>G League Ignite</v>
      </c>
      <c r="N487">
        <v>23</v>
      </c>
      <c r="O487">
        <v>40</v>
      </c>
      <c r="P487">
        <v>27</v>
      </c>
      <c r="Q487">
        <v>45</v>
      </c>
      <c r="R487">
        <v>44</v>
      </c>
      <c r="S487">
        <v>54</v>
      </c>
      <c r="T487">
        <v>40</v>
      </c>
      <c r="U487">
        <v>53</v>
      </c>
      <c r="V487">
        <v>45</v>
      </c>
      <c r="W487">
        <v>43</v>
      </c>
      <c r="X487">
        <v>62</v>
      </c>
      <c r="Y487">
        <v>52</v>
      </c>
      <c r="Z487">
        <v>66</v>
      </c>
      <c r="AA487">
        <v>25</v>
      </c>
      <c r="AB487">
        <v>29</v>
      </c>
      <c r="AC487">
        <v>53</v>
      </c>
      <c r="AD487">
        <v>65</v>
      </c>
      <c r="AE487">
        <v>41</v>
      </c>
      <c r="AF487">
        <v>69</v>
      </c>
      <c r="AG487">
        <v>21</v>
      </c>
      <c r="AH487">
        <v>35</v>
      </c>
      <c r="AI487">
        <v>27</v>
      </c>
      <c r="AJ487">
        <v>29</v>
      </c>
      <c r="AK487">
        <v>57</v>
      </c>
      <c r="AL487">
        <v>63</v>
      </c>
      <c r="AM487">
        <v>31</v>
      </c>
      <c r="AN487">
        <v>57</v>
      </c>
      <c r="AO487">
        <v>72</v>
      </c>
      <c r="AP487">
        <v>37</v>
      </c>
      <c r="AQ487">
        <v>77</v>
      </c>
      <c r="AR487">
        <v>0</v>
      </c>
      <c r="AS487">
        <v>34</v>
      </c>
      <c r="AT487">
        <v>109</v>
      </c>
      <c r="AU487" t="str">
        <v>B</v>
      </c>
    </row>
    <row r="488" spans="1:47" x14ac:dyDescent="0.25">
      <c r="A488" t="str">
        <v>Mitchell Robinson108</v>
      </c>
      <c r="B488" t="str">
        <v>MitchellRobinson84</v>
      </c>
      <c r="C488" t="str">
        <v>Mitchell</v>
      </c>
      <c r="D488" t="str">
        <v>Robinson</v>
      </c>
      <c r="E488">
        <v>84</v>
      </c>
      <c r="F488">
        <v>240</v>
      </c>
      <c r="G488" t="str">
        <v>C</v>
      </c>
      <c r="H488">
        <v>35886</v>
      </c>
      <c r="I488">
        <v>19</v>
      </c>
      <c r="J488">
        <v>23</v>
      </c>
      <c r="K488" t="str">
        <v>Pensacola</v>
      </c>
      <c r="L488" t="str">
        <v>FL</v>
      </c>
      <c r="M488" t="str">
        <v>Western Kentucky</v>
      </c>
      <c r="N488">
        <v>26</v>
      </c>
      <c r="O488">
        <v>38</v>
      </c>
      <c r="P488">
        <v>56</v>
      </c>
      <c r="Q488">
        <v>64</v>
      </c>
      <c r="R488">
        <v>41</v>
      </c>
      <c r="S488">
        <v>41</v>
      </c>
      <c r="T488">
        <v>0</v>
      </c>
      <c r="U488">
        <v>0</v>
      </c>
      <c r="V488">
        <v>0</v>
      </c>
      <c r="W488">
        <v>32</v>
      </c>
      <c r="X488">
        <v>44</v>
      </c>
      <c r="Y488">
        <v>11</v>
      </c>
      <c r="Z488">
        <v>13</v>
      </c>
      <c r="AA488">
        <v>41</v>
      </c>
      <c r="AB488">
        <v>65</v>
      </c>
      <c r="AC488">
        <v>24</v>
      </c>
      <c r="AD488">
        <v>30</v>
      </c>
      <c r="AE488">
        <v>48</v>
      </c>
      <c r="AF488">
        <v>57</v>
      </c>
      <c r="AG488">
        <v>80</v>
      </c>
      <c r="AH488">
        <v>85</v>
      </c>
      <c r="AI488">
        <v>60</v>
      </c>
      <c r="AJ488">
        <v>90</v>
      </c>
      <c r="AK488">
        <v>50</v>
      </c>
      <c r="AL488">
        <v>59</v>
      </c>
      <c r="AM488">
        <v>85</v>
      </c>
      <c r="AN488">
        <v>99</v>
      </c>
      <c r="AO488">
        <v>22</v>
      </c>
      <c r="AP488">
        <v>50</v>
      </c>
      <c r="AQ488">
        <v>75</v>
      </c>
      <c r="AR488">
        <v>0</v>
      </c>
      <c r="AS488">
        <v>49</v>
      </c>
      <c r="AT488">
        <v>108</v>
      </c>
      <c r="AU488" t="str">
        <v>B</v>
      </c>
    </row>
    <row r="489" spans="1:47" x14ac:dyDescent="0.25">
      <c r="A489" t="str">
        <v>Gorgui Dieng108</v>
      </c>
      <c r="B489" t="str">
        <v>GorguiDieng83</v>
      </c>
      <c r="C489" t="str">
        <v>Gorgui</v>
      </c>
      <c r="D489" t="str">
        <v>Dieng</v>
      </c>
      <c r="E489">
        <v>83</v>
      </c>
      <c r="F489">
        <v>238</v>
      </c>
      <c r="G489" t="str">
        <v>C</v>
      </c>
      <c r="H489">
        <v>32891</v>
      </c>
      <c r="I489">
        <v>22</v>
      </c>
      <c r="J489">
        <v>5</v>
      </c>
      <c r="K489">
        <v>0</v>
      </c>
      <c r="L489" t="str">
        <v>Senegal</v>
      </c>
      <c r="M489" t="str">
        <v>Louisville</v>
      </c>
      <c r="N489">
        <v>31</v>
      </c>
      <c r="O489">
        <v>38</v>
      </c>
      <c r="P489">
        <v>19</v>
      </c>
      <c r="Q489">
        <v>24</v>
      </c>
      <c r="R489">
        <v>68</v>
      </c>
      <c r="S489">
        <v>68</v>
      </c>
      <c r="T489">
        <v>0</v>
      </c>
      <c r="U489">
        <v>0</v>
      </c>
      <c r="V489">
        <v>1</v>
      </c>
      <c r="W489">
        <v>42</v>
      </c>
      <c r="X489">
        <v>42</v>
      </c>
      <c r="Y489">
        <v>27</v>
      </c>
      <c r="Z489">
        <v>28</v>
      </c>
      <c r="AA489">
        <v>61</v>
      </c>
      <c r="AB489">
        <v>70</v>
      </c>
      <c r="AC489">
        <v>27</v>
      </c>
      <c r="AD489">
        <v>32</v>
      </c>
      <c r="AE489">
        <v>39</v>
      </c>
      <c r="AF489">
        <v>48</v>
      </c>
      <c r="AG489">
        <v>59</v>
      </c>
      <c r="AH489">
        <v>74</v>
      </c>
      <c r="AI489">
        <v>79</v>
      </c>
      <c r="AJ489">
        <v>82</v>
      </c>
      <c r="AK489">
        <v>47</v>
      </c>
      <c r="AL489">
        <v>75</v>
      </c>
      <c r="AM489">
        <v>68</v>
      </c>
      <c r="AN489">
        <v>58</v>
      </c>
      <c r="AO489">
        <v>23</v>
      </c>
      <c r="AP489">
        <v>59</v>
      </c>
      <c r="AQ489">
        <v>76</v>
      </c>
      <c r="AR489">
        <v>0</v>
      </c>
      <c r="AS489">
        <v>82</v>
      </c>
      <c r="AT489">
        <v>108</v>
      </c>
      <c r="AU489" t="str">
        <v>B</v>
      </c>
    </row>
    <row r="490" spans="1:47" x14ac:dyDescent="0.25">
      <c r="A490" t="str">
        <v>Spencer Hawes108</v>
      </c>
      <c r="B490" t="str">
        <v>SpencerHawes85</v>
      </c>
      <c r="C490" t="str">
        <v>Spencer</v>
      </c>
      <c r="D490" t="str">
        <v>Hawes</v>
      </c>
      <c r="E490">
        <v>85</v>
      </c>
      <c r="F490">
        <v>245</v>
      </c>
      <c r="G490" t="str">
        <v>C</v>
      </c>
      <c r="H490">
        <v>32261</v>
      </c>
      <c r="I490">
        <v>18</v>
      </c>
      <c r="J490">
        <v>32</v>
      </c>
      <c r="K490" t="str">
        <v>Seattle</v>
      </c>
      <c r="L490" t="str">
        <v>WA</v>
      </c>
      <c r="M490" t="str">
        <v>Washington</v>
      </c>
      <c r="N490">
        <v>32</v>
      </c>
      <c r="O490">
        <v>48</v>
      </c>
      <c r="P490">
        <v>42</v>
      </c>
      <c r="Q490">
        <v>56</v>
      </c>
      <c r="R490">
        <v>61</v>
      </c>
      <c r="S490">
        <v>61</v>
      </c>
      <c r="T490">
        <v>48</v>
      </c>
      <c r="U490">
        <v>60</v>
      </c>
      <c r="V490">
        <v>28</v>
      </c>
      <c r="W490">
        <v>25</v>
      </c>
      <c r="X490">
        <v>46</v>
      </c>
      <c r="Y490">
        <v>22</v>
      </c>
      <c r="Z490">
        <v>37</v>
      </c>
      <c r="AA490">
        <v>58</v>
      </c>
      <c r="AB490">
        <v>71</v>
      </c>
      <c r="AC490">
        <v>11</v>
      </c>
      <c r="AD490">
        <v>16</v>
      </c>
      <c r="AE490">
        <v>15</v>
      </c>
      <c r="AF490">
        <v>23</v>
      </c>
      <c r="AG490">
        <v>54</v>
      </c>
      <c r="AH490">
        <v>67</v>
      </c>
      <c r="AI490">
        <v>35</v>
      </c>
      <c r="AJ490">
        <v>60</v>
      </c>
      <c r="AK490">
        <v>45</v>
      </c>
      <c r="AL490">
        <v>70</v>
      </c>
      <c r="AM490">
        <v>59</v>
      </c>
      <c r="AN490">
        <v>57</v>
      </c>
      <c r="AO490">
        <v>25</v>
      </c>
      <c r="AP490">
        <v>23</v>
      </c>
      <c r="AQ490">
        <v>75</v>
      </c>
      <c r="AR490">
        <v>0</v>
      </c>
      <c r="AS490">
        <v>64</v>
      </c>
      <c r="AT490">
        <v>108</v>
      </c>
      <c r="AU490" t="str">
        <v>B</v>
      </c>
    </row>
    <row r="491" spans="1:47" x14ac:dyDescent="0.25">
      <c r="A491" t="str">
        <v>Ivica Zubac108</v>
      </c>
      <c r="B491" t="str">
        <v>IvicaZubac84</v>
      </c>
      <c r="C491" t="str">
        <v>Ivica</v>
      </c>
      <c r="D491" t="str">
        <v>Zubac</v>
      </c>
      <c r="E491">
        <v>84</v>
      </c>
      <c r="F491">
        <v>240</v>
      </c>
      <c r="G491" t="str">
        <v>C</v>
      </c>
      <c r="H491">
        <v>36237</v>
      </c>
      <c r="I491">
        <v>16</v>
      </c>
      <c r="J491">
        <v>40</v>
      </c>
      <c r="K491" t="str">
        <v>Mostar</v>
      </c>
      <c r="L491" t="str">
        <v>Bosnia and Herzegovina</v>
      </c>
      <c r="M491" t="str">
        <v>None</v>
      </c>
      <c r="N491">
        <v>26</v>
      </c>
      <c r="O491">
        <v>40</v>
      </c>
      <c r="P491">
        <v>41</v>
      </c>
      <c r="Q491">
        <v>59</v>
      </c>
      <c r="R491">
        <v>72</v>
      </c>
      <c r="S491">
        <v>72</v>
      </c>
      <c r="T491">
        <v>0</v>
      </c>
      <c r="U491">
        <v>0</v>
      </c>
      <c r="V491">
        <v>0</v>
      </c>
      <c r="W491">
        <v>31</v>
      </c>
      <c r="X491">
        <v>44</v>
      </c>
      <c r="Y491">
        <v>14</v>
      </c>
      <c r="Z491">
        <v>22</v>
      </c>
      <c r="AA491">
        <v>58</v>
      </c>
      <c r="AB491">
        <v>69</v>
      </c>
      <c r="AC491">
        <v>13</v>
      </c>
      <c r="AD491">
        <v>13</v>
      </c>
      <c r="AE491">
        <v>17</v>
      </c>
      <c r="AF491">
        <v>22</v>
      </c>
      <c r="AG491">
        <v>54</v>
      </c>
      <c r="AH491">
        <v>67</v>
      </c>
      <c r="AI491">
        <v>65</v>
      </c>
      <c r="AJ491">
        <v>81</v>
      </c>
      <c r="AK491">
        <v>61</v>
      </c>
      <c r="AL491">
        <v>75</v>
      </c>
      <c r="AM491">
        <v>53</v>
      </c>
      <c r="AN491">
        <v>81</v>
      </c>
      <c r="AO491">
        <v>24</v>
      </c>
      <c r="AP491">
        <v>58</v>
      </c>
      <c r="AQ491">
        <v>67</v>
      </c>
      <c r="AR491">
        <v>0</v>
      </c>
      <c r="AS491">
        <v>86</v>
      </c>
      <c r="AT491">
        <v>108</v>
      </c>
      <c r="AU491" t="str">
        <v>B</v>
      </c>
    </row>
    <row r="492" spans="1:47" x14ac:dyDescent="0.25">
      <c r="A492" t="str">
        <v>Andrew Lang108</v>
      </c>
      <c r="B492" t="str">
        <v>AndrewLang83</v>
      </c>
      <c r="C492" t="str">
        <v>Andrew</v>
      </c>
      <c r="D492" t="str">
        <v>Lang</v>
      </c>
      <c r="E492">
        <v>83</v>
      </c>
      <c r="F492">
        <v>250</v>
      </c>
      <c r="G492" t="str">
        <v>C</v>
      </c>
      <c r="H492">
        <v>24286</v>
      </c>
      <c r="I492">
        <v>21</v>
      </c>
      <c r="J492">
        <v>0</v>
      </c>
      <c r="K492">
        <v>0</v>
      </c>
      <c r="L492">
        <v>0</v>
      </c>
      <c r="M492" t="str">
        <v>Arkansas</v>
      </c>
      <c r="N492">
        <v>30</v>
      </c>
      <c r="O492">
        <v>42</v>
      </c>
      <c r="P492">
        <v>16</v>
      </c>
      <c r="Q492">
        <v>43</v>
      </c>
      <c r="R492">
        <v>68</v>
      </c>
      <c r="S492">
        <v>68</v>
      </c>
      <c r="T492">
        <v>0</v>
      </c>
      <c r="U492">
        <v>0</v>
      </c>
      <c r="V492">
        <v>0</v>
      </c>
      <c r="W492">
        <v>36</v>
      </c>
      <c r="X492">
        <v>42</v>
      </c>
      <c r="Y492">
        <v>9</v>
      </c>
      <c r="Z492">
        <v>19</v>
      </c>
      <c r="AA492">
        <v>52</v>
      </c>
      <c r="AB492">
        <v>66</v>
      </c>
      <c r="AC492">
        <v>15</v>
      </c>
      <c r="AD492">
        <v>19</v>
      </c>
      <c r="AE492">
        <v>25</v>
      </c>
      <c r="AF492">
        <v>36</v>
      </c>
      <c r="AG492">
        <v>77</v>
      </c>
      <c r="AH492">
        <v>96</v>
      </c>
      <c r="AI492">
        <v>51</v>
      </c>
      <c r="AJ492">
        <v>67</v>
      </c>
      <c r="AK492">
        <v>61</v>
      </c>
      <c r="AL492">
        <v>66</v>
      </c>
      <c r="AM492">
        <v>66</v>
      </c>
      <c r="AN492">
        <v>66</v>
      </c>
      <c r="AO492">
        <v>23</v>
      </c>
      <c r="AP492">
        <v>71</v>
      </c>
      <c r="AQ492">
        <v>66</v>
      </c>
      <c r="AR492">
        <v>0</v>
      </c>
      <c r="AS492">
        <v>38</v>
      </c>
      <c r="AT492">
        <v>108</v>
      </c>
      <c r="AU492" t="str">
        <v>B</v>
      </c>
    </row>
    <row r="493" spans="1:47" x14ac:dyDescent="0.25">
      <c r="A493" t="str">
        <v>Willy Hernangomez108</v>
      </c>
      <c r="B493" t="str">
        <v>WillyHernangomez83</v>
      </c>
      <c r="C493" t="str">
        <v>Willy</v>
      </c>
      <c r="D493" t="str">
        <v>Hernangomez</v>
      </c>
      <c r="E493">
        <v>83</v>
      </c>
      <c r="F493">
        <v>250</v>
      </c>
      <c r="G493" t="str">
        <v>C</v>
      </c>
      <c r="H493">
        <v>35212</v>
      </c>
      <c r="I493">
        <v>19</v>
      </c>
      <c r="J493">
        <v>9</v>
      </c>
      <c r="K493" t="str">
        <v>Madrid</v>
      </c>
      <c r="L493" t="str">
        <v>Spain</v>
      </c>
      <c r="M493" t="str">
        <v>None</v>
      </c>
      <c r="N493">
        <v>40</v>
      </c>
      <c r="O493">
        <v>41</v>
      </c>
      <c r="P493">
        <v>41</v>
      </c>
      <c r="Q493">
        <v>41</v>
      </c>
      <c r="R493">
        <v>59</v>
      </c>
      <c r="S493">
        <v>59</v>
      </c>
      <c r="T493">
        <v>17</v>
      </c>
      <c r="U493">
        <v>17</v>
      </c>
      <c r="V493">
        <v>10</v>
      </c>
      <c r="W493">
        <v>34</v>
      </c>
      <c r="X493">
        <v>42</v>
      </c>
      <c r="Y493">
        <v>22</v>
      </c>
      <c r="Z493">
        <v>22</v>
      </c>
      <c r="AA493">
        <v>54</v>
      </c>
      <c r="AB493">
        <v>62</v>
      </c>
      <c r="AC493">
        <v>22</v>
      </c>
      <c r="AD493">
        <v>22</v>
      </c>
      <c r="AE493">
        <v>35</v>
      </c>
      <c r="AF493">
        <v>35</v>
      </c>
      <c r="AG493">
        <v>47</v>
      </c>
      <c r="AH493">
        <v>53</v>
      </c>
      <c r="AI493">
        <v>71</v>
      </c>
      <c r="AJ493">
        <v>79</v>
      </c>
      <c r="AK493">
        <v>71</v>
      </c>
      <c r="AL493">
        <v>78</v>
      </c>
      <c r="AM493">
        <v>79</v>
      </c>
      <c r="AN493">
        <v>76</v>
      </c>
      <c r="AO493">
        <v>25</v>
      </c>
      <c r="AP493">
        <v>66</v>
      </c>
      <c r="AQ493">
        <v>69</v>
      </c>
      <c r="AR493">
        <v>0</v>
      </c>
      <c r="AS493">
        <v>15</v>
      </c>
      <c r="AT493">
        <v>108</v>
      </c>
      <c r="AU493" t="str">
        <v>B</v>
      </c>
    </row>
    <row r="494" spans="1:47" x14ac:dyDescent="0.25">
      <c r="A494" t="str">
        <v>James Wiseman108</v>
      </c>
      <c r="B494" t="str">
        <v>JamesWiseman84</v>
      </c>
      <c r="C494" t="str">
        <v>James</v>
      </c>
      <c r="D494" t="str">
        <v>Wiseman</v>
      </c>
      <c r="E494">
        <v>84</v>
      </c>
      <c r="F494">
        <v>240</v>
      </c>
      <c r="G494" t="str">
        <v>C</v>
      </c>
      <c r="H494">
        <v>36616</v>
      </c>
      <c r="I494">
        <v>19</v>
      </c>
      <c r="J494">
        <v>33</v>
      </c>
      <c r="K494" t="str">
        <v>Nashville</v>
      </c>
      <c r="L494" t="str">
        <v>TN</v>
      </c>
      <c r="M494" t="str">
        <v>Memphis</v>
      </c>
      <c r="N494">
        <v>35</v>
      </c>
      <c r="O494">
        <v>54</v>
      </c>
      <c r="P494">
        <v>41</v>
      </c>
      <c r="Q494">
        <v>51</v>
      </c>
      <c r="R494">
        <v>50</v>
      </c>
      <c r="S494">
        <v>52</v>
      </c>
      <c r="T494">
        <v>34</v>
      </c>
      <c r="U494">
        <v>42</v>
      </c>
      <c r="V494">
        <v>30</v>
      </c>
      <c r="W494">
        <v>28</v>
      </c>
      <c r="X494">
        <v>44</v>
      </c>
      <c r="Y494">
        <v>6</v>
      </c>
      <c r="Z494">
        <v>11</v>
      </c>
      <c r="AA494">
        <v>47</v>
      </c>
      <c r="AB494">
        <v>67</v>
      </c>
      <c r="AC494">
        <v>17</v>
      </c>
      <c r="AD494">
        <v>28</v>
      </c>
      <c r="AE494">
        <v>12</v>
      </c>
      <c r="AF494">
        <v>18</v>
      </c>
      <c r="AG494">
        <v>55</v>
      </c>
      <c r="AH494">
        <v>69</v>
      </c>
      <c r="AI494">
        <v>35</v>
      </c>
      <c r="AJ494">
        <v>65</v>
      </c>
      <c r="AK494">
        <v>52</v>
      </c>
      <c r="AL494">
        <v>64</v>
      </c>
      <c r="AM494">
        <v>23</v>
      </c>
      <c r="AN494">
        <v>67</v>
      </c>
      <c r="AO494">
        <v>28</v>
      </c>
      <c r="AP494">
        <v>38</v>
      </c>
      <c r="AQ494">
        <v>75</v>
      </c>
      <c r="AR494">
        <v>0</v>
      </c>
      <c r="AS494">
        <v>59</v>
      </c>
      <c r="AT494">
        <v>108</v>
      </c>
      <c r="AU494" t="str">
        <v>B</v>
      </c>
    </row>
    <row r="495" spans="1:47" x14ac:dyDescent="0.25">
      <c r="A495" t="str">
        <v>Kelvin Cato108</v>
      </c>
      <c r="B495" t="str">
        <v>KelvinCato83</v>
      </c>
      <c r="C495" t="str">
        <v>Kelvin</v>
      </c>
      <c r="D495" t="str">
        <v>Cato</v>
      </c>
      <c r="E495">
        <v>83</v>
      </c>
      <c r="F495">
        <v>255</v>
      </c>
      <c r="G495" t="str">
        <v>C</v>
      </c>
      <c r="H495">
        <v>27267</v>
      </c>
      <c r="I495">
        <v>22</v>
      </c>
      <c r="J495">
        <v>0</v>
      </c>
      <c r="K495">
        <v>0</v>
      </c>
      <c r="L495">
        <v>0</v>
      </c>
      <c r="M495" t="str">
        <v>Iowa St.</v>
      </c>
      <c r="N495">
        <v>25</v>
      </c>
      <c r="O495">
        <v>38</v>
      </c>
      <c r="P495">
        <v>14</v>
      </c>
      <c r="Q495">
        <v>27</v>
      </c>
      <c r="R495">
        <v>53</v>
      </c>
      <c r="S495">
        <v>53</v>
      </c>
      <c r="T495">
        <v>0</v>
      </c>
      <c r="U495">
        <v>0</v>
      </c>
      <c r="V495">
        <v>2</v>
      </c>
      <c r="W495">
        <v>41</v>
      </c>
      <c r="X495">
        <v>42</v>
      </c>
      <c r="Y495">
        <v>13</v>
      </c>
      <c r="Z495">
        <v>15</v>
      </c>
      <c r="AA495">
        <v>58</v>
      </c>
      <c r="AB495">
        <v>68</v>
      </c>
      <c r="AC495">
        <v>19</v>
      </c>
      <c r="AD495">
        <v>23</v>
      </c>
      <c r="AE495">
        <v>35</v>
      </c>
      <c r="AF495">
        <v>45</v>
      </c>
      <c r="AG495">
        <v>78</v>
      </c>
      <c r="AH495">
        <v>82</v>
      </c>
      <c r="AI495">
        <v>51</v>
      </c>
      <c r="AJ495">
        <v>69</v>
      </c>
      <c r="AK495">
        <v>53</v>
      </c>
      <c r="AL495">
        <v>70</v>
      </c>
      <c r="AM495">
        <v>71</v>
      </c>
      <c r="AN495">
        <v>72</v>
      </c>
      <c r="AO495">
        <v>21</v>
      </c>
      <c r="AP495">
        <v>74</v>
      </c>
      <c r="AQ495">
        <v>67</v>
      </c>
      <c r="AR495">
        <v>0</v>
      </c>
      <c r="AS495">
        <v>8</v>
      </c>
      <c r="AT495">
        <v>108</v>
      </c>
      <c r="AU495" t="str">
        <v>B</v>
      </c>
    </row>
    <row r="496" spans="1:47" x14ac:dyDescent="0.25">
      <c r="A496" t="str">
        <v>Randy Breuer108</v>
      </c>
      <c r="B496" t="str">
        <v>RandyBreuer87</v>
      </c>
      <c r="C496" t="str">
        <v>Randy</v>
      </c>
      <c r="D496" t="str">
        <v>Breuer</v>
      </c>
      <c r="E496">
        <v>87</v>
      </c>
      <c r="F496">
        <v>263</v>
      </c>
      <c r="G496" t="str">
        <v>C</v>
      </c>
      <c r="H496">
        <v>22200</v>
      </c>
      <c r="I496">
        <v>22</v>
      </c>
      <c r="J496">
        <v>0</v>
      </c>
      <c r="K496">
        <v>0</v>
      </c>
      <c r="L496">
        <v>0</v>
      </c>
      <c r="M496" t="str">
        <v>Minnesota</v>
      </c>
      <c r="N496">
        <v>36</v>
      </c>
      <c r="O496">
        <v>48</v>
      </c>
      <c r="P496">
        <v>22</v>
      </c>
      <c r="Q496">
        <v>29</v>
      </c>
      <c r="R496">
        <v>51</v>
      </c>
      <c r="S496">
        <v>51</v>
      </c>
      <c r="T496">
        <v>0</v>
      </c>
      <c r="U496">
        <v>0</v>
      </c>
      <c r="V496">
        <v>0</v>
      </c>
      <c r="W496">
        <v>43</v>
      </c>
      <c r="X496">
        <v>45</v>
      </c>
      <c r="Y496">
        <v>16</v>
      </c>
      <c r="Z496">
        <v>28</v>
      </c>
      <c r="AA496">
        <v>53</v>
      </c>
      <c r="AB496">
        <v>76</v>
      </c>
      <c r="AC496">
        <v>14</v>
      </c>
      <c r="AD496">
        <v>22</v>
      </c>
      <c r="AE496">
        <v>21</v>
      </c>
      <c r="AF496">
        <v>39</v>
      </c>
      <c r="AG496">
        <v>66</v>
      </c>
      <c r="AH496">
        <v>83</v>
      </c>
      <c r="AI496">
        <v>61</v>
      </c>
      <c r="AJ496">
        <v>73</v>
      </c>
      <c r="AK496">
        <v>49</v>
      </c>
      <c r="AL496">
        <v>61</v>
      </c>
      <c r="AM496">
        <v>60</v>
      </c>
      <c r="AN496">
        <v>60</v>
      </c>
      <c r="AO496">
        <v>23</v>
      </c>
      <c r="AP496">
        <v>61</v>
      </c>
      <c r="AQ496">
        <v>66</v>
      </c>
      <c r="AR496">
        <v>0</v>
      </c>
      <c r="AS496">
        <v>88</v>
      </c>
      <c r="AT496">
        <v>108</v>
      </c>
      <c r="AU496" t="str">
        <v>B</v>
      </c>
    </row>
    <row r="497" spans="1:47" x14ac:dyDescent="0.25">
      <c r="A497" t="str">
        <v>Drew Gooden108</v>
      </c>
      <c r="B497" t="str">
        <v>DrewGooden82</v>
      </c>
      <c r="C497" t="str">
        <v>Drew</v>
      </c>
      <c r="D497" t="str">
        <v>Gooden</v>
      </c>
      <c r="E497">
        <v>82</v>
      </c>
      <c r="F497">
        <v>242</v>
      </c>
      <c r="G497" t="str">
        <v>PF</v>
      </c>
      <c r="H497">
        <v>29853</v>
      </c>
      <c r="I497">
        <v>20</v>
      </c>
      <c r="J497">
        <v>90</v>
      </c>
      <c r="K497" t="str">
        <v>Oakland</v>
      </c>
      <c r="L497" t="str">
        <v>CA</v>
      </c>
      <c r="M497" t="str">
        <v>Kansas</v>
      </c>
      <c r="N497">
        <v>37</v>
      </c>
      <c r="O497">
        <v>56</v>
      </c>
      <c r="P497">
        <v>21</v>
      </c>
      <c r="Q497">
        <v>47</v>
      </c>
      <c r="R497">
        <v>71</v>
      </c>
      <c r="S497">
        <v>71</v>
      </c>
      <c r="T497">
        <v>29</v>
      </c>
      <c r="U497">
        <v>36</v>
      </c>
      <c r="V497">
        <v>15</v>
      </c>
      <c r="W497">
        <v>26</v>
      </c>
      <c r="X497">
        <v>45</v>
      </c>
      <c r="Y497">
        <v>14</v>
      </c>
      <c r="Z497">
        <v>26</v>
      </c>
      <c r="AA497">
        <v>43</v>
      </c>
      <c r="AB497">
        <v>68</v>
      </c>
      <c r="AC497">
        <v>25</v>
      </c>
      <c r="AD497">
        <v>32</v>
      </c>
      <c r="AE497">
        <v>29</v>
      </c>
      <c r="AF497">
        <v>40</v>
      </c>
      <c r="AG497">
        <v>44</v>
      </c>
      <c r="AH497">
        <v>55</v>
      </c>
      <c r="AI497">
        <v>36</v>
      </c>
      <c r="AJ497">
        <v>79</v>
      </c>
      <c r="AK497">
        <v>40</v>
      </c>
      <c r="AL497">
        <v>71</v>
      </c>
      <c r="AM497">
        <v>62</v>
      </c>
      <c r="AN497">
        <v>59</v>
      </c>
      <c r="AO497">
        <v>48</v>
      </c>
      <c r="AP497">
        <v>54</v>
      </c>
      <c r="AQ497">
        <v>80</v>
      </c>
      <c r="AR497">
        <v>0</v>
      </c>
      <c r="AS497">
        <v>23</v>
      </c>
      <c r="AT497">
        <v>108</v>
      </c>
      <c r="AU497" t="str">
        <v>B</v>
      </c>
    </row>
    <row r="498" spans="1:47" x14ac:dyDescent="0.25">
      <c r="A498" t="str">
        <v>Mark West108</v>
      </c>
      <c r="B498" t="str">
        <v>MarkWest82</v>
      </c>
      <c r="C498" t="str">
        <v>Mark</v>
      </c>
      <c r="D498" t="str">
        <v>West</v>
      </c>
      <c r="E498">
        <v>82</v>
      </c>
      <c r="F498">
        <v>246</v>
      </c>
      <c r="G498" t="str">
        <v>PF</v>
      </c>
      <c r="H498">
        <v>22225</v>
      </c>
      <c r="I498">
        <v>21</v>
      </c>
      <c r="J498">
        <v>0</v>
      </c>
      <c r="K498">
        <v>0</v>
      </c>
      <c r="L498">
        <v>0</v>
      </c>
      <c r="M498" t="str">
        <v>Old Dominion</v>
      </c>
      <c r="N498">
        <v>33</v>
      </c>
      <c r="O498">
        <v>44</v>
      </c>
      <c r="P498">
        <v>9</v>
      </c>
      <c r="Q498">
        <v>49</v>
      </c>
      <c r="R498">
        <v>41</v>
      </c>
      <c r="S498">
        <v>41</v>
      </c>
      <c r="T498">
        <v>0</v>
      </c>
      <c r="U498">
        <v>0</v>
      </c>
      <c r="V498">
        <v>0</v>
      </c>
      <c r="W498">
        <v>28</v>
      </c>
      <c r="X498">
        <v>39</v>
      </c>
      <c r="Y498">
        <v>13</v>
      </c>
      <c r="Z498">
        <v>16</v>
      </c>
      <c r="AA498">
        <v>47</v>
      </c>
      <c r="AB498">
        <v>66</v>
      </c>
      <c r="AC498">
        <v>11</v>
      </c>
      <c r="AD498">
        <v>19</v>
      </c>
      <c r="AE498">
        <v>16</v>
      </c>
      <c r="AF498">
        <v>29</v>
      </c>
      <c r="AG498">
        <v>75</v>
      </c>
      <c r="AH498">
        <v>86</v>
      </c>
      <c r="AI498">
        <v>76</v>
      </c>
      <c r="AJ498">
        <v>76</v>
      </c>
      <c r="AK498">
        <v>75</v>
      </c>
      <c r="AL498">
        <v>77</v>
      </c>
      <c r="AM498">
        <v>81</v>
      </c>
      <c r="AN498">
        <v>92</v>
      </c>
      <c r="AO498">
        <v>39</v>
      </c>
      <c r="AP498">
        <v>75</v>
      </c>
      <c r="AQ498">
        <v>65</v>
      </c>
      <c r="AR498">
        <v>0</v>
      </c>
      <c r="AS498">
        <v>83</v>
      </c>
      <c r="AT498">
        <v>108</v>
      </c>
      <c r="AU498" t="str">
        <v>B</v>
      </c>
    </row>
    <row r="499" spans="1:47" x14ac:dyDescent="0.25">
      <c r="A499" t="str">
        <v>Shane Battier108</v>
      </c>
      <c r="B499" t="str">
        <v>ShaneBattier80</v>
      </c>
      <c r="C499" t="str">
        <v>Shane</v>
      </c>
      <c r="D499" t="str">
        <v>Battier</v>
      </c>
      <c r="E499">
        <v>80</v>
      </c>
      <c r="F499">
        <v>220</v>
      </c>
      <c r="G499" t="str">
        <v>SF</v>
      </c>
      <c r="H499">
        <v>28742</v>
      </c>
      <c r="I499">
        <v>22</v>
      </c>
      <c r="J499">
        <v>31</v>
      </c>
      <c r="K499" t="str">
        <v>Birmingham</v>
      </c>
      <c r="L499" t="str">
        <v>MI</v>
      </c>
      <c r="M499" t="str">
        <v>Duke</v>
      </c>
      <c r="N499">
        <v>26</v>
      </c>
      <c r="O499">
        <v>37</v>
      </c>
      <c r="P499">
        <v>44</v>
      </c>
      <c r="Q499">
        <v>67</v>
      </c>
      <c r="R499">
        <v>68</v>
      </c>
      <c r="S499">
        <v>68</v>
      </c>
      <c r="T499">
        <v>77</v>
      </c>
      <c r="U499">
        <v>86</v>
      </c>
      <c r="V499">
        <v>45</v>
      </c>
      <c r="W499">
        <v>36</v>
      </c>
      <c r="X499">
        <v>59</v>
      </c>
      <c r="Y499">
        <v>29</v>
      </c>
      <c r="Z499">
        <v>38</v>
      </c>
      <c r="AA499">
        <v>39</v>
      </c>
      <c r="AB499">
        <v>54</v>
      </c>
      <c r="AC499">
        <v>56</v>
      </c>
      <c r="AD499">
        <v>85</v>
      </c>
      <c r="AE499">
        <v>52</v>
      </c>
      <c r="AF499">
        <v>64</v>
      </c>
      <c r="AG499">
        <v>56</v>
      </c>
      <c r="AH499">
        <v>58</v>
      </c>
      <c r="AI499">
        <v>37</v>
      </c>
      <c r="AJ499">
        <v>47</v>
      </c>
      <c r="AK499">
        <v>27</v>
      </c>
      <c r="AL499">
        <v>39</v>
      </c>
      <c r="AM499">
        <v>64</v>
      </c>
      <c r="AN499">
        <v>59</v>
      </c>
      <c r="AO499">
        <v>51</v>
      </c>
      <c r="AP499">
        <v>48</v>
      </c>
      <c r="AQ499">
        <v>87</v>
      </c>
      <c r="AR499">
        <v>0</v>
      </c>
      <c r="AS499">
        <v>47</v>
      </c>
      <c r="AT499">
        <v>108</v>
      </c>
      <c r="AU499" t="str">
        <v>B</v>
      </c>
    </row>
    <row r="500" spans="1:47" x14ac:dyDescent="0.25">
      <c r="A500" t="str">
        <v>Kenneth Faried108</v>
      </c>
      <c r="B500" t="str">
        <v>KennethFaried80</v>
      </c>
      <c r="C500" t="str">
        <v>Kenneth</v>
      </c>
      <c r="D500" t="str">
        <v>Faried</v>
      </c>
      <c r="E500">
        <v>80</v>
      </c>
      <c r="F500">
        <v>228</v>
      </c>
      <c r="G500" t="str">
        <v>SF</v>
      </c>
      <c r="H500">
        <v>32831</v>
      </c>
      <c r="I500">
        <v>20</v>
      </c>
      <c r="J500">
        <v>35</v>
      </c>
      <c r="K500" t="str">
        <v>Newark</v>
      </c>
      <c r="L500" t="str">
        <v>NJ</v>
      </c>
      <c r="M500" t="str">
        <v>Morehead State</v>
      </c>
      <c r="N500">
        <v>33</v>
      </c>
      <c r="O500">
        <v>46</v>
      </c>
      <c r="P500">
        <v>39</v>
      </c>
      <c r="Q500">
        <v>52</v>
      </c>
      <c r="R500">
        <v>54</v>
      </c>
      <c r="S500">
        <v>54</v>
      </c>
      <c r="T500">
        <v>0</v>
      </c>
      <c r="U500">
        <v>0</v>
      </c>
      <c r="V500">
        <v>0</v>
      </c>
      <c r="W500">
        <v>36</v>
      </c>
      <c r="X500">
        <v>43</v>
      </c>
      <c r="Y500">
        <v>17</v>
      </c>
      <c r="Z500">
        <v>19</v>
      </c>
      <c r="AA500">
        <v>54</v>
      </c>
      <c r="AB500">
        <v>62</v>
      </c>
      <c r="AC500">
        <v>33</v>
      </c>
      <c r="AD500">
        <v>40</v>
      </c>
      <c r="AE500">
        <v>45</v>
      </c>
      <c r="AF500">
        <v>45</v>
      </c>
      <c r="AG500">
        <v>55</v>
      </c>
      <c r="AH500">
        <v>58</v>
      </c>
      <c r="AI500">
        <v>98</v>
      </c>
      <c r="AJ500">
        <v>98</v>
      </c>
      <c r="AK500">
        <v>75</v>
      </c>
      <c r="AL500">
        <v>82</v>
      </c>
      <c r="AM500">
        <v>63</v>
      </c>
      <c r="AN500">
        <v>70</v>
      </c>
      <c r="AO500">
        <v>59</v>
      </c>
      <c r="AP500">
        <v>76</v>
      </c>
      <c r="AQ500">
        <v>79</v>
      </c>
      <c r="AR500">
        <v>0</v>
      </c>
      <c r="AS500">
        <v>97</v>
      </c>
      <c r="AT500">
        <v>108</v>
      </c>
      <c r="AU500" t="str">
        <v>B</v>
      </c>
    </row>
    <row r="501" spans="1:47" x14ac:dyDescent="0.25">
      <c r="A501" t="str">
        <v>Miles Bridges108</v>
      </c>
      <c r="B501" t="str">
        <v>MilesBridges78</v>
      </c>
      <c r="C501" t="str">
        <v>Miles</v>
      </c>
      <c r="D501" t="str">
        <v>Bridges</v>
      </c>
      <c r="E501">
        <v>78</v>
      </c>
      <c r="F501">
        <v>225</v>
      </c>
      <c r="G501" t="str">
        <v>SF</v>
      </c>
      <c r="H501">
        <v>35875</v>
      </c>
      <c r="I501">
        <v>19</v>
      </c>
      <c r="J501">
        <v>0</v>
      </c>
      <c r="K501" t="str">
        <v>Flint</v>
      </c>
      <c r="L501" t="str">
        <v>MI</v>
      </c>
      <c r="M501" t="str">
        <v>Michigan State</v>
      </c>
      <c r="N501">
        <v>37</v>
      </c>
      <c r="O501">
        <v>49</v>
      </c>
      <c r="P501">
        <v>51</v>
      </c>
      <c r="Q501">
        <v>71</v>
      </c>
      <c r="R501">
        <v>79</v>
      </c>
      <c r="S501">
        <v>79</v>
      </c>
      <c r="T501">
        <v>54</v>
      </c>
      <c r="U501">
        <v>68</v>
      </c>
      <c r="V501">
        <v>67</v>
      </c>
      <c r="W501">
        <v>35</v>
      </c>
      <c r="X501">
        <v>47</v>
      </c>
      <c r="Y501">
        <v>21</v>
      </c>
      <c r="Z501">
        <v>28</v>
      </c>
      <c r="AA501">
        <v>40</v>
      </c>
      <c r="AB501">
        <v>57</v>
      </c>
      <c r="AC501">
        <v>28</v>
      </c>
      <c r="AD501">
        <v>39</v>
      </c>
      <c r="AE501">
        <v>19</v>
      </c>
      <c r="AF501">
        <v>33</v>
      </c>
      <c r="AG501">
        <v>41</v>
      </c>
      <c r="AH501">
        <v>51</v>
      </c>
      <c r="AI501">
        <v>24</v>
      </c>
      <c r="AJ501">
        <v>34</v>
      </c>
      <c r="AK501">
        <v>33</v>
      </c>
      <c r="AL501">
        <v>57</v>
      </c>
      <c r="AM501">
        <v>65</v>
      </c>
      <c r="AN501">
        <v>63</v>
      </c>
      <c r="AO501">
        <v>60</v>
      </c>
      <c r="AP501">
        <v>42</v>
      </c>
      <c r="AQ501">
        <v>78</v>
      </c>
      <c r="AR501">
        <v>0</v>
      </c>
      <c r="AS501">
        <v>22</v>
      </c>
      <c r="AT501">
        <v>108</v>
      </c>
      <c r="AU501" t="str">
        <v>B</v>
      </c>
    </row>
    <row r="502" spans="1:47" x14ac:dyDescent="0.25">
      <c r="A502" t="str">
        <v>Roy Hinson108</v>
      </c>
      <c r="B502" t="str">
        <v>RoyHinson81</v>
      </c>
      <c r="C502" t="str">
        <v>Roy</v>
      </c>
      <c r="D502" t="str">
        <v>Hinson</v>
      </c>
      <c r="E502">
        <v>81</v>
      </c>
      <c r="F502">
        <v>220</v>
      </c>
      <c r="G502" t="str">
        <v>SF</v>
      </c>
      <c r="H502">
        <v>22403</v>
      </c>
      <c r="I502">
        <v>21</v>
      </c>
      <c r="J502">
        <v>0</v>
      </c>
      <c r="K502">
        <v>0</v>
      </c>
      <c r="L502">
        <v>0</v>
      </c>
      <c r="M502" t="str">
        <v>Rutgers</v>
      </c>
      <c r="N502">
        <v>37</v>
      </c>
      <c r="O502">
        <v>67</v>
      </c>
      <c r="P502">
        <v>30</v>
      </c>
      <c r="Q502">
        <v>47</v>
      </c>
      <c r="R502">
        <v>68</v>
      </c>
      <c r="S502">
        <v>68</v>
      </c>
      <c r="T502">
        <v>0</v>
      </c>
      <c r="U502">
        <v>0</v>
      </c>
      <c r="V502">
        <v>0</v>
      </c>
      <c r="W502">
        <v>28</v>
      </c>
      <c r="X502">
        <v>41</v>
      </c>
      <c r="Y502">
        <v>13</v>
      </c>
      <c r="Z502">
        <v>18</v>
      </c>
      <c r="AA502">
        <v>42</v>
      </c>
      <c r="AB502">
        <v>56</v>
      </c>
      <c r="AC502">
        <v>21</v>
      </c>
      <c r="AD502">
        <v>30</v>
      </c>
      <c r="AE502">
        <v>25</v>
      </c>
      <c r="AF502">
        <v>29</v>
      </c>
      <c r="AG502">
        <v>62</v>
      </c>
      <c r="AH502">
        <v>78</v>
      </c>
      <c r="AI502">
        <v>65</v>
      </c>
      <c r="AJ502">
        <v>65</v>
      </c>
      <c r="AK502">
        <v>54</v>
      </c>
      <c r="AL502">
        <v>69</v>
      </c>
      <c r="AM502">
        <v>54</v>
      </c>
      <c r="AN502">
        <v>59</v>
      </c>
      <c r="AO502">
        <v>61</v>
      </c>
      <c r="AP502">
        <v>85</v>
      </c>
      <c r="AQ502">
        <v>80</v>
      </c>
      <c r="AR502">
        <v>0</v>
      </c>
      <c r="AS502">
        <v>17</v>
      </c>
      <c r="AT502">
        <v>108</v>
      </c>
      <c r="AU502" t="str">
        <v>B</v>
      </c>
    </row>
    <row r="503" spans="1:47" x14ac:dyDescent="0.25">
      <c r="A503" t="str">
        <v>Saddiq Bey108</v>
      </c>
      <c r="B503" t="str">
        <v>SaddiqBey79</v>
      </c>
      <c r="C503" t="str">
        <v>Saddiq</v>
      </c>
      <c r="D503" t="str">
        <v>Bey</v>
      </c>
      <c r="E503">
        <v>79</v>
      </c>
      <c r="F503">
        <v>215</v>
      </c>
      <c r="G503" t="str">
        <v>SF</v>
      </c>
      <c r="H503">
        <v>36259</v>
      </c>
      <c r="I503">
        <v>20</v>
      </c>
      <c r="J503">
        <v>41</v>
      </c>
      <c r="K503" t="str">
        <v>Charlotte</v>
      </c>
      <c r="L503" t="str">
        <v>NC</v>
      </c>
      <c r="M503" t="str">
        <v>Villanova</v>
      </c>
      <c r="N503">
        <v>34</v>
      </c>
      <c r="O503">
        <v>44</v>
      </c>
      <c r="P503">
        <v>36</v>
      </c>
      <c r="Q503">
        <v>64</v>
      </c>
      <c r="R503">
        <v>84</v>
      </c>
      <c r="S503">
        <v>84</v>
      </c>
      <c r="T503">
        <v>72</v>
      </c>
      <c r="U503">
        <v>78</v>
      </c>
      <c r="V503">
        <v>100</v>
      </c>
      <c r="W503">
        <v>31</v>
      </c>
      <c r="X503">
        <v>49</v>
      </c>
      <c r="Y503">
        <v>17</v>
      </c>
      <c r="Z503">
        <v>24</v>
      </c>
      <c r="AA503">
        <v>32</v>
      </c>
      <c r="AB503">
        <v>53</v>
      </c>
      <c r="AC503">
        <v>29</v>
      </c>
      <c r="AD503">
        <v>49</v>
      </c>
      <c r="AE503">
        <v>25</v>
      </c>
      <c r="AF503">
        <v>36</v>
      </c>
      <c r="AG503">
        <v>12</v>
      </c>
      <c r="AH503">
        <v>15</v>
      </c>
      <c r="AI503">
        <v>12</v>
      </c>
      <c r="AJ503">
        <v>26</v>
      </c>
      <c r="AK503">
        <v>40</v>
      </c>
      <c r="AL503">
        <v>57</v>
      </c>
      <c r="AM503">
        <v>74</v>
      </c>
      <c r="AN503">
        <v>40</v>
      </c>
      <c r="AO503">
        <v>64</v>
      </c>
      <c r="AP503">
        <v>29</v>
      </c>
      <c r="AQ503">
        <v>80</v>
      </c>
      <c r="AR503">
        <v>0</v>
      </c>
      <c r="AS503">
        <v>92</v>
      </c>
      <c r="AT503">
        <v>108</v>
      </c>
      <c r="AU503" t="str">
        <v>B</v>
      </c>
    </row>
    <row r="504" spans="1:47" x14ac:dyDescent="0.25">
      <c r="A504" t="str">
        <v>Keyonte George108</v>
      </c>
      <c r="B504" t="str">
        <v>KeyonteGeorge76</v>
      </c>
      <c r="C504" t="str">
        <v>Keyonte</v>
      </c>
      <c r="D504" t="str">
        <v>George</v>
      </c>
      <c r="E504">
        <v>76</v>
      </c>
      <c r="F504">
        <v>204</v>
      </c>
      <c r="G504" t="str">
        <v>SG</v>
      </c>
      <c r="H504">
        <v>39029</v>
      </c>
      <c r="I504">
        <v>15</v>
      </c>
      <c r="J504">
        <v>3</v>
      </c>
      <c r="K504" t="str">
        <v>Lewisville</v>
      </c>
      <c r="L504" t="str">
        <v>TX</v>
      </c>
      <c r="M504" t="str">
        <v>Baylor</v>
      </c>
      <c r="N504">
        <v>39</v>
      </c>
      <c r="O504">
        <v>57</v>
      </c>
      <c r="P504">
        <v>37</v>
      </c>
      <c r="Q504">
        <v>57</v>
      </c>
      <c r="R504">
        <v>74</v>
      </c>
      <c r="S504">
        <v>81</v>
      </c>
      <c r="T504">
        <v>55</v>
      </c>
      <c r="U504">
        <v>72</v>
      </c>
      <c r="V504">
        <v>72</v>
      </c>
      <c r="W504">
        <v>47</v>
      </c>
      <c r="X504">
        <v>62</v>
      </c>
      <c r="Y504">
        <v>47</v>
      </c>
      <c r="Z504">
        <v>67</v>
      </c>
      <c r="AA504">
        <v>9</v>
      </c>
      <c r="AB504">
        <v>10</v>
      </c>
      <c r="AC504">
        <v>38</v>
      </c>
      <c r="AD504">
        <v>55</v>
      </c>
      <c r="AE504">
        <v>24</v>
      </c>
      <c r="AF504">
        <v>27</v>
      </c>
      <c r="AG504">
        <v>10</v>
      </c>
      <c r="AH504">
        <v>15</v>
      </c>
      <c r="AI504">
        <v>9</v>
      </c>
      <c r="AJ504">
        <v>16</v>
      </c>
      <c r="AK504">
        <v>19</v>
      </c>
      <c r="AL504">
        <v>29</v>
      </c>
      <c r="AM504">
        <v>52</v>
      </c>
      <c r="AN504">
        <v>50</v>
      </c>
      <c r="AO504">
        <v>82</v>
      </c>
      <c r="AP504">
        <v>52</v>
      </c>
      <c r="AQ504">
        <v>73</v>
      </c>
      <c r="AR504">
        <v>0</v>
      </c>
      <c r="AS504">
        <v>47</v>
      </c>
      <c r="AT504">
        <v>108</v>
      </c>
      <c r="AU504" t="str">
        <v>B</v>
      </c>
    </row>
    <row r="505" spans="1:47" x14ac:dyDescent="0.25">
      <c r="A505" t="str">
        <v>Chris Duarte108</v>
      </c>
      <c r="B505" t="str">
        <v>ChrisDuarte78</v>
      </c>
      <c r="C505" t="str">
        <v>Chris</v>
      </c>
      <c r="D505" t="str">
        <v>Duarte</v>
      </c>
      <c r="E505">
        <v>78</v>
      </c>
      <c r="F505">
        <v>190</v>
      </c>
      <c r="G505" t="str">
        <v>SG</v>
      </c>
      <c r="H505">
        <v>35594</v>
      </c>
      <c r="I505">
        <v>23</v>
      </c>
      <c r="J505">
        <v>3</v>
      </c>
      <c r="K505" t="str">
        <v>Puerto Plata</v>
      </c>
      <c r="L505" t="str">
        <v>Dominican Republic</v>
      </c>
      <c r="M505" t="str">
        <v>Oregon</v>
      </c>
      <c r="N505">
        <v>47</v>
      </c>
      <c r="O505">
        <v>48</v>
      </c>
      <c r="P505">
        <v>51</v>
      </c>
      <c r="Q505">
        <v>53</v>
      </c>
      <c r="R505">
        <v>68</v>
      </c>
      <c r="S505">
        <v>73</v>
      </c>
      <c r="T505">
        <v>61</v>
      </c>
      <c r="U505">
        <v>61</v>
      </c>
      <c r="V505">
        <v>80</v>
      </c>
      <c r="W505">
        <v>39</v>
      </c>
      <c r="X505">
        <v>42</v>
      </c>
      <c r="Y505">
        <v>17</v>
      </c>
      <c r="Z505">
        <v>29</v>
      </c>
      <c r="AA505">
        <v>32</v>
      </c>
      <c r="AB505">
        <v>32</v>
      </c>
      <c r="AC505">
        <v>47</v>
      </c>
      <c r="AD505">
        <v>52</v>
      </c>
      <c r="AE505">
        <v>46</v>
      </c>
      <c r="AF505">
        <v>54</v>
      </c>
      <c r="AG505">
        <v>32</v>
      </c>
      <c r="AH505">
        <v>40</v>
      </c>
      <c r="AI505">
        <v>13</v>
      </c>
      <c r="AJ505">
        <v>20</v>
      </c>
      <c r="AK505">
        <v>31</v>
      </c>
      <c r="AL505">
        <v>36</v>
      </c>
      <c r="AM505">
        <v>62</v>
      </c>
      <c r="AN505">
        <v>49</v>
      </c>
      <c r="AO505">
        <v>70</v>
      </c>
      <c r="AP505">
        <v>43</v>
      </c>
      <c r="AQ505">
        <v>82</v>
      </c>
      <c r="AR505">
        <v>0</v>
      </c>
      <c r="AS505">
        <v>61</v>
      </c>
      <c r="AT505">
        <v>108</v>
      </c>
      <c r="AU505" t="str">
        <v>B</v>
      </c>
    </row>
    <row r="506" spans="1:47" x14ac:dyDescent="0.25">
      <c r="A506" t="str">
        <v>Willie Green108</v>
      </c>
      <c r="B506" t="str">
        <v>WillieGreen76</v>
      </c>
      <c r="C506" t="str">
        <v>Willie</v>
      </c>
      <c r="D506" t="str">
        <v>Green</v>
      </c>
      <c r="E506">
        <v>76</v>
      </c>
      <c r="F506">
        <v>200</v>
      </c>
      <c r="G506" t="str">
        <v>SG</v>
      </c>
      <c r="H506">
        <v>29795</v>
      </c>
      <c r="I506">
        <v>21</v>
      </c>
      <c r="J506">
        <v>33</v>
      </c>
      <c r="K506" t="str">
        <v>Detroit</v>
      </c>
      <c r="L506" t="str">
        <v>MI</v>
      </c>
      <c r="M506" t="str">
        <v>Detroit</v>
      </c>
      <c r="N506">
        <v>37</v>
      </c>
      <c r="O506">
        <v>50</v>
      </c>
      <c r="P506">
        <v>49</v>
      </c>
      <c r="Q506">
        <v>80</v>
      </c>
      <c r="R506">
        <v>72</v>
      </c>
      <c r="S506">
        <v>72</v>
      </c>
      <c r="T506">
        <v>61</v>
      </c>
      <c r="U506">
        <v>76</v>
      </c>
      <c r="V506">
        <v>33</v>
      </c>
      <c r="W506">
        <v>45</v>
      </c>
      <c r="X506">
        <v>49</v>
      </c>
      <c r="Y506">
        <v>28</v>
      </c>
      <c r="Z506">
        <v>32</v>
      </c>
      <c r="AA506">
        <v>26</v>
      </c>
      <c r="AB506">
        <v>27</v>
      </c>
      <c r="AC506">
        <v>51</v>
      </c>
      <c r="AD506">
        <v>52</v>
      </c>
      <c r="AE506">
        <v>37</v>
      </c>
      <c r="AF506">
        <v>41</v>
      </c>
      <c r="AG506">
        <v>15</v>
      </c>
      <c r="AH506">
        <v>19</v>
      </c>
      <c r="AI506">
        <v>14</v>
      </c>
      <c r="AJ506">
        <v>14</v>
      </c>
      <c r="AK506">
        <v>28</v>
      </c>
      <c r="AL506">
        <v>28</v>
      </c>
      <c r="AM506">
        <v>48</v>
      </c>
      <c r="AN506">
        <v>46</v>
      </c>
      <c r="AO506">
        <v>76</v>
      </c>
      <c r="AP506">
        <v>41</v>
      </c>
      <c r="AQ506">
        <v>72</v>
      </c>
      <c r="AR506">
        <v>0</v>
      </c>
      <c r="AS506">
        <v>70</v>
      </c>
      <c r="AT506">
        <v>108</v>
      </c>
      <c r="AU506" t="str">
        <v>B</v>
      </c>
    </row>
    <row r="507" spans="1:47" x14ac:dyDescent="0.25">
      <c r="A507" t="str">
        <v>Roger Mason108</v>
      </c>
      <c r="B507" t="str">
        <v>RogerMason77</v>
      </c>
      <c r="C507" t="str">
        <v>Roger</v>
      </c>
      <c r="D507" t="str">
        <v>Mason</v>
      </c>
      <c r="E507">
        <v>77</v>
      </c>
      <c r="F507">
        <v>200</v>
      </c>
      <c r="G507" t="str">
        <v>SG</v>
      </c>
      <c r="H507">
        <v>29474</v>
      </c>
      <c r="I507">
        <v>21</v>
      </c>
      <c r="J507">
        <v>18</v>
      </c>
      <c r="K507" t="str">
        <v>Washington</v>
      </c>
      <c r="L507" t="str">
        <v>DC</v>
      </c>
      <c r="M507" t="str">
        <v>Virginia</v>
      </c>
      <c r="N507">
        <v>33</v>
      </c>
      <c r="O507">
        <v>45</v>
      </c>
      <c r="P507">
        <v>53</v>
      </c>
      <c r="Q507">
        <v>74</v>
      </c>
      <c r="R507">
        <v>87</v>
      </c>
      <c r="S507">
        <v>87</v>
      </c>
      <c r="T507">
        <v>81</v>
      </c>
      <c r="U507">
        <v>81</v>
      </c>
      <c r="V507">
        <v>47</v>
      </c>
      <c r="W507">
        <v>40</v>
      </c>
      <c r="X507">
        <v>49</v>
      </c>
      <c r="Y507">
        <v>18</v>
      </c>
      <c r="Z507">
        <v>31</v>
      </c>
      <c r="AA507">
        <v>25</v>
      </c>
      <c r="AB507">
        <v>33</v>
      </c>
      <c r="AC507">
        <v>50</v>
      </c>
      <c r="AD507">
        <v>50</v>
      </c>
      <c r="AE507">
        <v>40</v>
      </c>
      <c r="AF507">
        <v>40</v>
      </c>
      <c r="AG507">
        <v>18</v>
      </c>
      <c r="AH507">
        <v>23</v>
      </c>
      <c r="AI507">
        <v>7</v>
      </c>
      <c r="AJ507">
        <v>11</v>
      </c>
      <c r="AK507">
        <v>22</v>
      </c>
      <c r="AL507">
        <v>34</v>
      </c>
      <c r="AM507">
        <v>47</v>
      </c>
      <c r="AN507">
        <v>39</v>
      </c>
      <c r="AO507">
        <v>70</v>
      </c>
      <c r="AP507">
        <v>31</v>
      </c>
      <c r="AQ507">
        <v>72</v>
      </c>
      <c r="AR507">
        <v>0</v>
      </c>
      <c r="AS507">
        <v>17</v>
      </c>
      <c r="AT507">
        <v>108</v>
      </c>
      <c r="AU507" t="str">
        <v>B</v>
      </c>
    </row>
    <row r="508" spans="1:47" x14ac:dyDescent="0.25">
      <c r="A508" t="str">
        <v>Brandon Rush108</v>
      </c>
      <c r="B508" t="str">
        <v>BrandonRush78</v>
      </c>
      <c r="C508" t="str">
        <v>Brandon</v>
      </c>
      <c r="D508" t="str">
        <v>Rush</v>
      </c>
      <c r="E508">
        <v>78</v>
      </c>
      <c r="F508">
        <v>210</v>
      </c>
      <c r="G508" t="str">
        <v>SG</v>
      </c>
      <c r="H508">
        <v>31235</v>
      </c>
      <c r="I508">
        <v>22</v>
      </c>
      <c r="J508">
        <v>25</v>
      </c>
      <c r="K508" t="str">
        <v>Kansas City</v>
      </c>
      <c r="L508" t="str">
        <v>MO</v>
      </c>
      <c r="M508" t="str">
        <v>Kansas</v>
      </c>
      <c r="N508">
        <v>38</v>
      </c>
      <c r="O508">
        <v>43</v>
      </c>
      <c r="P508">
        <v>68</v>
      </c>
      <c r="Q508">
        <v>68</v>
      </c>
      <c r="R508">
        <v>63</v>
      </c>
      <c r="S508">
        <v>63</v>
      </c>
      <c r="T508">
        <v>78</v>
      </c>
      <c r="U508">
        <v>79</v>
      </c>
      <c r="V508">
        <v>44</v>
      </c>
      <c r="W508">
        <v>39</v>
      </c>
      <c r="X508">
        <v>42</v>
      </c>
      <c r="Y508">
        <v>19</v>
      </c>
      <c r="Z508">
        <v>19</v>
      </c>
      <c r="AA508">
        <v>39</v>
      </c>
      <c r="AB508">
        <v>48</v>
      </c>
      <c r="AC508">
        <v>45</v>
      </c>
      <c r="AD508">
        <v>45</v>
      </c>
      <c r="AE508">
        <v>27</v>
      </c>
      <c r="AF508">
        <v>27</v>
      </c>
      <c r="AG508">
        <v>52</v>
      </c>
      <c r="AH508">
        <v>52</v>
      </c>
      <c r="AI508">
        <v>12</v>
      </c>
      <c r="AJ508">
        <v>12</v>
      </c>
      <c r="AK508">
        <v>40</v>
      </c>
      <c r="AL508">
        <v>40</v>
      </c>
      <c r="AM508">
        <v>57</v>
      </c>
      <c r="AN508">
        <v>42</v>
      </c>
      <c r="AO508">
        <v>67</v>
      </c>
      <c r="AP508">
        <v>31</v>
      </c>
      <c r="AQ508">
        <v>80</v>
      </c>
      <c r="AR508">
        <v>0</v>
      </c>
      <c r="AS508">
        <v>37</v>
      </c>
      <c r="AT508">
        <v>108</v>
      </c>
      <c r="AU508" t="str">
        <v>B</v>
      </c>
    </row>
    <row r="509" spans="1:47" x14ac:dyDescent="0.25">
      <c r="A509" t="str">
        <v>Evan Fournier108</v>
      </c>
      <c r="B509" t="str">
        <v>EvanFournier78</v>
      </c>
      <c r="C509" t="str">
        <v>Evan</v>
      </c>
      <c r="D509" t="str">
        <v>Fournier</v>
      </c>
      <c r="E509">
        <v>78</v>
      </c>
      <c r="F509">
        <v>200</v>
      </c>
      <c r="G509" t="str">
        <v>SG</v>
      </c>
      <c r="H509">
        <v>33906</v>
      </c>
      <c r="I509">
        <v>18</v>
      </c>
      <c r="J509">
        <v>94</v>
      </c>
      <c r="K509">
        <v>0</v>
      </c>
      <c r="L509" t="str">
        <v>France</v>
      </c>
      <c r="M509" t="str">
        <v>None</v>
      </c>
      <c r="N509">
        <v>30</v>
      </c>
      <c r="O509">
        <v>43</v>
      </c>
      <c r="P509">
        <v>43</v>
      </c>
      <c r="Q509">
        <v>71</v>
      </c>
      <c r="R509">
        <v>68</v>
      </c>
      <c r="S509">
        <v>68</v>
      </c>
      <c r="T509">
        <v>62</v>
      </c>
      <c r="U509">
        <v>77</v>
      </c>
      <c r="V509">
        <v>55</v>
      </c>
      <c r="W509">
        <v>25</v>
      </c>
      <c r="X509">
        <v>44</v>
      </c>
      <c r="Y509">
        <v>22</v>
      </c>
      <c r="Z509">
        <v>29</v>
      </c>
      <c r="AA509">
        <v>15</v>
      </c>
      <c r="AB509">
        <v>25</v>
      </c>
      <c r="AC509">
        <v>30</v>
      </c>
      <c r="AD509">
        <v>48</v>
      </c>
      <c r="AE509">
        <v>25</v>
      </c>
      <c r="AF509">
        <v>41</v>
      </c>
      <c r="AG509">
        <v>6</v>
      </c>
      <c r="AH509">
        <v>6</v>
      </c>
      <c r="AI509">
        <v>9</v>
      </c>
      <c r="AJ509">
        <v>13</v>
      </c>
      <c r="AK509">
        <v>25</v>
      </c>
      <c r="AL509">
        <v>28</v>
      </c>
      <c r="AM509">
        <v>54</v>
      </c>
      <c r="AN509">
        <v>50</v>
      </c>
      <c r="AO509">
        <v>72</v>
      </c>
      <c r="AP509">
        <v>37</v>
      </c>
      <c r="AQ509">
        <v>72</v>
      </c>
      <c r="AR509">
        <v>0</v>
      </c>
      <c r="AS509">
        <v>86</v>
      </c>
      <c r="AT509">
        <v>108</v>
      </c>
      <c r="AU509" t="str">
        <v>B</v>
      </c>
    </row>
    <row r="510" spans="1:47" x14ac:dyDescent="0.25">
      <c r="A510" t="str">
        <v>T.J. Ford108</v>
      </c>
      <c r="B510" t="str">
        <v>T.J.Ford72</v>
      </c>
      <c r="C510" t="str">
        <v>T.J.</v>
      </c>
      <c r="D510" t="str">
        <v>Ford</v>
      </c>
      <c r="E510">
        <v>72</v>
      </c>
      <c r="F510">
        <v>165</v>
      </c>
      <c r="G510" t="str">
        <v>PG</v>
      </c>
      <c r="H510">
        <v>30399</v>
      </c>
      <c r="I510">
        <v>19</v>
      </c>
      <c r="J510">
        <v>5</v>
      </c>
      <c r="K510" t="str">
        <v>Baytown</v>
      </c>
      <c r="L510">
        <v>0</v>
      </c>
      <c r="M510" t="str">
        <v>Texas</v>
      </c>
      <c r="N510">
        <v>28</v>
      </c>
      <c r="O510">
        <v>56</v>
      </c>
      <c r="P510">
        <v>26</v>
      </c>
      <c r="Q510">
        <v>63</v>
      </c>
      <c r="R510">
        <v>79</v>
      </c>
      <c r="S510">
        <v>79</v>
      </c>
      <c r="T510">
        <v>33</v>
      </c>
      <c r="U510">
        <v>41</v>
      </c>
      <c r="V510">
        <v>5</v>
      </c>
      <c r="W510">
        <v>42</v>
      </c>
      <c r="X510">
        <v>80</v>
      </c>
      <c r="Y510">
        <v>41</v>
      </c>
      <c r="Z510">
        <v>70</v>
      </c>
      <c r="AA510">
        <v>14</v>
      </c>
      <c r="AB510">
        <v>22</v>
      </c>
      <c r="AC510">
        <v>47</v>
      </c>
      <c r="AD510">
        <v>69</v>
      </c>
      <c r="AE510">
        <v>38</v>
      </c>
      <c r="AF510">
        <v>67</v>
      </c>
      <c r="AG510">
        <v>12</v>
      </c>
      <c r="AH510">
        <v>15</v>
      </c>
      <c r="AI510">
        <v>9</v>
      </c>
      <c r="AJ510">
        <v>18</v>
      </c>
      <c r="AK510">
        <v>24</v>
      </c>
      <c r="AL510">
        <v>31</v>
      </c>
      <c r="AM510">
        <v>41</v>
      </c>
      <c r="AN510">
        <v>35</v>
      </c>
      <c r="AO510">
        <v>97</v>
      </c>
      <c r="AP510">
        <v>61</v>
      </c>
      <c r="AQ510">
        <v>80</v>
      </c>
      <c r="AR510">
        <v>0</v>
      </c>
      <c r="AS510">
        <v>24</v>
      </c>
      <c r="AT510">
        <v>108</v>
      </c>
      <c r="AU510" t="str">
        <v>B</v>
      </c>
    </row>
    <row r="511" spans="1:47" x14ac:dyDescent="0.25">
      <c r="A511" t="str">
        <v>Elliot Perry108</v>
      </c>
      <c r="B511" t="str">
        <v>ElliotPerry72</v>
      </c>
      <c r="C511" t="str">
        <v>Elliot</v>
      </c>
      <c r="D511" t="str">
        <v>Perry</v>
      </c>
      <c r="E511">
        <v>72</v>
      </c>
      <c r="F511">
        <v>150</v>
      </c>
      <c r="G511" t="str">
        <v>PG</v>
      </c>
      <c r="H511">
        <v>25290</v>
      </c>
      <c r="I511">
        <v>21</v>
      </c>
      <c r="J511">
        <v>0</v>
      </c>
      <c r="K511">
        <v>0</v>
      </c>
      <c r="L511">
        <v>0</v>
      </c>
      <c r="M511" t="str">
        <v>Memphis</v>
      </c>
      <c r="N511">
        <v>29</v>
      </c>
      <c r="O511">
        <v>47</v>
      </c>
      <c r="P511">
        <v>32</v>
      </c>
      <c r="Q511">
        <v>76</v>
      </c>
      <c r="R511">
        <v>74</v>
      </c>
      <c r="S511">
        <v>74</v>
      </c>
      <c r="T511">
        <v>47</v>
      </c>
      <c r="U511">
        <v>58</v>
      </c>
      <c r="V511">
        <v>6</v>
      </c>
      <c r="W511">
        <v>26</v>
      </c>
      <c r="X511">
        <v>76</v>
      </c>
      <c r="Y511">
        <v>31</v>
      </c>
      <c r="Z511">
        <v>53</v>
      </c>
      <c r="AA511">
        <v>17</v>
      </c>
      <c r="AB511">
        <v>18</v>
      </c>
      <c r="AC511">
        <v>69</v>
      </c>
      <c r="AD511">
        <v>77</v>
      </c>
      <c r="AE511">
        <v>72</v>
      </c>
      <c r="AF511">
        <v>92</v>
      </c>
      <c r="AG511">
        <v>7</v>
      </c>
      <c r="AH511">
        <v>7</v>
      </c>
      <c r="AI511">
        <v>12</v>
      </c>
      <c r="AJ511">
        <v>14</v>
      </c>
      <c r="AK511">
        <v>11</v>
      </c>
      <c r="AL511">
        <v>18</v>
      </c>
      <c r="AM511">
        <v>50</v>
      </c>
      <c r="AN511">
        <v>42</v>
      </c>
      <c r="AO511">
        <v>95</v>
      </c>
      <c r="AP511">
        <v>58</v>
      </c>
      <c r="AQ511">
        <v>72</v>
      </c>
      <c r="AR511">
        <v>0</v>
      </c>
      <c r="AS511">
        <v>42</v>
      </c>
      <c r="AT511">
        <v>108</v>
      </c>
      <c r="AU511" t="str">
        <v>B</v>
      </c>
    </row>
    <row r="512" spans="1:47" x14ac:dyDescent="0.25">
      <c r="A512" t="str">
        <v>Isaiah Thomas108</v>
      </c>
      <c r="B512" t="str">
        <v>IsaiahThomas69</v>
      </c>
      <c r="C512" t="str">
        <v>Isaiah</v>
      </c>
      <c r="D512" t="str">
        <v>Thomas</v>
      </c>
      <c r="E512">
        <v>69</v>
      </c>
      <c r="F512">
        <v>185</v>
      </c>
      <c r="G512" t="str">
        <v>PG</v>
      </c>
      <c r="H512">
        <v>32546</v>
      </c>
      <c r="I512">
        <v>21</v>
      </c>
      <c r="J512">
        <v>22</v>
      </c>
      <c r="K512" t="str">
        <v>Tacoma</v>
      </c>
      <c r="L512" t="str">
        <v>WA</v>
      </c>
      <c r="M512" t="str">
        <v>Washington</v>
      </c>
      <c r="N512">
        <v>42</v>
      </c>
      <c r="O512">
        <v>63</v>
      </c>
      <c r="P512">
        <v>58</v>
      </c>
      <c r="Q512">
        <v>64</v>
      </c>
      <c r="R512">
        <v>86</v>
      </c>
      <c r="S512">
        <v>86</v>
      </c>
      <c r="T512">
        <v>75</v>
      </c>
      <c r="U512">
        <v>75</v>
      </c>
      <c r="V512">
        <v>52</v>
      </c>
      <c r="W512">
        <v>61</v>
      </c>
      <c r="X512">
        <v>61</v>
      </c>
      <c r="Y512">
        <v>44</v>
      </c>
      <c r="Z512">
        <v>53</v>
      </c>
      <c r="AA512">
        <v>11</v>
      </c>
      <c r="AB512">
        <v>16</v>
      </c>
      <c r="AC512">
        <v>46</v>
      </c>
      <c r="AD512">
        <v>59</v>
      </c>
      <c r="AE512">
        <v>35</v>
      </c>
      <c r="AF512">
        <v>47</v>
      </c>
      <c r="AG512">
        <v>6</v>
      </c>
      <c r="AH512">
        <v>6</v>
      </c>
      <c r="AI512">
        <v>13</v>
      </c>
      <c r="AJ512">
        <v>13</v>
      </c>
      <c r="AK512">
        <v>15</v>
      </c>
      <c r="AL512">
        <v>20</v>
      </c>
      <c r="AM512">
        <v>48</v>
      </c>
      <c r="AN512">
        <v>42</v>
      </c>
      <c r="AO512">
        <v>97</v>
      </c>
      <c r="AP512">
        <v>83</v>
      </c>
      <c r="AQ512">
        <v>79</v>
      </c>
      <c r="AR512">
        <v>0</v>
      </c>
      <c r="AS512">
        <v>12</v>
      </c>
      <c r="AT512">
        <v>108</v>
      </c>
      <c r="AU512" t="str">
        <v>B</v>
      </c>
    </row>
    <row r="513" spans="1:47" x14ac:dyDescent="0.25">
      <c r="A513" t="str">
        <v>Alvin Williams108</v>
      </c>
      <c r="B513" t="str">
        <v>AlvinWilliams77</v>
      </c>
      <c r="C513" t="str">
        <v>Alvin</v>
      </c>
      <c r="D513" t="str">
        <v>Williams</v>
      </c>
      <c r="E513">
        <v>77</v>
      </c>
      <c r="F513">
        <v>185</v>
      </c>
      <c r="G513" t="str">
        <v>PG</v>
      </c>
      <c r="H513">
        <v>27247</v>
      </c>
      <c r="I513">
        <v>22</v>
      </c>
      <c r="J513">
        <v>0</v>
      </c>
      <c r="K513">
        <v>0</v>
      </c>
      <c r="L513">
        <v>0</v>
      </c>
      <c r="M513" t="str">
        <v>Villanova</v>
      </c>
      <c r="N513">
        <v>29</v>
      </c>
      <c r="O513">
        <v>49</v>
      </c>
      <c r="P513">
        <v>54</v>
      </c>
      <c r="Q513">
        <v>58</v>
      </c>
      <c r="R513">
        <v>71</v>
      </c>
      <c r="S513">
        <v>71</v>
      </c>
      <c r="T513">
        <v>44</v>
      </c>
      <c r="U513">
        <v>49</v>
      </c>
      <c r="V513">
        <v>12</v>
      </c>
      <c r="W513">
        <v>66</v>
      </c>
      <c r="X513">
        <v>85</v>
      </c>
      <c r="Y513">
        <v>35</v>
      </c>
      <c r="Z513">
        <v>54</v>
      </c>
      <c r="AA513">
        <v>22</v>
      </c>
      <c r="AB513">
        <v>30</v>
      </c>
      <c r="AC513">
        <v>60</v>
      </c>
      <c r="AD513">
        <v>67</v>
      </c>
      <c r="AE513">
        <v>46</v>
      </c>
      <c r="AF513">
        <v>71</v>
      </c>
      <c r="AG513">
        <v>17</v>
      </c>
      <c r="AH513">
        <v>21</v>
      </c>
      <c r="AI513">
        <v>13</v>
      </c>
      <c r="AJ513">
        <v>15</v>
      </c>
      <c r="AK513">
        <v>14</v>
      </c>
      <c r="AL513">
        <v>23</v>
      </c>
      <c r="AM513">
        <v>48</v>
      </c>
      <c r="AN513">
        <v>35</v>
      </c>
      <c r="AO513">
        <v>88</v>
      </c>
      <c r="AP513">
        <v>45</v>
      </c>
      <c r="AQ513">
        <v>74</v>
      </c>
      <c r="AR513">
        <v>0</v>
      </c>
      <c r="AS513">
        <v>100</v>
      </c>
      <c r="AT513">
        <v>108</v>
      </c>
      <c r="AU513" t="str">
        <v>B</v>
      </c>
    </row>
    <row r="514" spans="1:47" x14ac:dyDescent="0.25">
      <c r="A514" t="str">
        <v>Luther Head108</v>
      </c>
      <c r="B514" t="str">
        <v>LutherHead75</v>
      </c>
      <c r="C514" t="str">
        <v>Luther</v>
      </c>
      <c r="D514" t="str">
        <v>Head</v>
      </c>
      <c r="E514">
        <v>75</v>
      </c>
      <c r="F514">
        <v>185</v>
      </c>
      <c r="G514" t="str">
        <v>PG</v>
      </c>
      <c r="H514">
        <v>30281</v>
      </c>
      <c r="I514">
        <v>21</v>
      </c>
      <c r="J514">
        <v>2</v>
      </c>
      <c r="K514">
        <v>0</v>
      </c>
      <c r="L514">
        <v>0</v>
      </c>
      <c r="M514" t="str">
        <v>Illinois</v>
      </c>
      <c r="N514">
        <v>30</v>
      </c>
      <c r="O514">
        <v>36</v>
      </c>
      <c r="P514">
        <v>56</v>
      </c>
      <c r="Q514">
        <v>68</v>
      </c>
      <c r="R514">
        <v>73</v>
      </c>
      <c r="S514">
        <v>73</v>
      </c>
      <c r="T514">
        <v>68</v>
      </c>
      <c r="U514">
        <v>76</v>
      </c>
      <c r="V514">
        <v>57</v>
      </c>
      <c r="W514">
        <v>41</v>
      </c>
      <c r="X514">
        <v>53</v>
      </c>
      <c r="Y514">
        <v>31</v>
      </c>
      <c r="Z514">
        <v>31</v>
      </c>
      <c r="AA514">
        <v>19</v>
      </c>
      <c r="AB514">
        <v>26</v>
      </c>
      <c r="AC514">
        <v>54</v>
      </c>
      <c r="AD514">
        <v>59</v>
      </c>
      <c r="AE514">
        <v>46</v>
      </c>
      <c r="AF514">
        <v>46</v>
      </c>
      <c r="AG514">
        <v>12</v>
      </c>
      <c r="AH514">
        <v>15</v>
      </c>
      <c r="AI514">
        <v>6</v>
      </c>
      <c r="AJ514">
        <v>10</v>
      </c>
      <c r="AK514">
        <v>24</v>
      </c>
      <c r="AL514">
        <v>32</v>
      </c>
      <c r="AM514">
        <v>51</v>
      </c>
      <c r="AN514">
        <v>37</v>
      </c>
      <c r="AO514">
        <v>90</v>
      </c>
      <c r="AP514">
        <v>36</v>
      </c>
      <c r="AQ514">
        <v>81</v>
      </c>
      <c r="AR514">
        <v>0</v>
      </c>
      <c r="AS514">
        <v>27</v>
      </c>
      <c r="AT514">
        <v>108</v>
      </c>
      <c r="AU514" t="str">
        <v>B</v>
      </c>
    </row>
    <row r="515" spans="1:47" x14ac:dyDescent="0.25">
      <c r="A515" t="str">
        <v>Robert Williams107</v>
      </c>
      <c r="B515" t="str">
        <v>RobertWilliams80</v>
      </c>
      <c r="C515" t="str">
        <v>Robert</v>
      </c>
      <c r="D515" t="str">
        <v>Williams</v>
      </c>
      <c r="E515">
        <v>80</v>
      </c>
      <c r="F515">
        <v>237</v>
      </c>
      <c r="G515" t="str">
        <v>C</v>
      </c>
      <c r="H515">
        <v>35720</v>
      </c>
      <c r="I515">
        <v>20</v>
      </c>
      <c r="J515">
        <v>44</v>
      </c>
      <c r="K515" t="str">
        <v>Shreveport</v>
      </c>
      <c r="L515" t="str">
        <v>Lousiana</v>
      </c>
      <c r="M515" t="str">
        <v>Texas A&amp;M</v>
      </c>
      <c r="N515">
        <v>24</v>
      </c>
      <c r="O515">
        <v>41</v>
      </c>
      <c r="P515">
        <v>64</v>
      </c>
      <c r="Q515">
        <v>64</v>
      </c>
      <c r="R515">
        <v>50</v>
      </c>
      <c r="S515">
        <v>50</v>
      </c>
      <c r="T515">
        <v>0</v>
      </c>
      <c r="U515">
        <v>0</v>
      </c>
      <c r="V515">
        <v>0</v>
      </c>
      <c r="W515">
        <v>38</v>
      </c>
      <c r="X515">
        <v>42</v>
      </c>
      <c r="Y515">
        <v>16</v>
      </c>
      <c r="Z515">
        <v>18</v>
      </c>
      <c r="AA515">
        <v>65</v>
      </c>
      <c r="AB515">
        <v>86</v>
      </c>
      <c r="AC515">
        <v>31</v>
      </c>
      <c r="AD515">
        <v>46</v>
      </c>
      <c r="AE515">
        <v>59</v>
      </c>
      <c r="AF515">
        <v>62</v>
      </c>
      <c r="AG515">
        <v>86</v>
      </c>
      <c r="AH515">
        <v>96</v>
      </c>
      <c r="AI515">
        <v>64</v>
      </c>
      <c r="AJ515">
        <v>91</v>
      </c>
      <c r="AK515">
        <v>70</v>
      </c>
      <c r="AL515">
        <v>77</v>
      </c>
      <c r="AM515">
        <v>80</v>
      </c>
      <c r="AN515">
        <v>92</v>
      </c>
      <c r="AO515">
        <v>31</v>
      </c>
      <c r="AP515">
        <v>40</v>
      </c>
      <c r="AQ515">
        <v>65</v>
      </c>
      <c r="AR515">
        <v>0</v>
      </c>
      <c r="AS515">
        <v>32</v>
      </c>
      <c r="AT515">
        <v>107</v>
      </c>
      <c r="AU515" t="str">
        <v>B</v>
      </c>
    </row>
    <row r="516" spans="1:47" x14ac:dyDescent="0.25">
      <c r="A516" t="str">
        <v>Jeff Foster107</v>
      </c>
      <c r="B516" t="str">
        <v>JeffFoster83</v>
      </c>
      <c r="C516" t="str">
        <v>Jeff</v>
      </c>
      <c r="D516" t="str">
        <v>Foster</v>
      </c>
      <c r="E516">
        <v>83</v>
      </c>
      <c r="F516">
        <v>242</v>
      </c>
      <c r="G516" t="str">
        <v>C</v>
      </c>
      <c r="H516">
        <v>28141</v>
      </c>
      <c r="I516">
        <v>21</v>
      </c>
      <c r="J516">
        <v>10</v>
      </c>
      <c r="K516" t="str">
        <v>San Antonio</v>
      </c>
      <c r="L516">
        <v>0</v>
      </c>
      <c r="M516" t="str">
        <v>Texas State</v>
      </c>
      <c r="N516">
        <v>35</v>
      </c>
      <c r="O516">
        <v>38</v>
      </c>
      <c r="P516">
        <v>16</v>
      </c>
      <c r="Q516">
        <v>34</v>
      </c>
      <c r="R516">
        <v>48</v>
      </c>
      <c r="S516">
        <v>48</v>
      </c>
      <c r="T516">
        <v>0</v>
      </c>
      <c r="U516">
        <v>0</v>
      </c>
      <c r="V516">
        <v>4</v>
      </c>
      <c r="W516">
        <v>32</v>
      </c>
      <c r="X516">
        <v>48</v>
      </c>
      <c r="Y516">
        <v>14</v>
      </c>
      <c r="Z516">
        <v>25</v>
      </c>
      <c r="AA516">
        <v>58</v>
      </c>
      <c r="AB516">
        <v>63</v>
      </c>
      <c r="AC516">
        <v>21</v>
      </c>
      <c r="AD516">
        <v>30</v>
      </c>
      <c r="AE516">
        <v>42</v>
      </c>
      <c r="AF516">
        <v>52</v>
      </c>
      <c r="AG516">
        <v>48</v>
      </c>
      <c r="AH516">
        <v>55</v>
      </c>
      <c r="AI516">
        <v>76</v>
      </c>
      <c r="AJ516">
        <v>102</v>
      </c>
      <c r="AK516">
        <v>61</v>
      </c>
      <c r="AL516">
        <v>76</v>
      </c>
      <c r="AM516">
        <v>61</v>
      </c>
      <c r="AN516">
        <v>71</v>
      </c>
      <c r="AO516">
        <v>21</v>
      </c>
      <c r="AP516">
        <v>63</v>
      </c>
      <c r="AQ516">
        <v>68</v>
      </c>
      <c r="AR516">
        <v>0</v>
      </c>
      <c r="AS516">
        <v>28</v>
      </c>
      <c r="AT516">
        <v>107</v>
      </c>
      <c r="AU516" t="str">
        <v>B</v>
      </c>
    </row>
    <row r="517" spans="1:47" x14ac:dyDescent="0.25">
      <c r="A517" t="str">
        <v>Blair Rasmussen107</v>
      </c>
      <c r="B517" t="str">
        <v>BlairRasmussen84</v>
      </c>
      <c r="C517" t="str">
        <v>Blair</v>
      </c>
      <c r="D517" t="str">
        <v>Rasmussen</v>
      </c>
      <c r="E517">
        <v>84</v>
      </c>
      <c r="F517">
        <v>250</v>
      </c>
      <c r="G517" t="str">
        <v>C</v>
      </c>
      <c r="H517">
        <v>22963</v>
      </c>
      <c r="I517">
        <v>21</v>
      </c>
      <c r="J517">
        <v>0</v>
      </c>
      <c r="K517">
        <v>0</v>
      </c>
      <c r="L517">
        <v>0</v>
      </c>
      <c r="M517" t="str">
        <v>Oregon</v>
      </c>
      <c r="N517">
        <v>32</v>
      </c>
      <c r="O517">
        <v>58</v>
      </c>
      <c r="P517">
        <v>19</v>
      </c>
      <c r="Q517">
        <v>57</v>
      </c>
      <c r="R517">
        <v>72</v>
      </c>
      <c r="S517">
        <v>72</v>
      </c>
      <c r="T517">
        <v>2</v>
      </c>
      <c r="U517">
        <v>2</v>
      </c>
      <c r="V517">
        <v>0</v>
      </c>
      <c r="W517">
        <v>34</v>
      </c>
      <c r="X517">
        <v>46</v>
      </c>
      <c r="Y517">
        <v>21</v>
      </c>
      <c r="Z517">
        <v>22</v>
      </c>
      <c r="AA517">
        <v>51</v>
      </c>
      <c r="AB517">
        <v>63</v>
      </c>
      <c r="AC517">
        <v>10</v>
      </c>
      <c r="AD517">
        <v>14</v>
      </c>
      <c r="AE517">
        <v>18</v>
      </c>
      <c r="AF517">
        <v>27</v>
      </c>
      <c r="AG517">
        <v>56</v>
      </c>
      <c r="AH517">
        <v>70</v>
      </c>
      <c r="AI517">
        <v>72</v>
      </c>
      <c r="AJ517">
        <v>72</v>
      </c>
      <c r="AK517">
        <v>73</v>
      </c>
      <c r="AL517">
        <v>73</v>
      </c>
      <c r="AM517">
        <v>51</v>
      </c>
      <c r="AN517">
        <v>56</v>
      </c>
      <c r="AO517">
        <v>26</v>
      </c>
      <c r="AP517">
        <v>48</v>
      </c>
      <c r="AQ517">
        <v>68</v>
      </c>
      <c r="AR517">
        <v>0</v>
      </c>
      <c r="AS517">
        <v>54</v>
      </c>
      <c r="AT517">
        <v>107</v>
      </c>
      <c r="AU517" t="str">
        <v>B</v>
      </c>
    </row>
    <row r="518" spans="1:47" x14ac:dyDescent="0.25">
      <c r="A518" t="str">
        <v>JaVale McGee107</v>
      </c>
      <c r="B518" t="str">
        <v>JaValeMcGee84</v>
      </c>
      <c r="C518" t="str">
        <v>JaVale</v>
      </c>
      <c r="D518" t="str">
        <v>McGee</v>
      </c>
      <c r="E518">
        <v>84</v>
      </c>
      <c r="F518">
        <v>252</v>
      </c>
      <c r="G518" t="str">
        <v>C</v>
      </c>
      <c r="H518">
        <v>32161</v>
      </c>
      <c r="I518">
        <v>19</v>
      </c>
      <c r="J518">
        <v>34</v>
      </c>
      <c r="K518" t="str">
        <v>Flint</v>
      </c>
      <c r="L518" t="str">
        <v>MI</v>
      </c>
      <c r="M518" t="str">
        <v>Nevada</v>
      </c>
      <c r="N518">
        <v>31</v>
      </c>
      <c r="O518">
        <v>44</v>
      </c>
      <c r="P518">
        <v>18</v>
      </c>
      <c r="Q518">
        <v>38</v>
      </c>
      <c r="R518">
        <v>44</v>
      </c>
      <c r="S518">
        <v>44</v>
      </c>
      <c r="T518">
        <v>0</v>
      </c>
      <c r="U518">
        <v>0</v>
      </c>
      <c r="V518">
        <v>0</v>
      </c>
      <c r="W518">
        <v>35</v>
      </c>
      <c r="X518">
        <v>41</v>
      </c>
      <c r="Y518">
        <v>7</v>
      </c>
      <c r="Z518">
        <v>9</v>
      </c>
      <c r="AA518">
        <v>52</v>
      </c>
      <c r="AB518">
        <v>71</v>
      </c>
      <c r="AC518">
        <v>10</v>
      </c>
      <c r="AD518">
        <v>15</v>
      </c>
      <c r="AE518">
        <v>18</v>
      </c>
      <c r="AF518">
        <v>28</v>
      </c>
      <c r="AG518">
        <v>70</v>
      </c>
      <c r="AH518">
        <v>88</v>
      </c>
      <c r="AI518">
        <v>47</v>
      </c>
      <c r="AJ518">
        <v>76</v>
      </c>
      <c r="AK518">
        <v>48</v>
      </c>
      <c r="AL518">
        <v>62</v>
      </c>
      <c r="AM518">
        <v>58</v>
      </c>
      <c r="AN518">
        <v>73</v>
      </c>
      <c r="AO518">
        <v>24</v>
      </c>
      <c r="AP518">
        <v>58</v>
      </c>
      <c r="AQ518">
        <v>69</v>
      </c>
      <c r="AR518">
        <v>0</v>
      </c>
      <c r="AS518">
        <v>5</v>
      </c>
      <c r="AT518">
        <v>107</v>
      </c>
      <c r="AU518" t="str">
        <v>B</v>
      </c>
    </row>
    <row r="519" spans="1:47" x14ac:dyDescent="0.25">
      <c r="A519" t="str">
        <v>Manute Bol107</v>
      </c>
      <c r="B519" t="str">
        <v>ManuteBol91</v>
      </c>
      <c r="C519" t="str">
        <v>Manute</v>
      </c>
      <c r="D519" t="str">
        <v>Bol</v>
      </c>
      <c r="E519">
        <v>91</v>
      </c>
      <c r="F519">
        <v>225</v>
      </c>
      <c r="G519" t="str">
        <v>C</v>
      </c>
      <c r="H519">
        <v>22935</v>
      </c>
      <c r="I519">
        <v>22</v>
      </c>
      <c r="J519">
        <v>10</v>
      </c>
      <c r="K519" t="str">
        <v>Gogrial</v>
      </c>
      <c r="L519" t="str">
        <v>Sudan</v>
      </c>
      <c r="M519" t="str">
        <v>Bridgeport</v>
      </c>
      <c r="N519">
        <v>31</v>
      </c>
      <c r="O519">
        <v>36</v>
      </c>
      <c r="P519">
        <v>15</v>
      </c>
      <c r="Q519">
        <v>26</v>
      </c>
      <c r="R519">
        <v>40</v>
      </c>
      <c r="S519">
        <v>40</v>
      </c>
      <c r="T519">
        <v>13</v>
      </c>
      <c r="U519">
        <v>13</v>
      </c>
      <c r="V519">
        <v>0</v>
      </c>
      <c r="W519">
        <v>30</v>
      </c>
      <c r="X519">
        <v>30</v>
      </c>
      <c r="Y519">
        <v>7</v>
      </c>
      <c r="Z519">
        <v>13</v>
      </c>
      <c r="AA519">
        <v>83</v>
      </c>
      <c r="AB519">
        <v>83</v>
      </c>
      <c r="AC519">
        <v>14</v>
      </c>
      <c r="AD519">
        <v>16</v>
      </c>
      <c r="AE519">
        <v>22</v>
      </c>
      <c r="AF519">
        <v>22</v>
      </c>
      <c r="AG519">
        <v>118</v>
      </c>
      <c r="AH519">
        <v>118</v>
      </c>
      <c r="AI519">
        <v>45</v>
      </c>
      <c r="AJ519">
        <v>51</v>
      </c>
      <c r="AK519">
        <v>72</v>
      </c>
      <c r="AL519">
        <v>72</v>
      </c>
      <c r="AM519">
        <v>50</v>
      </c>
      <c r="AN519">
        <v>47</v>
      </c>
      <c r="AO519">
        <v>18</v>
      </c>
      <c r="AP519">
        <v>28</v>
      </c>
      <c r="AQ519">
        <v>76</v>
      </c>
      <c r="AR519">
        <v>0</v>
      </c>
      <c r="AS519">
        <v>36</v>
      </c>
      <c r="AT519">
        <v>107</v>
      </c>
      <c r="AU519" t="str">
        <v>B</v>
      </c>
    </row>
    <row r="520" spans="1:47" x14ac:dyDescent="0.25">
      <c r="A520" t="str">
        <v>David Lee107</v>
      </c>
      <c r="B520" t="str">
        <v>DavidLee81</v>
      </c>
      <c r="C520" t="str">
        <v>David</v>
      </c>
      <c r="D520" t="str">
        <v>Lee</v>
      </c>
      <c r="E520">
        <v>81</v>
      </c>
      <c r="F520">
        <v>249</v>
      </c>
      <c r="G520" t="str">
        <v>PF</v>
      </c>
      <c r="H520">
        <v>30435</v>
      </c>
      <c r="I520">
        <v>21</v>
      </c>
      <c r="J520">
        <v>10</v>
      </c>
      <c r="K520" t="str">
        <v>St. Louis</v>
      </c>
      <c r="L520" t="str">
        <v>MO</v>
      </c>
      <c r="M520" t="str">
        <v>Florida</v>
      </c>
      <c r="N520">
        <v>33</v>
      </c>
      <c r="O520">
        <v>76</v>
      </c>
      <c r="P520">
        <v>39</v>
      </c>
      <c r="Q520">
        <v>59</v>
      </c>
      <c r="R520">
        <v>73</v>
      </c>
      <c r="S520">
        <v>73</v>
      </c>
      <c r="T520">
        <v>0</v>
      </c>
      <c r="U520">
        <v>0</v>
      </c>
      <c r="V520">
        <v>0</v>
      </c>
      <c r="W520">
        <v>38</v>
      </c>
      <c r="X520">
        <v>46</v>
      </c>
      <c r="Y520">
        <v>18</v>
      </c>
      <c r="Z520">
        <v>42</v>
      </c>
      <c r="AA520">
        <v>45</v>
      </c>
      <c r="AB520">
        <v>45</v>
      </c>
      <c r="AC520">
        <v>28</v>
      </c>
      <c r="AD520">
        <v>32</v>
      </c>
      <c r="AE520">
        <v>34</v>
      </c>
      <c r="AF520">
        <v>40</v>
      </c>
      <c r="AG520">
        <v>31</v>
      </c>
      <c r="AH520">
        <v>33</v>
      </c>
      <c r="AI520">
        <v>61</v>
      </c>
      <c r="AJ520">
        <v>74</v>
      </c>
      <c r="AK520">
        <v>64</v>
      </c>
      <c r="AL520">
        <v>84</v>
      </c>
      <c r="AM520">
        <v>77</v>
      </c>
      <c r="AN520">
        <v>75</v>
      </c>
      <c r="AO520">
        <v>48</v>
      </c>
      <c r="AP520">
        <v>59</v>
      </c>
      <c r="AQ520">
        <v>76</v>
      </c>
      <c r="AR520">
        <v>0</v>
      </c>
      <c r="AS520">
        <v>64</v>
      </c>
      <c r="AT520">
        <v>107</v>
      </c>
      <c r="AU520" t="str">
        <v>B</v>
      </c>
    </row>
    <row r="521" spans="1:47" x14ac:dyDescent="0.25">
      <c r="A521" t="str">
        <v>Cameron Johnson107</v>
      </c>
      <c r="B521" t="str">
        <v>CameronJohnson80</v>
      </c>
      <c r="C521" t="str">
        <v>Cameron</v>
      </c>
      <c r="D521" t="str">
        <v>Johnson</v>
      </c>
      <c r="E521">
        <v>80</v>
      </c>
      <c r="F521">
        <v>210</v>
      </c>
      <c r="G521" t="str">
        <v>PF</v>
      </c>
      <c r="H521">
        <v>35127</v>
      </c>
      <c r="I521">
        <v>22</v>
      </c>
      <c r="J521">
        <v>23</v>
      </c>
      <c r="K521" t="str">
        <v>Moon Township</v>
      </c>
      <c r="L521" t="str">
        <v>PA</v>
      </c>
      <c r="M521" t="str">
        <v>North Carolina</v>
      </c>
      <c r="N521">
        <v>21</v>
      </c>
      <c r="O521">
        <v>44</v>
      </c>
      <c r="P521">
        <v>52</v>
      </c>
      <c r="Q521">
        <v>63</v>
      </c>
      <c r="R521">
        <v>81</v>
      </c>
      <c r="S521">
        <v>81</v>
      </c>
      <c r="T521">
        <v>61</v>
      </c>
      <c r="U521">
        <v>81</v>
      </c>
      <c r="V521">
        <v>100</v>
      </c>
      <c r="W521">
        <v>40</v>
      </c>
      <c r="X521">
        <v>50</v>
      </c>
      <c r="Y521">
        <v>24</v>
      </c>
      <c r="Z521">
        <v>29</v>
      </c>
      <c r="AA521">
        <v>40</v>
      </c>
      <c r="AB521">
        <v>45</v>
      </c>
      <c r="AC521">
        <v>34</v>
      </c>
      <c r="AD521">
        <v>48</v>
      </c>
      <c r="AE521">
        <v>38</v>
      </c>
      <c r="AF521">
        <v>64</v>
      </c>
      <c r="AG521">
        <v>22</v>
      </c>
      <c r="AH521">
        <v>27</v>
      </c>
      <c r="AI521">
        <v>20</v>
      </c>
      <c r="AJ521">
        <v>32</v>
      </c>
      <c r="AK521">
        <v>31</v>
      </c>
      <c r="AL521">
        <v>43</v>
      </c>
      <c r="AM521">
        <v>90</v>
      </c>
      <c r="AN521">
        <v>72</v>
      </c>
      <c r="AO521">
        <v>62</v>
      </c>
      <c r="AP521">
        <v>18</v>
      </c>
      <c r="AQ521">
        <v>76</v>
      </c>
      <c r="AR521">
        <v>0</v>
      </c>
      <c r="AS521">
        <v>24</v>
      </c>
      <c r="AT521">
        <v>107</v>
      </c>
      <c r="AU521" t="str">
        <v>B</v>
      </c>
    </row>
    <row r="522" spans="1:47" x14ac:dyDescent="0.25">
      <c r="A522" t="str">
        <v>Mason Plumlee107</v>
      </c>
      <c r="B522" t="str">
        <v>MasonPlumlee83</v>
      </c>
      <c r="C522" t="str">
        <v>Mason</v>
      </c>
      <c r="D522" t="str">
        <v>Plumlee</v>
      </c>
      <c r="E522">
        <v>83</v>
      </c>
      <c r="F522">
        <v>235</v>
      </c>
      <c r="G522" t="str">
        <v>PF</v>
      </c>
      <c r="H522">
        <v>32937</v>
      </c>
      <c r="I522">
        <v>22</v>
      </c>
      <c r="J522">
        <v>1</v>
      </c>
      <c r="K522" t="str">
        <v>Fort Wayne</v>
      </c>
      <c r="L522" t="str">
        <v>IN</v>
      </c>
      <c r="M522" t="str">
        <v>Duke</v>
      </c>
      <c r="N522">
        <v>37</v>
      </c>
      <c r="O522">
        <v>46</v>
      </c>
      <c r="P522">
        <v>14</v>
      </c>
      <c r="Q522">
        <v>28</v>
      </c>
      <c r="R522">
        <v>38</v>
      </c>
      <c r="S522">
        <v>38</v>
      </c>
      <c r="T522">
        <v>0</v>
      </c>
      <c r="U522">
        <v>0</v>
      </c>
      <c r="V522">
        <v>0</v>
      </c>
      <c r="W522">
        <v>38</v>
      </c>
      <c r="X522">
        <v>43</v>
      </c>
      <c r="Y522">
        <v>22</v>
      </c>
      <c r="Z522">
        <v>22</v>
      </c>
      <c r="AA522">
        <v>56</v>
      </c>
      <c r="AB522">
        <v>58</v>
      </c>
      <c r="AC522">
        <v>31</v>
      </c>
      <c r="AD522">
        <v>34</v>
      </c>
      <c r="AE522">
        <v>47</v>
      </c>
      <c r="AF522">
        <v>56</v>
      </c>
      <c r="AG522">
        <v>51</v>
      </c>
      <c r="AH522">
        <v>62</v>
      </c>
      <c r="AI522">
        <v>67</v>
      </c>
      <c r="AJ522">
        <v>67</v>
      </c>
      <c r="AK522">
        <v>49</v>
      </c>
      <c r="AL522">
        <v>63</v>
      </c>
      <c r="AM522">
        <v>62</v>
      </c>
      <c r="AN522">
        <v>89</v>
      </c>
      <c r="AO522">
        <v>42</v>
      </c>
      <c r="AP522">
        <v>93</v>
      </c>
      <c r="AQ522">
        <v>73</v>
      </c>
      <c r="AR522">
        <v>0</v>
      </c>
      <c r="AS522">
        <v>82</v>
      </c>
      <c r="AT522">
        <v>107</v>
      </c>
      <c r="AU522" t="str">
        <v>B</v>
      </c>
    </row>
    <row r="523" spans="1:47" x14ac:dyDescent="0.25">
      <c r="A523" t="str">
        <v>Jayson Williams107</v>
      </c>
      <c r="B523" t="str">
        <v>JaysonWilliams82</v>
      </c>
      <c r="C523" t="str">
        <v>Jayson</v>
      </c>
      <c r="D523" t="str">
        <v>Williams</v>
      </c>
      <c r="E523">
        <v>82</v>
      </c>
      <c r="F523">
        <v>240</v>
      </c>
      <c r="G523" t="str">
        <v>PF</v>
      </c>
      <c r="H523">
        <v>24890</v>
      </c>
      <c r="I523">
        <v>21</v>
      </c>
      <c r="J523">
        <v>0</v>
      </c>
      <c r="K523">
        <v>0</v>
      </c>
      <c r="L523">
        <v>0</v>
      </c>
      <c r="M523" t="str">
        <v>St. John's</v>
      </c>
      <c r="N523">
        <v>33</v>
      </c>
      <c r="O523">
        <v>50</v>
      </c>
      <c r="P523">
        <v>15</v>
      </c>
      <c r="Q523">
        <v>21</v>
      </c>
      <c r="R523">
        <v>47</v>
      </c>
      <c r="S523">
        <v>47</v>
      </c>
      <c r="T523">
        <v>0</v>
      </c>
      <c r="U523">
        <v>0</v>
      </c>
      <c r="V523">
        <v>1</v>
      </c>
      <c r="W523">
        <v>23</v>
      </c>
      <c r="X523">
        <v>43</v>
      </c>
      <c r="Y523">
        <v>6</v>
      </c>
      <c r="Z523">
        <v>15</v>
      </c>
      <c r="AA523">
        <v>39</v>
      </c>
      <c r="AB523">
        <v>65</v>
      </c>
      <c r="AC523">
        <v>20</v>
      </c>
      <c r="AD523">
        <v>22</v>
      </c>
      <c r="AE523">
        <v>26</v>
      </c>
      <c r="AF523">
        <v>33</v>
      </c>
      <c r="AG523">
        <v>49</v>
      </c>
      <c r="AH523">
        <v>61</v>
      </c>
      <c r="AI523">
        <v>44</v>
      </c>
      <c r="AJ523">
        <v>121</v>
      </c>
      <c r="AK523">
        <v>36</v>
      </c>
      <c r="AL523">
        <v>80</v>
      </c>
      <c r="AM523">
        <v>52</v>
      </c>
      <c r="AN523">
        <v>50</v>
      </c>
      <c r="AO523">
        <v>45</v>
      </c>
      <c r="AP523">
        <v>63</v>
      </c>
      <c r="AQ523">
        <v>66</v>
      </c>
      <c r="AR523">
        <v>0</v>
      </c>
      <c r="AS523">
        <v>0</v>
      </c>
      <c r="AT523">
        <v>107</v>
      </c>
      <c r="AU523" t="str">
        <v>B</v>
      </c>
    </row>
    <row r="524" spans="1:47" x14ac:dyDescent="0.25">
      <c r="A524" t="str">
        <v>Nicolas Batum107</v>
      </c>
      <c r="B524" t="str">
        <v>NicolasBatum80</v>
      </c>
      <c r="C524" t="str">
        <v>Nicolas</v>
      </c>
      <c r="D524" t="str">
        <v>Batum</v>
      </c>
      <c r="E524">
        <v>80</v>
      </c>
      <c r="F524">
        <v>200</v>
      </c>
      <c r="G524" t="str">
        <v>SF</v>
      </c>
      <c r="H524">
        <v>32491</v>
      </c>
      <c r="I524">
        <v>18</v>
      </c>
      <c r="J524">
        <v>88</v>
      </c>
      <c r="K524" t="str">
        <v>Lisieux</v>
      </c>
      <c r="L524" t="str">
        <v>France</v>
      </c>
      <c r="M524" t="str">
        <v>None</v>
      </c>
      <c r="N524">
        <v>25</v>
      </c>
      <c r="O524">
        <v>40</v>
      </c>
      <c r="P524">
        <v>42</v>
      </c>
      <c r="Q524">
        <v>71</v>
      </c>
      <c r="R524">
        <v>82</v>
      </c>
      <c r="S524">
        <v>82</v>
      </c>
      <c r="T524">
        <v>63</v>
      </c>
      <c r="U524">
        <v>79</v>
      </c>
      <c r="V524">
        <v>63</v>
      </c>
      <c r="W524">
        <v>31</v>
      </c>
      <c r="X524">
        <v>61</v>
      </c>
      <c r="Y524">
        <v>19</v>
      </c>
      <c r="Z524">
        <v>43</v>
      </c>
      <c r="AA524">
        <v>32</v>
      </c>
      <c r="AB524">
        <v>53</v>
      </c>
      <c r="AC524">
        <v>37</v>
      </c>
      <c r="AD524">
        <v>51</v>
      </c>
      <c r="AE524">
        <v>30</v>
      </c>
      <c r="AF524">
        <v>44</v>
      </c>
      <c r="AG524">
        <v>42</v>
      </c>
      <c r="AH524">
        <v>51</v>
      </c>
      <c r="AI524">
        <v>31</v>
      </c>
      <c r="AJ524">
        <v>35</v>
      </c>
      <c r="AK524">
        <v>24</v>
      </c>
      <c r="AL524">
        <v>49</v>
      </c>
      <c r="AM524">
        <v>76</v>
      </c>
      <c r="AN524">
        <v>68</v>
      </c>
      <c r="AO524">
        <v>57</v>
      </c>
      <c r="AP524">
        <v>34</v>
      </c>
      <c r="AQ524">
        <v>74</v>
      </c>
      <c r="AR524">
        <v>0</v>
      </c>
      <c r="AS524">
        <v>30</v>
      </c>
      <c r="AT524">
        <v>107</v>
      </c>
      <c r="AU524" t="str">
        <v>B</v>
      </c>
    </row>
    <row r="525" spans="1:47" x14ac:dyDescent="0.25">
      <c r="A525" t="str">
        <v>Lionel Simmons107</v>
      </c>
      <c r="B525" t="str">
        <v>LionelSimmons79</v>
      </c>
      <c r="C525" t="str">
        <v>Lionel</v>
      </c>
      <c r="D525" t="str">
        <v>Simmons</v>
      </c>
      <c r="E525">
        <v>79</v>
      </c>
      <c r="F525">
        <v>210</v>
      </c>
      <c r="G525" t="str">
        <v>SF</v>
      </c>
      <c r="H525">
        <v>25156</v>
      </c>
      <c r="I525">
        <v>20</v>
      </c>
      <c r="J525">
        <v>0</v>
      </c>
      <c r="K525">
        <v>0</v>
      </c>
      <c r="L525">
        <v>0</v>
      </c>
      <c r="M525" t="str">
        <v>La Salle</v>
      </c>
      <c r="N525">
        <v>72</v>
      </c>
      <c r="O525">
        <v>72</v>
      </c>
      <c r="P525">
        <v>29</v>
      </c>
      <c r="Q525">
        <v>37</v>
      </c>
      <c r="R525">
        <v>72</v>
      </c>
      <c r="S525">
        <v>72</v>
      </c>
      <c r="T525">
        <v>21</v>
      </c>
      <c r="U525">
        <v>25</v>
      </c>
      <c r="V525">
        <v>1</v>
      </c>
      <c r="W525">
        <v>41</v>
      </c>
      <c r="X525">
        <v>49</v>
      </c>
      <c r="Y525">
        <v>44</v>
      </c>
      <c r="Z525">
        <v>46</v>
      </c>
      <c r="AA525">
        <v>49</v>
      </c>
      <c r="AB525">
        <v>52</v>
      </c>
      <c r="AC525">
        <v>51</v>
      </c>
      <c r="AD525">
        <v>55</v>
      </c>
      <c r="AE525">
        <v>63</v>
      </c>
      <c r="AF525">
        <v>63</v>
      </c>
      <c r="AG525">
        <v>45</v>
      </c>
      <c r="AH525">
        <v>52</v>
      </c>
      <c r="AI525">
        <v>49</v>
      </c>
      <c r="AJ525">
        <v>52</v>
      </c>
      <c r="AK525">
        <v>60</v>
      </c>
      <c r="AL525">
        <v>60</v>
      </c>
      <c r="AM525">
        <v>42</v>
      </c>
      <c r="AN525">
        <v>38</v>
      </c>
      <c r="AO525">
        <v>63</v>
      </c>
      <c r="AP525">
        <v>64</v>
      </c>
      <c r="AQ525">
        <v>89</v>
      </c>
      <c r="AR525">
        <v>0</v>
      </c>
      <c r="AS525">
        <v>36</v>
      </c>
      <c r="AT525">
        <v>107</v>
      </c>
      <c r="AU525" t="str">
        <v>B</v>
      </c>
    </row>
    <row r="526" spans="1:47" x14ac:dyDescent="0.25">
      <c r="A526" t="str">
        <v>Derek Anderson107</v>
      </c>
      <c r="B526" t="str">
        <v>DerekAnderson77</v>
      </c>
      <c r="C526" t="str">
        <v>Derek</v>
      </c>
      <c r="D526" t="str">
        <v>Anderson</v>
      </c>
      <c r="E526">
        <v>77</v>
      </c>
      <c r="F526">
        <v>195</v>
      </c>
      <c r="G526" t="str">
        <v>SF</v>
      </c>
      <c r="H526">
        <v>27228</v>
      </c>
      <c r="I526">
        <v>22</v>
      </c>
      <c r="J526">
        <v>1</v>
      </c>
      <c r="K526" t="str">
        <v>Louisville</v>
      </c>
      <c r="L526" t="str">
        <v>KY</v>
      </c>
      <c r="M526" t="str">
        <v>Kentucky</v>
      </c>
      <c r="N526">
        <v>34</v>
      </c>
      <c r="O526">
        <v>47</v>
      </c>
      <c r="P526">
        <v>48</v>
      </c>
      <c r="Q526">
        <v>54</v>
      </c>
      <c r="R526">
        <v>85</v>
      </c>
      <c r="S526">
        <v>85</v>
      </c>
      <c r="T526">
        <v>72</v>
      </c>
      <c r="U526">
        <v>76</v>
      </c>
      <c r="V526">
        <v>27</v>
      </c>
      <c r="W526">
        <v>50</v>
      </c>
      <c r="X526">
        <v>62</v>
      </c>
      <c r="Y526">
        <v>43</v>
      </c>
      <c r="Z526">
        <v>45</v>
      </c>
      <c r="AA526">
        <v>26</v>
      </c>
      <c r="AB526">
        <v>30</v>
      </c>
      <c r="AC526">
        <v>59</v>
      </c>
      <c r="AD526">
        <v>61</v>
      </c>
      <c r="AE526">
        <v>68</v>
      </c>
      <c r="AF526">
        <v>68</v>
      </c>
      <c r="AG526">
        <v>13</v>
      </c>
      <c r="AH526">
        <v>13</v>
      </c>
      <c r="AI526">
        <v>20</v>
      </c>
      <c r="AJ526">
        <v>24</v>
      </c>
      <c r="AK526">
        <v>27</v>
      </c>
      <c r="AL526">
        <v>34</v>
      </c>
      <c r="AM526">
        <v>53</v>
      </c>
      <c r="AN526">
        <v>43</v>
      </c>
      <c r="AO526">
        <v>61</v>
      </c>
      <c r="AP526">
        <v>83</v>
      </c>
      <c r="AQ526">
        <v>80</v>
      </c>
      <c r="AR526">
        <v>0</v>
      </c>
      <c r="AS526">
        <v>56</v>
      </c>
      <c r="AT526">
        <v>107</v>
      </c>
      <c r="AU526" t="str">
        <v>B</v>
      </c>
    </row>
    <row r="527" spans="1:47" x14ac:dyDescent="0.25">
      <c r="A527" t="str">
        <v>Dorell Wright107</v>
      </c>
      <c r="B527" t="str">
        <v>DorellWright80</v>
      </c>
      <c r="C527" t="str">
        <v>Dorell</v>
      </c>
      <c r="D527" t="str">
        <v>Wright</v>
      </c>
      <c r="E527">
        <v>80</v>
      </c>
      <c r="F527">
        <v>205</v>
      </c>
      <c r="G527" t="str">
        <v>SF</v>
      </c>
      <c r="H527">
        <v>31383</v>
      </c>
      <c r="I527">
        <v>17</v>
      </c>
      <c r="J527">
        <v>1</v>
      </c>
      <c r="K527" t="str">
        <v>Los Angeles</v>
      </c>
      <c r="L527" t="str">
        <v>CA</v>
      </c>
      <c r="M527" t="str">
        <v>Leuzinger HS</v>
      </c>
      <c r="N527">
        <v>22</v>
      </c>
      <c r="O527">
        <v>44</v>
      </c>
      <c r="P527">
        <v>34</v>
      </c>
      <c r="Q527">
        <v>62</v>
      </c>
      <c r="R527">
        <v>78</v>
      </c>
      <c r="S527">
        <v>78</v>
      </c>
      <c r="T527">
        <v>61</v>
      </c>
      <c r="U527">
        <v>76</v>
      </c>
      <c r="V527">
        <v>31</v>
      </c>
      <c r="W527">
        <v>16</v>
      </c>
      <c r="X527">
        <v>49</v>
      </c>
      <c r="Y527">
        <v>8</v>
      </c>
      <c r="Z527">
        <v>31</v>
      </c>
      <c r="AA527">
        <v>35</v>
      </c>
      <c r="AB527">
        <v>56</v>
      </c>
      <c r="AC527">
        <v>35</v>
      </c>
      <c r="AD527">
        <v>53</v>
      </c>
      <c r="AE527">
        <v>40</v>
      </c>
      <c r="AF527">
        <v>51</v>
      </c>
      <c r="AG527">
        <v>42</v>
      </c>
      <c r="AH527">
        <v>52</v>
      </c>
      <c r="AI527">
        <v>14</v>
      </c>
      <c r="AJ527">
        <v>29</v>
      </c>
      <c r="AK527">
        <v>25</v>
      </c>
      <c r="AL527">
        <v>61</v>
      </c>
      <c r="AM527">
        <v>71</v>
      </c>
      <c r="AN527">
        <v>54</v>
      </c>
      <c r="AO527">
        <v>58</v>
      </c>
      <c r="AP527">
        <v>39</v>
      </c>
      <c r="AQ527">
        <v>67</v>
      </c>
      <c r="AR527">
        <v>0</v>
      </c>
      <c r="AS527">
        <v>79</v>
      </c>
      <c r="AT527">
        <v>107</v>
      </c>
      <c r="AU527" t="str">
        <v>B</v>
      </c>
    </row>
    <row r="528" spans="1:47" x14ac:dyDescent="0.25">
      <c r="A528" t="str">
        <v>Gordon Hayward107</v>
      </c>
      <c r="B528" t="str">
        <v>GordonHayward80</v>
      </c>
      <c r="C528" t="str">
        <v>Gordon</v>
      </c>
      <c r="D528" t="str">
        <v>Hayward</v>
      </c>
      <c r="E528">
        <v>80</v>
      </c>
      <c r="F528">
        <v>207</v>
      </c>
      <c r="G528" t="str">
        <v>SF</v>
      </c>
      <c r="H528">
        <v>32955</v>
      </c>
      <c r="I528">
        <v>19</v>
      </c>
      <c r="J528">
        <v>20</v>
      </c>
      <c r="K528" t="str">
        <v>Indianapolis</v>
      </c>
      <c r="L528" t="str">
        <v>IN</v>
      </c>
      <c r="M528" t="str">
        <v>Butler</v>
      </c>
      <c r="N528">
        <v>28</v>
      </c>
      <c r="O528">
        <v>48</v>
      </c>
      <c r="P528">
        <v>35</v>
      </c>
      <c r="Q528">
        <v>52</v>
      </c>
      <c r="R528">
        <v>79</v>
      </c>
      <c r="S528">
        <v>79</v>
      </c>
      <c r="T528">
        <v>65</v>
      </c>
      <c r="U528">
        <v>74</v>
      </c>
      <c r="V528">
        <v>36</v>
      </c>
      <c r="W528">
        <v>44</v>
      </c>
      <c r="X528">
        <v>49</v>
      </c>
      <c r="Y528">
        <v>26</v>
      </c>
      <c r="Z528">
        <v>45</v>
      </c>
      <c r="AA528">
        <v>35</v>
      </c>
      <c r="AB528">
        <v>44</v>
      </c>
      <c r="AC528">
        <v>34</v>
      </c>
      <c r="AD528">
        <v>49</v>
      </c>
      <c r="AE528">
        <v>24</v>
      </c>
      <c r="AF528">
        <v>44</v>
      </c>
      <c r="AG528">
        <v>32</v>
      </c>
      <c r="AH528">
        <v>32</v>
      </c>
      <c r="AI528">
        <v>19</v>
      </c>
      <c r="AJ528">
        <v>19</v>
      </c>
      <c r="AK528">
        <v>23</v>
      </c>
      <c r="AL528">
        <v>34</v>
      </c>
      <c r="AM528">
        <v>56</v>
      </c>
      <c r="AN528">
        <v>48</v>
      </c>
      <c r="AO528">
        <v>61</v>
      </c>
      <c r="AP528">
        <v>73</v>
      </c>
      <c r="AQ528">
        <v>77</v>
      </c>
      <c r="AR528">
        <v>0</v>
      </c>
      <c r="AS528">
        <v>72</v>
      </c>
      <c r="AT528">
        <v>107</v>
      </c>
      <c r="AU528" t="str">
        <v>B</v>
      </c>
    </row>
    <row r="529" spans="1:47" x14ac:dyDescent="0.25">
      <c r="A529" t="str">
        <v>Kelly Oubre Jr.107</v>
      </c>
      <c r="B529" t="str">
        <v>KellyOubre Jr.79</v>
      </c>
      <c r="C529" t="str">
        <v>Kelly</v>
      </c>
      <c r="D529" t="str">
        <v>Oubre Jr.</v>
      </c>
      <c r="E529">
        <v>79</v>
      </c>
      <c r="F529">
        <v>205</v>
      </c>
      <c r="G529" t="str">
        <v>SF</v>
      </c>
      <c r="H529">
        <v>35408</v>
      </c>
      <c r="I529">
        <v>17</v>
      </c>
      <c r="J529">
        <v>12</v>
      </c>
      <c r="K529" t="str">
        <v>New Orleans</v>
      </c>
      <c r="L529" t="str">
        <v>LA</v>
      </c>
      <c r="M529" t="str">
        <v>Kansas</v>
      </c>
      <c r="N529">
        <v>42</v>
      </c>
      <c r="O529">
        <v>53</v>
      </c>
      <c r="P529">
        <v>41</v>
      </c>
      <c r="Q529">
        <v>52</v>
      </c>
      <c r="R529">
        <v>71</v>
      </c>
      <c r="S529">
        <v>71</v>
      </c>
      <c r="T529">
        <v>52</v>
      </c>
      <c r="U529">
        <v>60</v>
      </c>
      <c r="V529">
        <v>58</v>
      </c>
      <c r="W529">
        <v>29</v>
      </c>
      <c r="X529">
        <v>44</v>
      </c>
      <c r="Y529">
        <v>18</v>
      </c>
      <c r="Z529">
        <v>18</v>
      </c>
      <c r="AA529">
        <v>28</v>
      </c>
      <c r="AB529">
        <v>46</v>
      </c>
      <c r="AC529">
        <v>31</v>
      </c>
      <c r="AD529">
        <v>51</v>
      </c>
      <c r="AE529">
        <v>34</v>
      </c>
      <c r="AF529">
        <v>54</v>
      </c>
      <c r="AG529">
        <v>31</v>
      </c>
      <c r="AH529">
        <v>39</v>
      </c>
      <c r="AI529">
        <v>22</v>
      </c>
      <c r="AJ529">
        <v>32</v>
      </c>
      <c r="AK529">
        <v>35</v>
      </c>
      <c r="AL529">
        <v>55</v>
      </c>
      <c r="AM529">
        <v>60</v>
      </c>
      <c r="AN529">
        <v>59</v>
      </c>
      <c r="AO529">
        <v>63</v>
      </c>
      <c r="AP529">
        <v>51</v>
      </c>
      <c r="AQ529">
        <v>70</v>
      </c>
      <c r="AR529">
        <v>0</v>
      </c>
      <c r="AS529">
        <v>93</v>
      </c>
      <c r="AT529">
        <v>107</v>
      </c>
      <c r="AU529" t="str">
        <v>B</v>
      </c>
    </row>
    <row r="530" spans="1:47" x14ac:dyDescent="0.25">
      <c r="A530" t="str">
        <v>Quentin Richardson107</v>
      </c>
      <c r="B530" t="str">
        <v>QuentinRichardson78</v>
      </c>
      <c r="C530" t="str">
        <v>Quentin</v>
      </c>
      <c r="D530" t="str">
        <v>Richardson</v>
      </c>
      <c r="E530">
        <v>78</v>
      </c>
      <c r="F530">
        <v>230</v>
      </c>
      <c r="G530" t="str">
        <v>SF</v>
      </c>
      <c r="H530">
        <v>29324</v>
      </c>
      <c r="I530">
        <v>19</v>
      </c>
      <c r="J530">
        <v>5</v>
      </c>
      <c r="K530" t="str">
        <v>Chicago</v>
      </c>
      <c r="L530" t="str">
        <v>IL</v>
      </c>
      <c r="M530" t="str">
        <v>Depaul</v>
      </c>
      <c r="N530">
        <v>32</v>
      </c>
      <c r="O530">
        <v>50</v>
      </c>
      <c r="P530">
        <v>45</v>
      </c>
      <c r="Q530">
        <v>56</v>
      </c>
      <c r="R530">
        <v>64</v>
      </c>
      <c r="S530">
        <v>64</v>
      </c>
      <c r="T530">
        <v>63</v>
      </c>
      <c r="U530">
        <v>79</v>
      </c>
      <c r="V530">
        <v>71</v>
      </c>
      <c r="W530">
        <v>30</v>
      </c>
      <c r="X530">
        <v>47</v>
      </c>
      <c r="Y530">
        <v>16</v>
      </c>
      <c r="Z530">
        <v>30</v>
      </c>
      <c r="AA530">
        <v>28</v>
      </c>
      <c r="AB530">
        <v>45</v>
      </c>
      <c r="AC530">
        <v>42</v>
      </c>
      <c r="AD530">
        <v>45</v>
      </c>
      <c r="AE530">
        <v>32</v>
      </c>
      <c r="AF530">
        <v>47</v>
      </c>
      <c r="AG530">
        <v>14</v>
      </c>
      <c r="AH530">
        <v>17</v>
      </c>
      <c r="AI530">
        <v>32</v>
      </c>
      <c r="AJ530">
        <v>48</v>
      </c>
      <c r="AK530">
        <v>30</v>
      </c>
      <c r="AL530">
        <v>57</v>
      </c>
      <c r="AM530">
        <v>55</v>
      </c>
      <c r="AN530">
        <v>46</v>
      </c>
      <c r="AO530">
        <v>61</v>
      </c>
      <c r="AP530">
        <v>39</v>
      </c>
      <c r="AQ530">
        <v>76</v>
      </c>
      <c r="AR530">
        <v>0</v>
      </c>
      <c r="AS530">
        <v>51</v>
      </c>
      <c r="AT530">
        <v>107</v>
      </c>
      <c r="AU530" t="str">
        <v>B</v>
      </c>
    </row>
    <row r="531" spans="1:47" x14ac:dyDescent="0.25">
      <c r="A531" t="str">
        <v>Dillon Brooks107</v>
      </c>
      <c r="B531" t="str">
        <v>DillonBrooks79</v>
      </c>
      <c r="C531" t="str">
        <v>Dillon</v>
      </c>
      <c r="D531" t="str">
        <v>Brooks</v>
      </c>
      <c r="E531">
        <v>79</v>
      </c>
      <c r="F531">
        <v>225</v>
      </c>
      <c r="G531" t="str">
        <v>SF</v>
      </c>
      <c r="H531">
        <v>35452</v>
      </c>
      <c r="I531">
        <v>19</v>
      </c>
      <c r="J531">
        <v>24</v>
      </c>
      <c r="K531" t="str">
        <v>Mississauga</v>
      </c>
      <c r="L531" t="str">
        <v>Canada</v>
      </c>
      <c r="M531" t="str">
        <v>Oregon</v>
      </c>
      <c r="N531">
        <v>33</v>
      </c>
      <c r="O531">
        <v>49</v>
      </c>
      <c r="P531">
        <v>46</v>
      </c>
      <c r="Q531">
        <v>53</v>
      </c>
      <c r="R531">
        <v>75</v>
      </c>
      <c r="S531">
        <v>75</v>
      </c>
      <c r="T531">
        <v>54</v>
      </c>
      <c r="U531">
        <v>67</v>
      </c>
      <c r="V531">
        <v>56</v>
      </c>
      <c r="W531">
        <v>38</v>
      </c>
      <c r="X531">
        <v>43</v>
      </c>
      <c r="Y531">
        <v>28</v>
      </c>
      <c r="Z531">
        <v>28</v>
      </c>
      <c r="AA531">
        <v>22</v>
      </c>
      <c r="AB531">
        <v>41</v>
      </c>
      <c r="AC531">
        <v>51</v>
      </c>
      <c r="AD531">
        <v>77</v>
      </c>
      <c r="AE531">
        <v>31</v>
      </c>
      <c r="AF531">
        <v>49</v>
      </c>
      <c r="AG531">
        <v>18</v>
      </c>
      <c r="AH531">
        <v>22</v>
      </c>
      <c r="AI531">
        <v>12</v>
      </c>
      <c r="AJ531">
        <v>22</v>
      </c>
      <c r="AK531">
        <v>22</v>
      </c>
      <c r="AL531">
        <v>33</v>
      </c>
      <c r="AM531">
        <v>17</v>
      </c>
      <c r="AN531">
        <v>47</v>
      </c>
      <c r="AO531">
        <v>65</v>
      </c>
      <c r="AP531">
        <v>34</v>
      </c>
      <c r="AQ531">
        <v>80</v>
      </c>
      <c r="AR531">
        <v>0</v>
      </c>
      <c r="AS531">
        <v>77</v>
      </c>
      <c r="AT531">
        <v>107</v>
      </c>
      <c r="AU531" t="str">
        <v>B</v>
      </c>
    </row>
    <row r="532" spans="1:47" x14ac:dyDescent="0.25">
      <c r="A532" t="str">
        <v>Otis Smith107</v>
      </c>
      <c r="B532" t="str">
        <v>OtisSmith77</v>
      </c>
      <c r="C532" t="str">
        <v>Otis</v>
      </c>
      <c r="D532" t="str">
        <v>Smith</v>
      </c>
      <c r="E532">
        <v>77</v>
      </c>
      <c r="F532">
        <v>210</v>
      </c>
      <c r="G532" t="str">
        <v>SG</v>
      </c>
      <c r="H532">
        <v>23406</v>
      </c>
      <c r="I532">
        <v>21</v>
      </c>
      <c r="J532">
        <v>0</v>
      </c>
      <c r="K532">
        <v>0</v>
      </c>
      <c r="L532">
        <v>0</v>
      </c>
      <c r="M532" t="str">
        <v>Jacksonville</v>
      </c>
      <c r="N532">
        <v>40</v>
      </c>
      <c r="O532">
        <v>55</v>
      </c>
      <c r="P532">
        <v>44</v>
      </c>
      <c r="Q532">
        <v>61</v>
      </c>
      <c r="R532">
        <v>71</v>
      </c>
      <c r="S532">
        <v>71</v>
      </c>
      <c r="T532">
        <v>18</v>
      </c>
      <c r="U532">
        <v>22</v>
      </c>
      <c r="V532">
        <v>10</v>
      </c>
      <c r="W532">
        <v>28</v>
      </c>
      <c r="X532">
        <v>46</v>
      </c>
      <c r="Y532">
        <v>23</v>
      </c>
      <c r="Z532">
        <v>32</v>
      </c>
      <c r="AA532">
        <v>23</v>
      </c>
      <c r="AB532">
        <v>39</v>
      </c>
      <c r="AC532">
        <v>53</v>
      </c>
      <c r="AD532">
        <v>60</v>
      </c>
      <c r="AE532">
        <v>55</v>
      </c>
      <c r="AF532">
        <v>81</v>
      </c>
      <c r="AG532">
        <v>47</v>
      </c>
      <c r="AH532">
        <v>47</v>
      </c>
      <c r="AI532">
        <v>42</v>
      </c>
      <c r="AJ532">
        <v>58</v>
      </c>
      <c r="AK532">
        <v>20</v>
      </c>
      <c r="AL532">
        <v>40</v>
      </c>
      <c r="AM532">
        <v>41</v>
      </c>
      <c r="AN532">
        <v>46</v>
      </c>
      <c r="AO532">
        <v>78</v>
      </c>
      <c r="AP532">
        <v>66</v>
      </c>
      <c r="AQ532">
        <v>72</v>
      </c>
      <c r="AR532">
        <v>0</v>
      </c>
      <c r="AS532">
        <v>10</v>
      </c>
      <c r="AT532">
        <v>107</v>
      </c>
      <c r="AU532" t="str">
        <v>B</v>
      </c>
    </row>
    <row r="533" spans="1:47" x14ac:dyDescent="0.25">
      <c r="A533" t="str">
        <v>Derrick White107</v>
      </c>
      <c r="B533" t="str">
        <v>DerrickWhite76</v>
      </c>
      <c r="C533" t="str">
        <v>Derrick</v>
      </c>
      <c r="D533" t="str">
        <v>White</v>
      </c>
      <c r="E533">
        <v>76</v>
      </c>
      <c r="F533">
        <v>190</v>
      </c>
      <c r="G533" t="str">
        <v>SG</v>
      </c>
      <c r="H533">
        <v>34517</v>
      </c>
      <c r="I533">
        <v>22</v>
      </c>
      <c r="J533">
        <v>4</v>
      </c>
      <c r="K533" t="str">
        <v>Parker</v>
      </c>
      <c r="L533" t="str">
        <v>CO</v>
      </c>
      <c r="M533" t="str">
        <v>Colorado</v>
      </c>
      <c r="N533">
        <v>37</v>
      </c>
      <c r="O533">
        <v>47</v>
      </c>
      <c r="P533">
        <v>65</v>
      </c>
      <c r="Q533">
        <v>65</v>
      </c>
      <c r="R533">
        <v>81</v>
      </c>
      <c r="S533">
        <v>81</v>
      </c>
      <c r="T533">
        <v>62</v>
      </c>
      <c r="U533">
        <v>62</v>
      </c>
      <c r="V533">
        <v>30</v>
      </c>
      <c r="W533">
        <v>60</v>
      </c>
      <c r="X533">
        <v>60</v>
      </c>
      <c r="Y533">
        <v>37</v>
      </c>
      <c r="Z533">
        <v>52</v>
      </c>
      <c r="AA533">
        <v>32</v>
      </c>
      <c r="AB533">
        <v>38</v>
      </c>
      <c r="AC533">
        <v>55</v>
      </c>
      <c r="AD533">
        <v>66</v>
      </c>
      <c r="AE533">
        <v>40</v>
      </c>
      <c r="AF533">
        <v>46</v>
      </c>
      <c r="AG533">
        <v>49</v>
      </c>
      <c r="AH533">
        <v>49</v>
      </c>
      <c r="AI533">
        <v>13</v>
      </c>
      <c r="AJ533">
        <v>14</v>
      </c>
      <c r="AK533">
        <v>36</v>
      </c>
      <c r="AL533">
        <v>36</v>
      </c>
      <c r="AM533">
        <v>46</v>
      </c>
      <c r="AN533">
        <v>48</v>
      </c>
      <c r="AO533">
        <v>77</v>
      </c>
      <c r="AP533">
        <v>53</v>
      </c>
      <c r="AQ533">
        <v>76</v>
      </c>
      <c r="AR533">
        <v>0</v>
      </c>
      <c r="AS533">
        <v>20</v>
      </c>
      <c r="AT533">
        <v>107</v>
      </c>
      <c r="AU533" t="str">
        <v>B</v>
      </c>
    </row>
    <row r="534" spans="1:47" x14ac:dyDescent="0.25">
      <c r="A534" t="str">
        <v>David Wingate107</v>
      </c>
      <c r="B534" t="str">
        <v>DavidWingate77</v>
      </c>
      <c r="C534" t="str">
        <v>David</v>
      </c>
      <c r="D534" t="str">
        <v>Wingate</v>
      </c>
      <c r="E534">
        <v>77</v>
      </c>
      <c r="F534">
        <v>185</v>
      </c>
      <c r="G534" t="str">
        <v>SG</v>
      </c>
      <c r="H534">
        <v>23360</v>
      </c>
      <c r="I534">
        <v>21</v>
      </c>
      <c r="J534">
        <v>0</v>
      </c>
      <c r="K534">
        <v>0</v>
      </c>
      <c r="L534">
        <v>0</v>
      </c>
      <c r="M534" t="str">
        <v>Georgetown</v>
      </c>
      <c r="N534">
        <v>37</v>
      </c>
      <c r="O534">
        <v>49</v>
      </c>
      <c r="P534">
        <v>41</v>
      </c>
      <c r="Q534">
        <v>73</v>
      </c>
      <c r="R534">
        <v>67</v>
      </c>
      <c r="S534">
        <v>67</v>
      </c>
      <c r="T534">
        <v>27</v>
      </c>
      <c r="U534">
        <v>34</v>
      </c>
      <c r="V534">
        <v>12</v>
      </c>
      <c r="W534">
        <v>34</v>
      </c>
      <c r="X534">
        <v>63</v>
      </c>
      <c r="Y534">
        <v>25</v>
      </c>
      <c r="Z534">
        <v>41</v>
      </c>
      <c r="AA534">
        <v>18</v>
      </c>
      <c r="AB534">
        <v>29</v>
      </c>
      <c r="AC534">
        <v>53</v>
      </c>
      <c r="AD534">
        <v>69</v>
      </c>
      <c r="AE534">
        <v>67</v>
      </c>
      <c r="AF534">
        <v>82</v>
      </c>
      <c r="AG534">
        <v>23</v>
      </c>
      <c r="AH534">
        <v>27</v>
      </c>
      <c r="AI534">
        <v>28</v>
      </c>
      <c r="AJ534">
        <v>29</v>
      </c>
      <c r="AK534">
        <v>8</v>
      </c>
      <c r="AL534">
        <v>32</v>
      </c>
      <c r="AM534">
        <v>55</v>
      </c>
      <c r="AN534">
        <v>49</v>
      </c>
      <c r="AO534">
        <v>70</v>
      </c>
      <c r="AP534">
        <v>50</v>
      </c>
      <c r="AQ534">
        <v>75</v>
      </c>
      <c r="AR534">
        <v>0</v>
      </c>
      <c r="AS534">
        <v>49</v>
      </c>
      <c r="AT534">
        <v>107</v>
      </c>
      <c r="AU534" t="str">
        <v>B</v>
      </c>
    </row>
    <row r="535" spans="1:47" x14ac:dyDescent="0.25">
      <c r="A535" t="str">
        <v>Josh Christopher107</v>
      </c>
      <c r="B535" t="str">
        <v>JoshChristopher77</v>
      </c>
      <c r="C535" t="str">
        <v>Josh</v>
      </c>
      <c r="D535" t="str">
        <v>Christopher</v>
      </c>
      <c r="E535">
        <v>77</v>
      </c>
      <c r="F535">
        <v>215</v>
      </c>
      <c r="G535" t="str">
        <v>SG</v>
      </c>
      <c r="H535">
        <v>37233</v>
      </c>
      <c r="I535">
        <v>18</v>
      </c>
      <c r="J535">
        <v>9</v>
      </c>
      <c r="K535" t="str">
        <v>Carson</v>
      </c>
      <c r="L535" t="str">
        <v>CA</v>
      </c>
      <c r="M535" t="str">
        <v>Arizona State</v>
      </c>
      <c r="N535">
        <v>45</v>
      </c>
      <c r="O535">
        <v>65</v>
      </c>
      <c r="P535">
        <v>41</v>
      </c>
      <c r="Q535">
        <v>48</v>
      </c>
      <c r="R535">
        <v>57</v>
      </c>
      <c r="S535">
        <v>73</v>
      </c>
      <c r="T535">
        <v>51</v>
      </c>
      <c r="U535">
        <v>64</v>
      </c>
      <c r="V535">
        <v>38</v>
      </c>
      <c r="W535">
        <v>24</v>
      </c>
      <c r="X535">
        <v>72</v>
      </c>
      <c r="Y535">
        <v>13</v>
      </c>
      <c r="Z535">
        <v>21</v>
      </c>
      <c r="AA535">
        <v>27</v>
      </c>
      <c r="AB535">
        <v>30</v>
      </c>
      <c r="AC535">
        <v>61</v>
      </c>
      <c r="AD535">
        <v>61</v>
      </c>
      <c r="AE535">
        <v>64</v>
      </c>
      <c r="AF535">
        <v>65</v>
      </c>
      <c r="AG535">
        <v>0</v>
      </c>
      <c r="AH535">
        <v>0</v>
      </c>
      <c r="AI535">
        <v>14</v>
      </c>
      <c r="AJ535">
        <v>24</v>
      </c>
      <c r="AK535">
        <v>20</v>
      </c>
      <c r="AL535">
        <v>41</v>
      </c>
      <c r="AM535">
        <v>66</v>
      </c>
      <c r="AN535">
        <v>33</v>
      </c>
      <c r="AO535">
        <v>68</v>
      </c>
      <c r="AP535">
        <v>52</v>
      </c>
      <c r="AQ535">
        <v>72</v>
      </c>
      <c r="AR535">
        <v>0</v>
      </c>
      <c r="AS535">
        <v>81</v>
      </c>
      <c r="AT535">
        <v>107</v>
      </c>
      <c r="AU535" t="str">
        <v>B</v>
      </c>
    </row>
    <row r="536" spans="1:47" x14ac:dyDescent="0.25">
      <c r="A536" t="str">
        <v>Juan Dixon107</v>
      </c>
      <c r="B536" t="str">
        <v>JuanDixon75</v>
      </c>
      <c r="C536" t="str">
        <v>Juan</v>
      </c>
      <c r="D536" t="str">
        <v>Dixon</v>
      </c>
      <c r="E536">
        <v>75</v>
      </c>
      <c r="F536">
        <v>164</v>
      </c>
      <c r="G536" t="str">
        <v>SG</v>
      </c>
      <c r="H536">
        <v>28772</v>
      </c>
      <c r="I536">
        <v>23</v>
      </c>
      <c r="J536">
        <v>0</v>
      </c>
      <c r="K536">
        <v>0</v>
      </c>
      <c r="L536">
        <v>0</v>
      </c>
      <c r="M536" t="str">
        <v>Maryland</v>
      </c>
      <c r="N536">
        <v>48</v>
      </c>
      <c r="O536">
        <v>48</v>
      </c>
      <c r="P536">
        <v>51</v>
      </c>
      <c r="Q536">
        <v>67</v>
      </c>
      <c r="R536">
        <v>82</v>
      </c>
      <c r="S536">
        <v>82</v>
      </c>
      <c r="T536">
        <v>58</v>
      </c>
      <c r="U536">
        <v>66</v>
      </c>
      <c r="V536">
        <v>48</v>
      </c>
      <c r="W536">
        <v>39</v>
      </c>
      <c r="X536">
        <v>47</v>
      </c>
      <c r="Y536">
        <v>23</v>
      </c>
      <c r="Z536">
        <v>34</v>
      </c>
      <c r="AA536">
        <v>21</v>
      </c>
      <c r="AB536">
        <v>21</v>
      </c>
      <c r="AC536">
        <v>68</v>
      </c>
      <c r="AD536">
        <v>68</v>
      </c>
      <c r="AE536">
        <v>65</v>
      </c>
      <c r="AF536">
        <v>65</v>
      </c>
      <c r="AG536">
        <v>7</v>
      </c>
      <c r="AH536">
        <v>9</v>
      </c>
      <c r="AI536">
        <v>13</v>
      </c>
      <c r="AJ536">
        <v>16</v>
      </c>
      <c r="AK536">
        <v>26</v>
      </c>
      <c r="AL536">
        <v>27</v>
      </c>
      <c r="AM536">
        <v>36</v>
      </c>
      <c r="AN536">
        <v>34</v>
      </c>
      <c r="AO536">
        <v>80</v>
      </c>
      <c r="AP536">
        <v>35</v>
      </c>
      <c r="AQ536">
        <v>72</v>
      </c>
      <c r="AR536">
        <v>0</v>
      </c>
      <c r="AS536">
        <v>4</v>
      </c>
      <c r="AT536">
        <v>107</v>
      </c>
      <c r="AU536" t="str">
        <v>B</v>
      </c>
    </row>
    <row r="537" spans="1:47" x14ac:dyDescent="0.25">
      <c r="A537" t="str">
        <v>Robert Williams107</v>
      </c>
      <c r="B537" t="str">
        <v>RobertWilliams79</v>
      </c>
      <c r="C537" t="str">
        <v>Robert</v>
      </c>
      <c r="D537" t="str">
        <v>Williams</v>
      </c>
      <c r="E537">
        <v>79</v>
      </c>
      <c r="F537">
        <v>190</v>
      </c>
      <c r="G537" t="str">
        <v>SG</v>
      </c>
      <c r="H537">
        <v>23811</v>
      </c>
      <c r="I537">
        <v>19</v>
      </c>
      <c r="J537">
        <v>0</v>
      </c>
      <c r="K537">
        <v>0</v>
      </c>
      <c r="L537">
        <v>0</v>
      </c>
      <c r="M537" t="str">
        <v>Arizona</v>
      </c>
      <c r="N537">
        <v>39</v>
      </c>
      <c r="O537">
        <v>46</v>
      </c>
      <c r="P537">
        <v>20</v>
      </c>
      <c r="Q537">
        <v>28</v>
      </c>
      <c r="R537">
        <v>26</v>
      </c>
      <c r="S537">
        <v>26</v>
      </c>
      <c r="T537">
        <v>0</v>
      </c>
      <c r="U537">
        <v>0</v>
      </c>
      <c r="V537">
        <v>0</v>
      </c>
      <c r="W537">
        <v>22</v>
      </c>
      <c r="X537">
        <v>22</v>
      </c>
      <c r="Y537">
        <v>8</v>
      </c>
      <c r="Z537">
        <v>8</v>
      </c>
      <c r="AA537">
        <v>34</v>
      </c>
      <c r="AB537">
        <v>38</v>
      </c>
      <c r="AC537">
        <v>35</v>
      </c>
      <c r="AD537">
        <v>52</v>
      </c>
      <c r="AE537">
        <v>41</v>
      </c>
      <c r="AF537">
        <v>53</v>
      </c>
      <c r="AG537">
        <v>49</v>
      </c>
      <c r="AH537">
        <v>61</v>
      </c>
      <c r="AI537">
        <v>32</v>
      </c>
      <c r="AJ537">
        <v>32</v>
      </c>
      <c r="AK537">
        <v>40</v>
      </c>
      <c r="AL537">
        <v>40</v>
      </c>
      <c r="AM537">
        <v>75</v>
      </c>
      <c r="AN537">
        <v>56</v>
      </c>
      <c r="AO537">
        <v>62</v>
      </c>
      <c r="AP537">
        <v>39</v>
      </c>
      <c r="AQ537">
        <v>72</v>
      </c>
      <c r="AR537">
        <v>0</v>
      </c>
      <c r="AS537">
        <v>19</v>
      </c>
      <c r="AT537">
        <v>107</v>
      </c>
      <c r="AU537" t="str">
        <v>B</v>
      </c>
    </row>
    <row r="538" spans="1:47" x14ac:dyDescent="0.25">
      <c r="A538" t="str">
        <v>Darrell Walker107</v>
      </c>
      <c r="B538" t="str">
        <v>DarrellWalker76</v>
      </c>
      <c r="C538" t="str">
        <v>Darrell</v>
      </c>
      <c r="D538" t="str">
        <v>Walker</v>
      </c>
      <c r="E538">
        <v>76</v>
      </c>
      <c r="F538">
        <v>180</v>
      </c>
      <c r="G538" t="str">
        <v>PG</v>
      </c>
      <c r="H538">
        <v>22349</v>
      </c>
      <c r="I538">
        <v>21</v>
      </c>
      <c r="J538">
        <v>0</v>
      </c>
      <c r="K538">
        <v>0</v>
      </c>
      <c r="L538">
        <v>0</v>
      </c>
      <c r="M538" t="str">
        <v>Arkansas</v>
      </c>
      <c r="N538">
        <v>52</v>
      </c>
      <c r="O538">
        <v>61</v>
      </c>
      <c r="P538">
        <v>28</v>
      </c>
      <c r="Q538">
        <v>49</v>
      </c>
      <c r="R538">
        <v>64</v>
      </c>
      <c r="S538">
        <v>64</v>
      </c>
      <c r="T538">
        <v>1</v>
      </c>
      <c r="U538">
        <v>1</v>
      </c>
      <c r="V538">
        <v>3</v>
      </c>
      <c r="W538">
        <v>64</v>
      </c>
      <c r="X538">
        <v>84</v>
      </c>
      <c r="Y538">
        <v>52</v>
      </c>
      <c r="Z538">
        <v>74</v>
      </c>
      <c r="AA538">
        <v>22</v>
      </c>
      <c r="AB538">
        <v>37</v>
      </c>
      <c r="AC538">
        <v>55</v>
      </c>
      <c r="AD538">
        <v>72</v>
      </c>
      <c r="AE538">
        <v>83</v>
      </c>
      <c r="AF538">
        <v>103</v>
      </c>
      <c r="AG538">
        <v>26</v>
      </c>
      <c r="AH538">
        <v>32</v>
      </c>
      <c r="AI538">
        <v>40</v>
      </c>
      <c r="AJ538">
        <v>56</v>
      </c>
      <c r="AK538">
        <v>22</v>
      </c>
      <c r="AL538">
        <v>55</v>
      </c>
      <c r="AM538">
        <v>39</v>
      </c>
      <c r="AN538">
        <v>37</v>
      </c>
      <c r="AO538">
        <v>89</v>
      </c>
      <c r="AP538">
        <v>92</v>
      </c>
      <c r="AQ538">
        <v>76</v>
      </c>
      <c r="AR538">
        <v>0</v>
      </c>
      <c r="AS538">
        <v>13</v>
      </c>
      <c r="AT538">
        <v>107</v>
      </c>
      <c r="AU538" t="str">
        <v>B</v>
      </c>
    </row>
    <row r="539" spans="1:47" x14ac:dyDescent="0.25">
      <c r="A539" t="str">
        <v>Winston Garland107</v>
      </c>
      <c r="B539" t="str">
        <v>WinstonGarland74</v>
      </c>
      <c r="C539" t="str">
        <v>Winston</v>
      </c>
      <c r="D539" t="str">
        <v>Garland</v>
      </c>
      <c r="E539">
        <v>74</v>
      </c>
      <c r="F539">
        <v>170</v>
      </c>
      <c r="G539" t="str">
        <v>PG</v>
      </c>
      <c r="H539">
        <v>23730</v>
      </c>
      <c r="I539">
        <v>21</v>
      </c>
      <c r="J539">
        <v>0</v>
      </c>
      <c r="K539">
        <v>0</v>
      </c>
      <c r="L539">
        <v>0</v>
      </c>
      <c r="M539" t="str">
        <v>Sw Missouri State</v>
      </c>
      <c r="N539">
        <v>57</v>
      </c>
      <c r="O539">
        <v>57</v>
      </c>
      <c r="P539">
        <v>50</v>
      </c>
      <c r="Q539">
        <v>64</v>
      </c>
      <c r="R539">
        <v>82</v>
      </c>
      <c r="S539">
        <v>82</v>
      </c>
      <c r="T539">
        <v>31</v>
      </c>
      <c r="U539">
        <v>31</v>
      </c>
      <c r="V539">
        <v>7</v>
      </c>
      <c r="W539">
        <v>59</v>
      </c>
      <c r="X539">
        <v>85</v>
      </c>
      <c r="Y539">
        <v>69</v>
      </c>
      <c r="Z539">
        <v>69</v>
      </c>
      <c r="AA539">
        <v>17</v>
      </c>
      <c r="AB539">
        <v>22</v>
      </c>
      <c r="AC539">
        <v>71</v>
      </c>
      <c r="AD539">
        <v>71</v>
      </c>
      <c r="AE539">
        <v>78</v>
      </c>
      <c r="AF539">
        <v>85</v>
      </c>
      <c r="AG539">
        <v>11</v>
      </c>
      <c r="AH539">
        <v>14</v>
      </c>
      <c r="AI539">
        <v>26</v>
      </c>
      <c r="AJ539">
        <v>26</v>
      </c>
      <c r="AK539">
        <v>20</v>
      </c>
      <c r="AL539">
        <v>30</v>
      </c>
      <c r="AM539">
        <v>29</v>
      </c>
      <c r="AN539">
        <v>32</v>
      </c>
      <c r="AO539">
        <v>95</v>
      </c>
      <c r="AP539">
        <v>47</v>
      </c>
      <c r="AQ539">
        <v>85</v>
      </c>
      <c r="AR539">
        <v>0</v>
      </c>
      <c r="AS539">
        <v>48</v>
      </c>
      <c r="AT539">
        <v>107</v>
      </c>
      <c r="AU539" t="str">
        <v>B</v>
      </c>
    </row>
    <row r="540" spans="1:47" x14ac:dyDescent="0.25">
      <c r="A540" t="str">
        <v>Travis Best107</v>
      </c>
      <c r="B540" t="str">
        <v>TravisBest71</v>
      </c>
      <c r="C540" t="str">
        <v>Travis</v>
      </c>
      <c r="D540" t="str">
        <v>Best</v>
      </c>
      <c r="E540">
        <v>71</v>
      </c>
      <c r="F540">
        <v>182</v>
      </c>
      <c r="G540" t="str">
        <v>PG</v>
      </c>
      <c r="H540">
        <v>26492</v>
      </c>
      <c r="I540">
        <v>22</v>
      </c>
      <c r="J540">
        <v>0</v>
      </c>
      <c r="K540">
        <v>0</v>
      </c>
      <c r="L540">
        <v>0</v>
      </c>
      <c r="M540" t="str">
        <v>Georgia Tech</v>
      </c>
      <c r="N540">
        <v>33</v>
      </c>
      <c r="O540">
        <v>43</v>
      </c>
      <c r="P540">
        <v>37</v>
      </c>
      <c r="Q540">
        <v>66</v>
      </c>
      <c r="R540">
        <v>82</v>
      </c>
      <c r="S540">
        <v>82</v>
      </c>
      <c r="T540">
        <v>51</v>
      </c>
      <c r="U540">
        <v>63</v>
      </c>
      <c r="V540">
        <v>25</v>
      </c>
      <c r="W540">
        <v>47</v>
      </c>
      <c r="X540">
        <v>92</v>
      </c>
      <c r="Y540">
        <v>47</v>
      </c>
      <c r="Z540">
        <v>60</v>
      </c>
      <c r="AA540">
        <v>11</v>
      </c>
      <c r="AB540">
        <v>17</v>
      </c>
      <c r="AC540">
        <v>53</v>
      </c>
      <c r="AD540">
        <v>66</v>
      </c>
      <c r="AE540">
        <v>58</v>
      </c>
      <c r="AF540">
        <v>75</v>
      </c>
      <c r="AG540">
        <v>8</v>
      </c>
      <c r="AH540">
        <v>10</v>
      </c>
      <c r="AI540">
        <v>8</v>
      </c>
      <c r="AJ540">
        <v>11</v>
      </c>
      <c r="AK540">
        <v>14</v>
      </c>
      <c r="AL540">
        <v>22</v>
      </c>
      <c r="AM540">
        <v>35</v>
      </c>
      <c r="AN540">
        <v>34</v>
      </c>
      <c r="AO540">
        <v>93</v>
      </c>
      <c r="AP540">
        <v>62</v>
      </c>
      <c r="AQ540">
        <v>73</v>
      </c>
      <c r="AR540">
        <v>0</v>
      </c>
      <c r="AS540">
        <v>33</v>
      </c>
      <c r="AT540">
        <v>107</v>
      </c>
      <c r="AU540" t="str">
        <v>B</v>
      </c>
    </row>
    <row r="541" spans="1:47" x14ac:dyDescent="0.25">
      <c r="A541" t="str">
        <v>Jalen Brunson107</v>
      </c>
      <c r="B541" t="str">
        <v>JalenBrunson73</v>
      </c>
      <c r="C541" t="str">
        <v>Jalen</v>
      </c>
      <c r="D541" t="str">
        <v>Brunson</v>
      </c>
      <c r="E541">
        <v>73</v>
      </c>
      <c r="F541">
        <v>190</v>
      </c>
      <c r="G541" t="str">
        <v>PG</v>
      </c>
      <c r="H541">
        <v>35308</v>
      </c>
      <c r="I541">
        <v>21</v>
      </c>
      <c r="J541">
        <v>13</v>
      </c>
      <c r="K541" t="str">
        <v>New Brunswick</v>
      </c>
      <c r="L541" t="str">
        <v>NJ</v>
      </c>
      <c r="M541" t="str">
        <v>Villanova</v>
      </c>
      <c r="N541">
        <v>22</v>
      </c>
      <c r="O541">
        <v>49</v>
      </c>
      <c r="P541">
        <v>75</v>
      </c>
      <c r="Q541">
        <v>91</v>
      </c>
      <c r="R541">
        <v>73</v>
      </c>
      <c r="S541">
        <v>73</v>
      </c>
      <c r="T541">
        <v>60</v>
      </c>
      <c r="U541">
        <v>73</v>
      </c>
      <c r="V541">
        <v>42</v>
      </c>
      <c r="W541">
        <v>59</v>
      </c>
      <c r="X541">
        <v>77</v>
      </c>
      <c r="Y541">
        <v>40</v>
      </c>
      <c r="Z541">
        <v>66</v>
      </c>
      <c r="AA541">
        <v>16</v>
      </c>
      <c r="AB541">
        <v>25</v>
      </c>
      <c r="AC541">
        <v>47</v>
      </c>
      <c r="AD541">
        <v>48</v>
      </c>
      <c r="AE541">
        <v>22</v>
      </c>
      <c r="AF541">
        <v>27</v>
      </c>
      <c r="AG541">
        <v>4</v>
      </c>
      <c r="AH541">
        <v>5</v>
      </c>
      <c r="AI541">
        <v>8</v>
      </c>
      <c r="AJ541">
        <v>11</v>
      </c>
      <c r="AK541">
        <v>30</v>
      </c>
      <c r="AL541">
        <v>38</v>
      </c>
      <c r="AM541">
        <v>62</v>
      </c>
      <c r="AN541">
        <v>57</v>
      </c>
      <c r="AO541">
        <v>94</v>
      </c>
      <c r="AP541">
        <v>61</v>
      </c>
      <c r="AQ541">
        <v>74</v>
      </c>
      <c r="AR541">
        <v>0</v>
      </c>
      <c r="AS541">
        <v>64</v>
      </c>
      <c r="AT541">
        <v>107</v>
      </c>
      <c r="AU541" t="str">
        <v>B</v>
      </c>
    </row>
    <row r="542" spans="1:47" x14ac:dyDescent="0.25">
      <c r="A542" t="str">
        <v>Alex Caruso107</v>
      </c>
      <c r="B542" t="str">
        <v>AlexCaruso76</v>
      </c>
      <c r="C542" t="str">
        <v>Alex</v>
      </c>
      <c r="D542" t="str">
        <v>Caruso</v>
      </c>
      <c r="E542">
        <v>76</v>
      </c>
      <c r="F542">
        <v>186</v>
      </c>
      <c r="G542" t="str">
        <v>PG</v>
      </c>
      <c r="H542">
        <v>34393</v>
      </c>
      <c r="I542">
        <v>22</v>
      </c>
      <c r="J542">
        <v>4</v>
      </c>
      <c r="K542" t="str">
        <v>College Station</v>
      </c>
      <c r="L542" t="str">
        <v>TX</v>
      </c>
      <c r="M542" t="str">
        <v>Texas A&amp;M</v>
      </c>
      <c r="N542">
        <v>25</v>
      </c>
      <c r="O542">
        <v>35</v>
      </c>
      <c r="P542">
        <v>54</v>
      </c>
      <c r="Q542">
        <v>56</v>
      </c>
      <c r="R542">
        <v>65</v>
      </c>
      <c r="S542">
        <v>65</v>
      </c>
      <c r="T542">
        <v>64</v>
      </c>
      <c r="U542">
        <v>64</v>
      </c>
      <c r="V542">
        <v>31</v>
      </c>
      <c r="W542">
        <v>45</v>
      </c>
      <c r="X542">
        <v>60</v>
      </c>
      <c r="Y542">
        <v>34</v>
      </c>
      <c r="Z542">
        <v>34</v>
      </c>
      <c r="AA542">
        <v>26</v>
      </c>
      <c r="AB542">
        <v>31</v>
      </c>
      <c r="AC542">
        <v>60</v>
      </c>
      <c r="AD542">
        <v>77</v>
      </c>
      <c r="AE542">
        <v>49</v>
      </c>
      <c r="AF542">
        <v>75</v>
      </c>
      <c r="AG542">
        <v>29</v>
      </c>
      <c r="AH542">
        <v>29</v>
      </c>
      <c r="AI542">
        <v>16</v>
      </c>
      <c r="AJ542">
        <v>16</v>
      </c>
      <c r="AK542">
        <v>25</v>
      </c>
      <c r="AL542">
        <v>32</v>
      </c>
      <c r="AM542">
        <v>40</v>
      </c>
      <c r="AN542">
        <v>38</v>
      </c>
      <c r="AO542">
        <v>82</v>
      </c>
      <c r="AP542">
        <v>50</v>
      </c>
      <c r="AQ542">
        <v>72</v>
      </c>
      <c r="AR542">
        <v>0</v>
      </c>
      <c r="AS542">
        <v>43</v>
      </c>
      <c r="AT542">
        <v>107</v>
      </c>
      <c r="AU542" t="str">
        <v>B</v>
      </c>
    </row>
    <row r="543" spans="1:47" x14ac:dyDescent="0.25">
      <c r="A543" t="str">
        <v>Damon Jones107</v>
      </c>
      <c r="B543" t="str">
        <v>DamonJones75</v>
      </c>
      <c r="C543" t="str">
        <v>Damon</v>
      </c>
      <c r="D543" t="str">
        <v>Jones</v>
      </c>
      <c r="E543">
        <v>75</v>
      </c>
      <c r="F543">
        <v>195</v>
      </c>
      <c r="G543" t="str">
        <v>PG</v>
      </c>
      <c r="H543">
        <v>27997</v>
      </c>
      <c r="I543">
        <v>21</v>
      </c>
      <c r="J543">
        <v>0</v>
      </c>
      <c r="K543">
        <v>0</v>
      </c>
      <c r="L543">
        <v>0</v>
      </c>
      <c r="M543" t="str">
        <v>Houston</v>
      </c>
      <c r="N543">
        <v>23</v>
      </c>
      <c r="O543">
        <v>35</v>
      </c>
      <c r="P543">
        <v>35</v>
      </c>
      <c r="Q543">
        <v>67</v>
      </c>
      <c r="R543">
        <v>66</v>
      </c>
      <c r="S543">
        <v>66</v>
      </c>
      <c r="T543">
        <v>69</v>
      </c>
      <c r="U543">
        <v>86</v>
      </c>
      <c r="V543">
        <v>65</v>
      </c>
      <c r="W543">
        <v>52</v>
      </c>
      <c r="X543">
        <v>87</v>
      </c>
      <c r="Y543">
        <v>28</v>
      </c>
      <c r="Z543">
        <v>52</v>
      </c>
      <c r="AA543">
        <v>21</v>
      </c>
      <c r="AB543">
        <v>24</v>
      </c>
      <c r="AC543">
        <v>47</v>
      </c>
      <c r="AD543">
        <v>55</v>
      </c>
      <c r="AE543">
        <v>31</v>
      </c>
      <c r="AF543">
        <v>40</v>
      </c>
      <c r="AG543">
        <v>4</v>
      </c>
      <c r="AH543">
        <v>5</v>
      </c>
      <c r="AI543">
        <v>8</v>
      </c>
      <c r="AJ543">
        <v>10</v>
      </c>
      <c r="AK543">
        <v>19</v>
      </c>
      <c r="AL543">
        <v>28</v>
      </c>
      <c r="AM543">
        <v>88</v>
      </c>
      <c r="AN543">
        <v>37</v>
      </c>
      <c r="AO543">
        <v>85</v>
      </c>
      <c r="AP543">
        <v>32</v>
      </c>
      <c r="AQ543">
        <v>72</v>
      </c>
      <c r="AR543">
        <v>0</v>
      </c>
      <c r="AS543">
        <v>56</v>
      </c>
      <c r="AT543">
        <v>107</v>
      </c>
      <c r="AU543" t="str">
        <v>B</v>
      </c>
    </row>
    <row r="544" spans="1:47" x14ac:dyDescent="0.25">
      <c r="A544" t="str">
        <v>Bison Dele106</v>
      </c>
      <c r="B544" t="str">
        <v>BisonDele83</v>
      </c>
      <c r="C544" t="str">
        <v>Bison</v>
      </c>
      <c r="D544" t="str">
        <v>Dele</v>
      </c>
      <c r="E544">
        <v>83</v>
      </c>
      <c r="F544">
        <v>242</v>
      </c>
      <c r="G544" t="str">
        <v>C</v>
      </c>
      <c r="H544">
        <v>25299</v>
      </c>
      <c r="I544">
        <v>21</v>
      </c>
      <c r="J544">
        <v>0</v>
      </c>
      <c r="K544">
        <v>0</v>
      </c>
      <c r="L544">
        <v>0</v>
      </c>
      <c r="M544" t="str">
        <v>Arizona</v>
      </c>
      <c r="N544">
        <v>30</v>
      </c>
      <c r="O544">
        <v>54</v>
      </c>
      <c r="P544">
        <v>27</v>
      </c>
      <c r="Q544">
        <v>45</v>
      </c>
      <c r="R544">
        <v>60</v>
      </c>
      <c r="S544">
        <v>60</v>
      </c>
      <c r="T544">
        <v>0</v>
      </c>
      <c r="U544">
        <v>0</v>
      </c>
      <c r="V544">
        <v>0</v>
      </c>
      <c r="W544">
        <v>24</v>
      </c>
      <c r="X544">
        <v>37</v>
      </c>
      <c r="Y544">
        <v>14</v>
      </c>
      <c r="Z544">
        <v>23</v>
      </c>
      <c r="AA544">
        <v>43</v>
      </c>
      <c r="AB544">
        <v>60</v>
      </c>
      <c r="AC544">
        <v>30</v>
      </c>
      <c r="AD544">
        <v>30</v>
      </c>
      <c r="AE544">
        <v>57</v>
      </c>
      <c r="AF544">
        <v>57</v>
      </c>
      <c r="AG544">
        <v>66</v>
      </c>
      <c r="AH544">
        <v>70</v>
      </c>
      <c r="AI544">
        <v>69</v>
      </c>
      <c r="AJ544">
        <v>69</v>
      </c>
      <c r="AK544">
        <v>57</v>
      </c>
      <c r="AL544">
        <v>63</v>
      </c>
      <c r="AM544">
        <v>72</v>
      </c>
      <c r="AN544">
        <v>73</v>
      </c>
      <c r="AO544">
        <v>25</v>
      </c>
      <c r="AP544">
        <v>69</v>
      </c>
      <c r="AQ544">
        <v>70</v>
      </c>
      <c r="AR544">
        <v>0</v>
      </c>
      <c r="AS544">
        <v>64</v>
      </c>
      <c r="AT544">
        <v>106</v>
      </c>
      <c r="AU544" t="str">
        <v>B</v>
      </c>
    </row>
    <row r="545" spans="1:47" x14ac:dyDescent="0.25">
      <c r="A545" t="str">
        <v>Jonas Valanciunas106</v>
      </c>
      <c r="B545" t="str">
        <v>JonasValanciunas83</v>
      </c>
      <c r="C545" t="str">
        <v>Jonas</v>
      </c>
      <c r="D545" t="str">
        <v>Valanciunas</v>
      </c>
      <c r="E545">
        <v>83</v>
      </c>
      <c r="F545">
        <v>231</v>
      </c>
      <c r="G545" t="str">
        <v>C</v>
      </c>
      <c r="H545">
        <v>33730</v>
      </c>
      <c r="I545">
        <v>19</v>
      </c>
      <c r="J545">
        <v>17</v>
      </c>
      <c r="K545">
        <v>0</v>
      </c>
      <c r="L545" t="str">
        <v>Lithuania</v>
      </c>
      <c r="M545" t="str">
        <v>None</v>
      </c>
      <c r="N545">
        <v>35</v>
      </c>
      <c r="O545">
        <v>45</v>
      </c>
      <c r="P545">
        <v>32</v>
      </c>
      <c r="Q545">
        <v>44</v>
      </c>
      <c r="R545">
        <v>74</v>
      </c>
      <c r="S545">
        <v>74</v>
      </c>
      <c r="T545">
        <v>0</v>
      </c>
      <c r="U545">
        <v>0</v>
      </c>
      <c r="V545">
        <v>0</v>
      </c>
      <c r="W545">
        <v>26</v>
      </c>
      <c r="X545">
        <v>40</v>
      </c>
      <c r="Y545">
        <v>11</v>
      </c>
      <c r="Z545">
        <v>15</v>
      </c>
      <c r="AA545">
        <v>50</v>
      </c>
      <c r="AB545">
        <v>65</v>
      </c>
      <c r="AC545">
        <v>9</v>
      </c>
      <c r="AD545">
        <v>13</v>
      </c>
      <c r="AE545">
        <v>11</v>
      </c>
      <c r="AF545">
        <v>18</v>
      </c>
      <c r="AG545">
        <v>51</v>
      </c>
      <c r="AH545">
        <v>64</v>
      </c>
      <c r="AI545">
        <v>52</v>
      </c>
      <c r="AJ545">
        <v>74</v>
      </c>
      <c r="AK545">
        <v>51</v>
      </c>
      <c r="AL545">
        <v>73</v>
      </c>
      <c r="AM545">
        <v>67</v>
      </c>
      <c r="AN545">
        <v>73</v>
      </c>
      <c r="AO545">
        <v>24</v>
      </c>
      <c r="AP545">
        <v>62</v>
      </c>
      <c r="AQ545">
        <v>79</v>
      </c>
      <c r="AR545">
        <v>0</v>
      </c>
      <c r="AS545">
        <v>36</v>
      </c>
      <c r="AT545">
        <v>106</v>
      </c>
      <c r="AU545" t="str">
        <v>B</v>
      </c>
    </row>
    <row r="546" spans="1:47" x14ac:dyDescent="0.25">
      <c r="A546" t="str">
        <v>Felton Spencer106</v>
      </c>
      <c r="B546" t="str">
        <v>FeltonSpencer84</v>
      </c>
      <c r="C546" t="str">
        <v>Felton</v>
      </c>
      <c r="D546" t="str">
        <v>Spencer</v>
      </c>
      <c r="E546">
        <v>84</v>
      </c>
      <c r="F546">
        <v>265</v>
      </c>
      <c r="G546" t="str">
        <v>C</v>
      </c>
      <c r="H546">
        <v>24842</v>
      </c>
      <c r="I546">
        <v>21</v>
      </c>
      <c r="J546">
        <v>50</v>
      </c>
      <c r="K546">
        <v>0</v>
      </c>
      <c r="L546">
        <v>0</v>
      </c>
      <c r="M546" t="str">
        <v>Louisville</v>
      </c>
      <c r="N546">
        <v>29</v>
      </c>
      <c r="O546">
        <v>38</v>
      </c>
      <c r="P546">
        <v>26</v>
      </c>
      <c r="Q546">
        <v>30</v>
      </c>
      <c r="R546">
        <v>55</v>
      </c>
      <c r="S546">
        <v>55</v>
      </c>
      <c r="T546">
        <v>0</v>
      </c>
      <c r="U546">
        <v>0</v>
      </c>
      <c r="V546">
        <v>0</v>
      </c>
      <c r="W546">
        <v>35</v>
      </c>
      <c r="X546">
        <v>38</v>
      </c>
      <c r="Y546">
        <v>12</v>
      </c>
      <c r="Z546">
        <v>12</v>
      </c>
      <c r="AA546">
        <v>46</v>
      </c>
      <c r="AB546">
        <v>60</v>
      </c>
      <c r="AC546">
        <v>14</v>
      </c>
      <c r="AD546">
        <v>17</v>
      </c>
      <c r="AE546">
        <v>21</v>
      </c>
      <c r="AF546">
        <v>33</v>
      </c>
      <c r="AG546">
        <v>71</v>
      </c>
      <c r="AH546">
        <v>72</v>
      </c>
      <c r="AI546">
        <v>88</v>
      </c>
      <c r="AJ546">
        <v>88</v>
      </c>
      <c r="AK546">
        <v>63</v>
      </c>
      <c r="AL546">
        <v>66</v>
      </c>
      <c r="AM546">
        <v>55</v>
      </c>
      <c r="AN546">
        <v>65</v>
      </c>
      <c r="AO546">
        <v>21</v>
      </c>
      <c r="AP546">
        <v>79</v>
      </c>
      <c r="AQ546">
        <v>78</v>
      </c>
      <c r="AR546">
        <v>0</v>
      </c>
      <c r="AS546">
        <v>32</v>
      </c>
      <c r="AT546">
        <v>106</v>
      </c>
      <c r="AU546" t="str">
        <v>B</v>
      </c>
    </row>
    <row r="547" spans="1:47" x14ac:dyDescent="0.25">
      <c r="A547" t="str">
        <v>Rodney McCray106</v>
      </c>
      <c r="B547" t="str">
        <v>RodneyMcCray80</v>
      </c>
      <c r="C547" t="str">
        <v>Rodney</v>
      </c>
      <c r="D547" t="str">
        <v>McCray</v>
      </c>
      <c r="E547">
        <v>80</v>
      </c>
      <c r="F547">
        <v>235</v>
      </c>
      <c r="G547" t="str">
        <v>PF</v>
      </c>
      <c r="H547">
        <v>22522</v>
      </c>
      <c r="I547">
        <v>21</v>
      </c>
      <c r="J547">
        <v>0</v>
      </c>
      <c r="K547">
        <v>0</v>
      </c>
      <c r="L547">
        <v>0</v>
      </c>
      <c r="M547" t="str">
        <v>Louisville</v>
      </c>
      <c r="N547">
        <v>42</v>
      </c>
      <c r="O547">
        <v>59</v>
      </c>
      <c r="P547">
        <v>31</v>
      </c>
      <c r="Q547">
        <v>46</v>
      </c>
      <c r="R547">
        <v>71</v>
      </c>
      <c r="S547">
        <v>71</v>
      </c>
      <c r="T547">
        <v>18</v>
      </c>
      <c r="U547">
        <v>22</v>
      </c>
      <c r="V547">
        <v>2</v>
      </c>
      <c r="W547">
        <v>37</v>
      </c>
      <c r="X547">
        <v>63</v>
      </c>
      <c r="Y547">
        <v>37</v>
      </c>
      <c r="Z547">
        <v>53</v>
      </c>
      <c r="AA547">
        <v>48</v>
      </c>
      <c r="AB547">
        <v>75</v>
      </c>
      <c r="AC547">
        <v>42</v>
      </c>
      <c r="AD547">
        <v>70</v>
      </c>
      <c r="AE547">
        <v>38</v>
      </c>
      <c r="AF547">
        <v>39</v>
      </c>
      <c r="AG547">
        <v>44</v>
      </c>
      <c r="AH547">
        <v>48</v>
      </c>
      <c r="AI547">
        <v>44</v>
      </c>
      <c r="AJ547">
        <v>63</v>
      </c>
      <c r="AK547">
        <v>32</v>
      </c>
      <c r="AL547">
        <v>56</v>
      </c>
      <c r="AM547">
        <v>87</v>
      </c>
      <c r="AN547">
        <v>66</v>
      </c>
      <c r="AO547">
        <v>45</v>
      </c>
      <c r="AP547">
        <v>68</v>
      </c>
      <c r="AQ547">
        <v>84</v>
      </c>
      <c r="AR547">
        <v>0</v>
      </c>
      <c r="AS547">
        <v>26</v>
      </c>
      <c r="AT547">
        <v>106</v>
      </c>
      <c r="AU547" t="str">
        <v>B</v>
      </c>
    </row>
    <row r="548" spans="1:47" x14ac:dyDescent="0.25">
      <c r="A548" t="str">
        <v>Charlie Villanueva106</v>
      </c>
      <c r="B548" t="str">
        <v>CharlieVillanueva83</v>
      </c>
      <c r="C548" t="str">
        <v>Charlie</v>
      </c>
      <c r="D548" t="str">
        <v>Villanueva</v>
      </c>
      <c r="E548">
        <v>83</v>
      </c>
      <c r="F548">
        <v>240</v>
      </c>
      <c r="G548" t="str">
        <v>PF</v>
      </c>
      <c r="H548">
        <v>30918</v>
      </c>
      <c r="I548">
        <v>20</v>
      </c>
      <c r="J548">
        <v>31</v>
      </c>
      <c r="K548" t="str">
        <v>Queens</v>
      </c>
      <c r="L548" t="str">
        <v>NY</v>
      </c>
      <c r="M548" t="str">
        <v>Connecticut</v>
      </c>
      <c r="N548">
        <v>32</v>
      </c>
      <c r="O548">
        <v>47</v>
      </c>
      <c r="P548">
        <v>41</v>
      </c>
      <c r="Q548">
        <v>58</v>
      </c>
      <c r="R548">
        <v>72</v>
      </c>
      <c r="S548">
        <v>72</v>
      </c>
      <c r="T548">
        <v>58</v>
      </c>
      <c r="U548">
        <v>72</v>
      </c>
      <c r="V548">
        <v>59</v>
      </c>
      <c r="W548">
        <v>33</v>
      </c>
      <c r="X548">
        <v>44</v>
      </c>
      <c r="Y548">
        <v>15</v>
      </c>
      <c r="Z548">
        <v>22</v>
      </c>
      <c r="AA548">
        <v>43</v>
      </c>
      <c r="AB548">
        <v>64</v>
      </c>
      <c r="AC548">
        <v>17</v>
      </c>
      <c r="AD548">
        <v>26</v>
      </c>
      <c r="AE548">
        <v>24</v>
      </c>
      <c r="AF548">
        <v>34</v>
      </c>
      <c r="AG548">
        <v>44</v>
      </c>
      <c r="AH548">
        <v>55</v>
      </c>
      <c r="AI548">
        <v>46</v>
      </c>
      <c r="AJ548">
        <v>55</v>
      </c>
      <c r="AK548">
        <v>35</v>
      </c>
      <c r="AL548">
        <v>62</v>
      </c>
      <c r="AM548">
        <v>61</v>
      </c>
      <c r="AN548">
        <v>62</v>
      </c>
      <c r="AO548">
        <v>49</v>
      </c>
      <c r="AP548">
        <v>35</v>
      </c>
      <c r="AQ548">
        <v>81</v>
      </c>
      <c r="AR548">
        <v>0</v>
      </c>
      <c r="AS548">
        <v>99</v>
      </c>
      <c r="AT548">
        <v>106</v>
      </c>
      <c r="AU548" t="str">
        <v>B</v>
      </c>
    </row>
    <row r="549" spans="1:47" x14ac:dyDescent="0.25">
      <c r="A549" t="str">
        <v>Serge Ibaka106</v>
      </c>
      <c r="B549" t="str">
        <v>SergeIbaka82</v>
      </c>
      <c r="C549" t="str">
        <v>Serge</v>
      </c>
      <c r="D549" t="str">
        <v>Ibaka</v>
      </c>
      <c r="E549">
        <v>82</v>
      </c>
      <c r="F549">
        <v>235</v>
      </c>
      <c r="G549" t="str">
        <v>PF</v>
      </c>
      <c r="H549">
        <v>32769</v>
      </c>
      <c r="I549">
        <v>19</v>
      </c>
      <c r="J549">
        <v>9</v>
      </c>
      <c r="K549" t="str">
        <v>Brazzaville</v>
      </c>
      <c r="L549" t="str">
        <v>Zaire</v>
      </c>
      <c r="M549" t="str">
        <v>None</v>
      </c>
      <c r="N549">
        <v>22</v>
      </c>
      <c r="O549">
        <v>45</v>
      </c>
      <c r="P549">
        <v>44</v>
      </c>
      <c r="Q549">
        <v>65</v>
      </c>
      <c r="R549">
        <v>68</v>
      </c>
      <c r="S549">
        <v>68</v>
      </c>
      <c r="T549">
        <v>38</v>
      </c>
      <c r="U549">
        <v>38</v>
      </c>
      <c r="V549">
        <v>1</v>
      </c>
      <c r="W549">
        <v>23</v>
      </c>
      <c r="X549">
        <v>42</v>
      </c>
      <c r="Y549">
        <v>4</v>
      </c>
      <c r="Z549">
        <v>12</v>
      </c>
      <c r="AA549">
        <v>44</v>
      </c>
      <c r="AB549">
        <v>73</v>
      </c>
      <c r="AC549">
        <v>13</v>
      </c>
      <c r="AD549">
        <v>21</v>
      </c>
      <c r="AE549">
        <v>16</v>
      </c>
      <c r="AF549">
        <v>21</v>
      </c>
      <c r="AG549">
        <v>72</v>
      </c>
      <c r="AH549">
        <v>90</v>
      </c>
      <c r="AI549">
        <v>48</v>
      </c>
      <c r="AJ549">
        <v>73</v>
      </c>
      <c r="AK549">
        <v>55</v>
      </c>
      <c r="AL549">
        <v>64</v>
      </c>
      <c r="AM549">
        <v>72</v>
      </c>
      <c r="AN549">
        <v>72</v>
      </c>
      <c r="AO549">
        <v>46</v>
      </c>
      <c r="AP549">
        <v>31</v>
      </c>
      <c r="AQ549">
        <v>76</v>
      </c>
      <c r="AR549">
        <v>0</v>
      </c>
      <c r="AS549">
        <v>58</v>
      </c>
      <c r="AT549">
        <v>106</v>
      </c>
      <c r="AU549" t="str">
        <v>B</v>
      </c>
    </row>
    <row r="550" spans="1:47" x14ac:dyDescent="0.25">
      <c r="A550" t="str">
        <v>Danny Fortson106</v>
      </c>
      <c r="B550" t="str">
        <v>DannyFortson79</v>
      </c>
      <c r="C550" t="str">
        <v>Danny</v>
      </c>
      <c r="D550" t="str">
        <v>Fortson</v>
      </c>
      <c r="E550">
        <v>79</v>
      </c>
      <c r="F550">
        <v>260</v>
      </c>
      <c r="G550" t="str">
        <v>PF</v>
      </c>
      <c r="H550">
        <v>27846</v>
      </c>
      <c r="I550">
        <v>20</v>
      </c>
      <c r="J550">
        <v>0</v>
      </c>
      <c r="K550">
        <v>0</v>
      </c>
      <c r="L550">
        <v>0</v>
      </c>
      <c r="M550" t="str">
        <v>Cincinnati</v>
      </c>
      <c r="N550">
        <v>36</v>
      </c>
      <c r="O550">
        <v>46</v>
      </c>
      <c r="P550">
        <v>19</v>
      </c>
      <c r="Q550">
        <v>44</v>
      </c>
      <c r="R550">
        <v>75</v>
      </c>
      <c r="S550">
        <v>75</v>
      </c>
      <c r="T550">
        <v>0</v>
      </c>
      <c r="U550">
        <v>0</v>
      </c>
      <c r="V550">
        <v>1</v>
      </c>
      <c r="W550">
        <v>39</v>
      </c>
      <c r="X550">
        <v>41</v>
      </c>
      <c r="Y550">
        <v>15</v>
      </c>
      <c r="Z550">
        <v>17</v>
      </c>
      <c r="AA550">
        <v>37</v>
      </c>
      <c r="AB550">
        <v>54</v>
      </c>
      <c r="AC550">
        <v>11</v>
      </c>
      <c r="AD550">
        <v>19</v>
      </c>
      <c r="AE550">
        <v>22</v>
      </c>
      <c r="AF550">
        <v>32</v>
      </c>
      <c r="AG550">
        <v>26</v>
      </c>
      <c r="AH550">
        <v>33</v>
      </c>
      <c r="AI550">
        <v>62</v>
      </c>
      <c r="AJ550">
        <v>103</v>
      </c>
      <c r="AK550">
        <v>44</v>
      </c>
      <c r="AL550">
        <v>94</v>
      </c>
      <c r="AM550">
        <v>54</v>
      </c>
      <c r="AN550">
        <v>62</v>
      </c>
      <c r="AO550">
        <v>44</v>
      </c>
      <c r="AP550">
        <v>95</v>
      </c>
      <c r="AQ550">
        <v>78</v>
      </c>
      <c r="AR550">
        <v>0</v>
      </c>
      <c r="AS550">
        <v>93</v>
      </c>
      <c r="AT550">
        <v>106</v>
      </c>
      <c r="AU550" t="str">
        <v>B</v>
      </c>
    </row>
    <row r="551" spans="1:47" x14ac:dyDescent="0.25">
      <c r="A551" t="str">
        <v>Tyrone Corbin106</v>
      </c>
      <c r="B551" t="str">
        <v>TyroneCorbin78</v>
      </c>
      <c r="C551" t="str">
        <v>Tyrone</v>
      </c>
      <c r="D551" t="str">
        <v>Corbin</v>
      </c>
      <c r="E551">
        <v>78</v>
      </c>
      <c r="F551">
        <v>222</v>
      </c>
      <c r="G551" t="str">
        <v>SF</v>
      </c>
      <c r="H551">
        <v>23011</v>
      </c>
      <c r="I551">
        <v>21</v>
      </c>
      <c r="J551">
        <v>23</v>
      </c>
      <c r="K551">
        <v>0</v>
      </c>
      <c r="L551">
        <v>0</v>
      </c>
      <c r="M551" t="str">
        <v>Depaul</v>
      </c>
      <c r="N551">
        <v>35</v>
      </c>
      <c r="O551">
        <v>56</v>
      </c>
      <c r="P551">
        <v>26</v>
      </c>
      <c r="Q551">
        <v>59</v>
      </c>
      <c r="R551">
        <v>76</v>
      </c>
      <c r="S551">
        <v>76</v>
      </c>
      <c r="T551">
        <v>41</v>
      </c>
      <c r="U551">
        <v>45</v>
      </c>
      <c r="V551">
        <v>2</v>
      </c>
      <c r="W551">
        <v>36</v>
      </c>
      <c r="X551">
        <v>48</v>
      </c>
      <c r="Y551">
        <v>33</v>
      </c>
      <c r="Z551">
        <v>40</v>
      </c>
      <c r="AA551">
        <v>32</v>
      </c>
      <c r="AB551">
        <v>43</v>
      </c>
      <c r="AC551">
        <v>40</v>
      </c>
      <c r="AD551">
        <v>54</v>
      </c>
      <c r="AE551">
        <v>83</v>
      </c>
      <c r="AF551">
        <v>83</v>
      </c>
      <c r="AG551">
        <v>24</v>
      </c>
      <c r="AH551">
        <v>30</v>
      </c>
      <c r="AI551">
        <v>55</v>
      </c>
      <c r="AJ551">
        <v>71</v>
      </c>
      <c r="AK551">
        <v>47</v>
      </c>
      <c r="AL551">
        <v>53</v>
      </c>
      <c r="AM551">
        <v>57</v>
      </c>
      <c r="AN551">
        <v>55</v>
      </c>
      <c r="AO551">
        <v>58</v>
      </c>
      <c r="AP551">
        <v>58</v>
      </c>
      <c r="AQ551">
        <v>71</v>
      </c>
      <c r="AR551">
        <v>0</v>
      </c>
      <c r="AS551">
        <v>60</v>
      </c>
      <c r="AT551">
        <v>106</v>
      </c>
      <c r="AU551" t="str">
        <v>B</v>
      </c>
    </row>
    <row r="552" spans="1:47" x14ac:dyDescent="0.25">
      <c r="A552" t="str">
        <v>Andres Nocioni106</v>
      </c>
      <c r="B552" t="str">
        <v>AndresNocioni79</v>
      </c>
      <c r="C552" t="str">
        <v>Andres</v>
      </c>
      <c r="D552" t="str">
        <v>Nocioni</v>
      </c>
      <c r="E552">
        <v>79</v>
      </c>
      <c r="F552">
        <v>225</v>
      </c>
      <c r="G552" t="str">
        <v>SF</v>
      </c>
      <c r="H552">
        <v>29189</v>
      </c>
      <c r="I552">
        <v>23</v>
      </c>
      <c r="J552">
        <v>5</v>
      </c>
      <c r="K552" t="str">
        <v>Santa Fe</v>
      </c>
      <c r="L552">
        <v>0</v>
      </c>
      <c r="M552" t="str">
        <v>Argentina</v>
      </c>
      <c r="N552">
        <v>42</v>
      </c>
      <c r="O552">
        <v>44</v>
      </c>
      <c r="P552">
        <v>52</v>
      </c>
      <c r="Q552">
        <v>59</v>
      </c>
      <c r="R552">
        <v>77</v>
      </c>
      <c r="S552">
        <v>77</v>
      </c>
      <c r="T552">
        <v>66</v>
      </c>
      <c r="U552">
        <v>80</v>
      </c>
      <c r="V552">
        <v>40</v>
      </c>
      <c r="W552">
        <v>44</v>
      </c>
      <c r="X552">
        <v>44</v>
      </c>
      <c r="Y552">
        <v>24</v>
      </c>
      <c r="Z552">
        <v>24</v>
      </c>
      <c r="AA552">
        <v>45</v>
      </c>
      <c r="AB552">
        <v>49</v>
      </c>
      <c r="AC552">
        <v>24</v>
      </c>
      <c r="AD552">
        <v>30</v>
      </c>
      <c r="AE552">
        <v>24</v>
      </c>
      <c r="AF552">
        <v>27</v>
      </c>
      <c r="AG552">
        <v>36</v>
      </c>
      <c r="AH552">
        <v>39</v>
      </c>
      <c r="AI552">
        <v>26</v>
      </c>
      <c r="AJ552">
        <v>26</v>
      </c>
      <c r="AK552">
        <v>65</v>
      </c>
      <c r="AL552">
        <v>66</v>
      </c>
      <c r="AM552">
        <v>54</v>
      </c>
      <c r="AN552">
        <v>50</v>
      </c>
      <c r="AO552">
        <v>61</v>
      </c>
      <c r="AP552">
        <v>53</v>
      </c>
      <c r="AQ552">
        <v>78</v>
      </c>
      <c r="AR552">
        <v>0</v>
      </c>
      <c r="AS552">
        <v>98</v>
      </c>
      <c r="AT552">
        <v>106</v>
      </c>
      <c r="AU552" t="str">
        <v>B</v>
      </c>
    </row>
    <row r="553" spans="1:47" x14ac:dyDescent="0.25">
      <c r="A553" t="str">
        <v>Trey Murphy III106</v>
      </c>
      <c r="B553" t="str">
        <v>TreyMurphy III80</v>
      </c>
      <c r="C553" t="str">
        <v>Trey</v>
      </c>
      <c r="D553" t="str">
        <v>Murphy III</v>
      </c>
      <c r="E553">
        <v>80</v>
      </c>
      <c r="F553">
        <v>206</v>
      </c>
      <c r="G553" t="str">
        <v>SF</v>
      </c>
      <c r="H553">
        <v>36695</v>
      </c>
      <c r="I553">
        <v>20</v>
      </c>
      <c r="J553">
        <v>25</v>
      </c>
      <c r="K553" t="str">
        <v>Durham</v>
      </c>
      <c r="L553" t="str">
        <v>NC</v>
      </c>
      <c r="M553" t="str">
        <v>Virginia</v>
      </c>
      <c r="N553">
        <v>22</v>
      </c>
      <c r="O553">
        <v>40</v>
      </c>
      <c r="P553">
        <v>47</v>
      </c>
      <c r="Q553">
        <v>67</v>
      </c>
      <c r="R553">
        <v>62</v>
      </c>
      <c r="S553">
        <v>81</v>
      </c>
      <c r="T553">
        <v>70</v>
      </c>
      <c r="U553">
        <v>86</v>
      </c>
      <c r="V553">
        <v>100</v>
      </c>
      <c r="W553">
        <v>29</v>
      </c>
      <c r="X553">
        <v>53</v>
      </c>
      <c r="Y553">
        <v>8</v>
      </c>
      <c r="Z553">
        <v>16</v>
      </c>
      <c r="AA553">
        <v>35</v>
      </c>
      <c r="AB553">
        <v>44</v>
      </c>
      <c r="AC553">
        <v>38</v>
      </c>
      <c r="AD553">
        <v>58</v>
      </c>
      <c r="AE553">
        <v>19</v>
      </c>
      <c r="AF553">
        <v>42</v>
      </c>
      <c r="AG553">
        <v>28</v>
      </c>
      <c r="AH553">
        <v>35</v>
      </c>
      <c r="AI553">
        <v>28</v>
      </c>
      <c r="AJ553">
        <v>32</v>
      </c>
      <c r="AK553">
        <v>23</v>
      </c>
      <c r="AL553">
        <v>42</v>
      </c>
      <c r="AM553">
        <v>44</v>
      </c>
      <c r="AN553">
        <v>39</v>
      </c>
      <c r="AO553">
        <v>61</v>
      </c>
      <c r="AP553">
        <v>27</v>
      </c>
      <c r="AQ553">
        <v>79</v>
      </c>
      <c r="AR553">
        <v>0</v>
      </c>
      <c r="AS553">
        <v>65</v>
      </c>
      <c r="AT553">
        <v>106</v>
      </c>
      <c r="AU553" t="str">
        <v>B</v>
      </c>
    </row>
    <row r="554" spans="1:47" x14ac:dyDescent="0.25">
      <c r="A554" t="str">
        <v>Terry Teagle106</v>
      </c>
      <c r="B554" t="str">
        <v>TerryTeagle77</v>
      </c>
      <c r="C554" t="str">
        <v>Terry</v>
      </c>
      <c r="D554" t="str">
        <v>Teagle</v>
      </c>
      <c r="E554">
        <v>77</v>
      </c>
      <c r="F554">
        <v>195</v>
      </c>
      <c r="G554" t="str">
        <v>SG</v>
      </c>
      <c r="H554">
        <v>22016</v>
      </c>
      <c r="I554">
        <v>21</v>
      </c>
      <c r="J554">
        <v>0</v>
      </c>
      <c r="K554">
        <v>0</v>
      </c>
      <c r="L554">
        <v>0</v>
      </c>
      <c r="M554" t="str">
        <v>Baylor</v>
      </c>
      <c r="N554">
        <v>46</v>
      </c>
      <c r="O554">
        <v>64</v>
      </c>
      <c r="P554">
        <v>60</v>
      </c>
      <c r="Q554">
        <v>81</v>
      </c>
      <c r="R554">
        <v>76</v>
      </c>
      <c r="S554">
        <v>76</v>
      </c>
      <c r="T554">
        <v>12</v>
      </c>
      <c r="U554">
        <v>13</v>
      </c>
      <c r="V554">
        <v>10</v>
      </c>
      <c r="W554">
        <v>34</v>
      </c>
      <c r="X554">
        <v>44</v>
      </c>
      <c r="Y554">
        <v>28</v>
      </c>
      <c r="Z554">
        <v>28</v>
      </c>
      <c r="AA554">
        <v>21</v>
      </c>
      <c r="AB554">
        <v>29</v>
      </c>
      <c r="AC554">
        <v>39</v>
      </c>
      <c r="AD554">
        <v>60</v>
      </c>
      <c r="AE554">
        <v>36</v>
      </c>
      <c r="AF554">
        <v>70</v>
      </c>
      <c r="AG554">
        <v>21</v>
      </c>
      <c r="AH554">
        <v>26</v>
      </c>
      <c r="AI554">
        <v>28</v>
      </c>
      <c r="AJ554">
        <v>45</v>
      </c>
      <c r="AK554">
        <v>21</v>
      </c>
      <c r="AL554">
        <v>30</v>
      </c>
      <c r="AM554">
        <v>60</v>
      </c>
      <c r="AN554">
        <v>53</v>
      </c>
      <c r="AO554">
        <v>82</v>
      </c>
      <c r="AP554">
        <v>56</v>
      </c>
      <c r="AQ554">
        <v>72</v>
      </c>
      <c r="AR554">
        <v>0</v>
      </c>
      <c r="AS554">
        <v>40</v>
      </c>
      <c r="AT554">
        <v>106</v>
      </c>
      <c r="AU554" t="str">
        <v>B</v>
      </c>
    </row>
    <row r="555" spans="1:47" x14ac:dyDescent="0.25">
      <c r="A555" t="str">
        <v>Pat Connaughton106</v>
      </c>
      <c r="B555" t="str">
        <v>PatConnaughton77</v>
      </c>
      <c r="C555" t="str">
        <v>Pat</v>
      </c>
      <c r="D555" t="str">
        <v>Connaughton</v>
      </c>
      <c r="E555">
        <v>77</v>
      </c>
      <c r="F555">
        <v>206</v>
      </c>
      <c r="G555" t="str">
        <v>SG</v>
      </c>
      <c r="H555">
        <v>33975</v>
      </c>
      <c r="I555">
        <v>21</v>
      </c>
      <c r="J555">
        <v>5</v>
      </c>
      <c r="K555" t="str">
        <v>Arlington</v>
      </c>
      <c r="L555" t="str">
        <v>MA</v>
      </c>
      <c r="M555" t="str">
        <v>Notre Dame</v>
      </c>
      <c r="N555">
        <v>33</v>
      </c>
      <c r="O555">
        <v>40</v>
      </c>
      <c r="P555">
        <v>75</v>
      </c>
      <c r="Q555">
        <v>85</v>
      </c>
      <c r="R555">
        <v>75</v>
      </c>
      <c r="S555">
        <v>75</v>
      </c>
      <c r="T555">
        <v>61</v>
      </c>
      <c r="U555">
        <v>69</v>
      </c>
      <c r="V555">
        <v>43</v>
      </c>
      <c r="W555">
        <v>42</v>
      </c>
      <c r="X555">
        <v>54</v>
      </c>
      <c r="Y555">
        <v>27</v>
      </c>
      <c r="Z555">
        <v>27</v>
      </c>
      <c r="AA555">
        <v>28</v>
      </c>
      <c r="AB555">
        <v>46</v>
      </c>
      <c r="AC555">
        <v>35</v>
      </c>
      <c r="AD555">
        <v>49</v>
      </c>
      <c r="AE555">
        <v>25</v>
      </c>
      <c r="AF555">
        <v>31</v>
      </c>
      <c r="AG555">
        <v>26</v>
      </c>
      <c r="AH555">
        <v>33</v>
      </c>
      <c r="AI555">
        <v>19</v>
      </c>
      <c r="AJ555">
        <v>27</v>
      </c>
      <c r="AK555">
        <v>24</v>
      </c>
      <c r="AL555">
        <v>52</v>
      </c>
      <c r="AM555">
        <v>68</v>
      </c>
      <c r="AN555">
        <v>68</v>
      </c>
      <c r="AO555">
        <v>66</v>
      </c>
      <c r="AP555">
        <v>22</v>
      </c>
      <c r="AQ555">
        <v>72</v>
      </c>
      <c r="AR555">
        <v>0</v>
      </c>
      <c r="AS555">
        <v>84</v>
      </c>
      <c r="AT555">
        <v>106</v>
      </c>
      <c r="AU555" t="str">
        <v>B</v>
      </c>
    </row>
    <row r="556" spans="1:47" x14ac:dyDescent="0.25">
      <c r="A556" t="str">
        <v>Justin Anderson106</v>
      </c>
      <c r="B556" t="str">
        <v>JustinAnderson78</v>
      </c>
      <c r="C556" t="str">
        <v>Justin</v>
      </c>
      <c r="D556" t="str">
        <v>Anderson</v>
      </c>
      <c r="E556">
        <v>78</v>
      </c>
      <c r="F556">
        <v>228</v>
      </c>
      <c r="G556" t="str">
        <v>SG</v>
      </c>
      <c r="H556">
        <v>35022</v>
      </c>
      <c r="I556">
        <v>18</v>
      </c>
      <c r="J556">
        <v>1</v>
      </c>
      <c r="K556" t="str">
        <v>Montross</v>
      </c>
      <c r="L556" t="str">
        <v>VA</v>
      </c>
      <c r="M556" t="str">
        <v>Virginia</v>
      </c>
      <c r="N556">
        <v>33</v>
      </c>
      <c r="O556">
        <v>43</v>
      </c>
      <c r="P556">
        <v>66</v>
      </c>
      <c r="Q556">
        <v>66</v>
      </c>
      <c r="R556">
        <v>73</v>
      </c>
      <c r="S556">
        <v>73</v>
      </c>
      <c r="T556">
        <v>42</v>
      </c>
      <c r="U556">
        <v>42</v>
      </c>
      <c r="V556">
        <v>54</v>
      </c>
      <c r="W556">
        <v>42</v>
      </c>
      <c r="X556">
        <v>42</v>
      </c>
      <c r="Y556">
        <v>15</v>
      </c>
      <c r="Z556">
        <v>15</v>
      </c>
      <c r="AA556">
        <v>42</v>
      </c>
      <c r="AB556">
        <v>49</v>
      </c>
      <c r="AC556">
        <v>40</v>
      </c>
      <c r="AD556">
        <v>46</v>
      </c>
      <c r="AE556">
        <v>44</v>
      </c>
      <c r="AF556">
        <v>54</v>
      </c>
      <c r="AG556">
        <v>36</v>
      </c>
      <c r="AH556">
        <v>45</v>
      </c>
      <c r="AI556">
        <v>24</v>
      </c>
      <c r="AJ556">
        <v>24</v>
      </c>
      <c r="AK556">
        <v>49</v>
      </c>
      <c r="AL556">
        <v>49</v>
      </c>
      <c r="AM556">
        <v>45</v>
      </c>
      <c r="AN556">
        <v>56</v>
      </c>
      <c r="AO556">
        <v>69</v>
      </c>
      <c r="AP556">
        <v>44</v>
      </c>
      <c r="AQ556">
        <v>72</v>
      </c>
      <c r="AR556">
        <v>0</v>
      </c>
      <c r="AS556">
        <v>40</v>
      </c>
      <c r="AT556">
        <v>106</v>
      </c>
      <c r="AU556" t="str">
        <v>B</v>
      </c>
    </row>
    <row r="557" spans="1:47" x14ac:dyDescent="0.25">
      <c r="A557" t="str">
        <v>Malik Monk106</v>
      </c>
      <c r="B557" t="str">
        <v>MalikMonk75</v>
      </c>
      <c r="C557" t="str">
        <v>Malik</v>
      </c>
      <c r="D557" t="str">
        <v>Monk</v>
      </c>
      <c r="E557">
        <v>75</v>
      </c>
      <c r="F557">
        <v>200</v>
      </c>
      <c r="G557" t="str">
        <v>SG</v>
      </c>
      <c r="H557">
        <v>36195</v>
      </c>
      <c r="I557">
        <v>17</v>
      </c>
      <c r="J557">
        <v>11</v>
      </c>
      <c r="K557" t="str">
        <v>Jonesboro</v>
      </c>
      <c r="L557" t="str">
        <v>AR</v>
      </c>
      <c r="M557" t="str">
        <v>Kentucky</v>
      </c>
      <c r="N557">
        <v>36</v>
      </c>
      <c r="O557">
        <v>53</v>
      </c>
      <c r="P557">
        <v>46</v>
      </c>
      <c r="Q557">
        <v>76</v>
      </c>
      <c r="R557">
        <v>84</v>
      </c>
      <c r="S557">
        <v>84</v>
      </c>
      <c r="T557">
        <v>53</v>
      </c>
      <c r="U557">
        <v>72</v>
      </c>
      <c r="V557">
        <v>98</v>
      </c>
      <c r="W557">
        <v>39</v>
      </c>
      <c r="X557">
        <v>47</v>
      </c>
      <c r="Y557">
        <v>24</v>
      </c>
      <c r="Z557">
        <v>40</v>
      </c>
      <c r="AA557">
        <v>21</v>
      </c>
      <c r="AB557">
        <v>30</v>
      </c>
      <c r="AC557">
        <v>32</v>
      </c>
      <c r="AD557">
        <v>49</v>
      </c>
      <c r="AE557">
        <v>21</v>
      </c>
      <c r="AF557">
        <v>30</v>
      </c>
      <c r="AG557">
        <v>22</v>
      </c>
      <c r="AH557">
        <v>22</v>
      </c>
      <c r="AI557">
        <v>6</v>
      </c>
      <c r="AJ557">
        <v>12</v>
      </c>
      <c r="AK557">
        <v>23</v>
      </c>
      <c r="AL557">
        <v>32</v>
      </c>
      <c r="AM557">
        <v>55</v>
      </c>
      <c r="AN557">
        <v>41</v>
      </c>
      <c r="AO557">
        <v>82</v>
      </c>
      <c r="AP557">
        <v>32</v>
      </c>
      <c r="AQ557">
        <v>72</v>
      </c>
      <c r="AR557">
        <v>0</v>
      </c>
      <c r="AS557">
        <v>86</v>
      </c>
      <c r="AT557">
        <v>106</v>
      </c>
      <c r="AU557" t="str">
        <v>B</v>
      </c>
    </row>
    <row r="558" spans="1:47" x14ac:dyDescent="0.25">
      <c r="A558" t="str">
        <v>Lester Conner106</v>
      </c>
      <c r="B558" t="str">
        <v>LesterConner76</v>
      </c>
      <c r="C558" t="str">
        <v>Lester</v>
      </c>
      <c r="D558" t="str">
        <v>Conner</v>
      </c>
      <c r="E558">
        <v>76</v>
      </c>
      <c r="F558">
        <v>185</v>
      </c>
      <c r="G558" t="str">
        <v>PG</v>
      </c>
      <c r="H558">
        <v>21810</v>
      </c>
      <c r="I558">
        <v>22</v>
      </c>
      <c r="J558">
        <v>0</v>
      </c>
      <c r="K558">
        <v>0</v>
      </c>
      <c r="L558">
        <v>0</v>
      </c>
      <c r="M558" t="str">
        <v>Oregon State</v>
      </c>
      <c r="N558">
        <v>39</v>
      </c>
      <c r="O558">
        <v>50</v>
      </c>
      <c r="P558">
        <v>58</v>
      </c>
      <c r="Q558">
        <v>61</v>
      </c>
      <c r="R558">
        <v>70</v>
      </c>
      <c r="S558">
        <v>70</v>
      </c>
      <c r="T558">
        <v>8</v>
      </c>
      <c r="U558">
        <v>9</v>
      </c>
      <c r="V558">
        <v>1</v>
      </c>
      <c r="W558">
        <v>92</v>
      </c>
      <c r="X558">
        <v>92</v>
      </c>
      <c r="Y558">
        <v>69</v>
      </c>
      <c r="Z558">
        <v>71</v>
      </c>
      <c r="AA558">
        <v>20</v>
      </c>
      <c r="AB558">
        <v>27</v>
      </c>
      <c r="AC558">
        <v>57</v>
      </c>
      <c r="AD558">
        <v>78</v>
      </c>
      <c r="AE558">
        <v>90</v>
      </c>
      <c r="AF558">
        <v>107</v>
      </c>
      <c r="AG558">
        <v>10</v>
      </c>
      <c r="AH558">
        <v>13</v>
      </c>
      <c r="AI558">
        <v>37</v>
      </c>
      <c r="AJ558">
        <v>37</v>
      </c>
      <c r="AK558">
        <v>24</v>
      </c>
      <c r="AL558">
        <v>36</v>
      </c>
      <c r="AM558">
        <v>55</v>
      </c>
      <c r="AN558">
        <v>43</v>
      </c>
      <c r="AO558">
        <v>81</v>
      </c>
      <c r="AP558">
        <v>74</v>
      </c>
      <c r="AQ558">
        <v>78</v>
      </c>
      <c r="AR558">
        <v>0</v>
      </c>
      <c r="AS558">
        <v>67</v>
      </c>
      <c r="AT558">
        <v>106</v>
      </c>
      <c r="AU558" t="str">
        <v>B</v>
      </c>
    </row>
    <row r="559" spans="1:47" x14ac:dyDescent="0.25">
      <c r="A559" t="str">
        <v>Charlie Ward106</v>
      </c>
      <c r="B559" t="str">
        <v>CharlieWard74</v>
      </c>
      <c r="C559" t="str">
        <v>Charlie</v>
      </c>
      <c r="D559" t="str">
        <v>Ward</v>
      </c>
      <c r="E559">
        <v>74</v>
      </c>
      <c r="F559">
        <v>190</v>
      </c>
      <c r="G559" t="str">
        <v>PG</v>
      </c>
      <c r="H559">
        <v>25853</v>
      </c>
      <c r="I559">
        <v>23</v>
      </c>
      <c r="J559">
        <v>0</v>
      </c>
      <c r="K559">
        <v>0</v>
      </c>
      <c r="L559">
        <v>0</v>
      </c>
      <c r="M559" t="str">
        <v>Florida St.</v>
      </c>
      <c r="N559">
        <v>29</v>
      </c>
      <c r="O559">
        <v>40</v>
      </c>
      <c r="P559">
        <v>44</v>
      </c>
      <c r="Q559">
        <v>70</v>
      </c>
      <c r="R559">
        <v>72</v>
      </c>
      <c r="S559">
        <v>72</v>
      </c>
      <c r="T559">
        <v>66</v>
      </c>
      <c r="U559">
        <v>80</v>
      </c>
      <c r="V559">
        <v>48</v>
      </c>
      <c r="W559">
        <v>43</v>
      </c>
      <c r="X559">
        <v>81</v>
      </c>
      <c r="Y559">
        <v>37</v>
      </c>
      <c r="Z559">
        <v>60</v>
      </c>
      <c r="AA559">
        <v>19</v>
      </c>
      <c r="AB559">
        <v>29</v>
      </c>
      <c r="AC559">
        <v>58</v>
      </c>
      <c r="AD559">
        <v>71</v>
      </c>
      <c r="AE559">
        <v>73</v>
      </c>
      <c r="AF559">
        <v>90</v>
      </c>
      <c r="AG559">
        <v>18</v>
      </c>
      <c r="AH559">
        <v>22</v>
      </c>
      <c r="AI559">
        <v>15</v>
      </c>
      <c r="AJ559">
        <v>15</v>
      </c>
      <c r="AK559">
        <v>31</v>
      </c>
      <c r="AL559">
        <v>36</v>
      </c>
      <c r="AM559">
        <v>49</v>
      </c>
      <c r="AN559">
        <v>37</v>
      </c>
      <c r="AO559">
        <v>83</v>
      </c>
      <c r="AP559">
        <v>44</v>
      </c>
      <c r="AQ559">
        <v>72</v>
      </c>
      <c r="AR559">
        <v>0</v>
      </c>
      <c r="AS559">
        <v>77</v>
      </c>
      <c r="AT559">
        <v>106</v>
      </c>
      <c r="AU559" t="str">
        <v>B</v>
      </c>
    </row>
    <row r="560" spans="1:47" x14ac:dyDescent="0.25">
      <c r="A560" t="str">
        <v>George Hill106</v>
      </c>
      <c r="B560" t="str">
        <v>GeorgeHill74</v>
      </c>
      <c r="C560" t="str">
        <v>George</v>
      </c>
      <c r="D560" t="str">
        <v>Hill</v>
      </c>
      <c r="E560">
        <v>74</v>
      </c>
      <c r="F560">
        <v>180</v>
      </c>
      <c r="G560" t="str">
        <v>PG</v>
      </c>
      <c r="H560">
        <v>31536</v>
      </c>
      <c r="I560">
        <v>21</v>
      </c>
      <c r="J560">
        <v>3</v>
      </c>
      <c r="K560" t="str">
        <v>Indianapolis</v>
      </c>
      <c r="L560" t="str">
        <v>IN</v>
      </c>
      <c r="M560" t="str">
        <v>IUPUI</v>
      </c>
      <c r="N560">
        <v>29</v>
      </c>
      <c r="O560">
        <v>41</v>
      </c>
      <c r="P560">
        <v>56</v>
      </c>
      <c r="Q560">
        <v>75</v>
      </c>
      <c r="R560">
        <v>78</v>
      </c>
      <c r="S560">
        <v>78</v>
      </c>
      <c r="T560">
        <v>61</v>
      </c>
      <c r="U560">
        <v>76</v>
      </c>
      <c r="V560">
        <v>27</v>
      </c>
      <c r="W560">
        <v>42</v>
      </c>
      <c r="X560">
        <v>67</v>
      </c>
      <c r="Y560">
        <v>28</v>
      </c>
      <c r="Z560">
        <v>42</v>
      </c>
      <c r="AA560">
        <v>17</v>
      </c>
      <c r="AB560">
        <v>29</v>
      </c>
      <c r="AC560">
        <v>45</v>
      </c>
      <c r="AD560">
        <v>75</v>
      </c>
      <c r="AE560">
        <v>38</v>
      </c>
      <c r="AF560">
        <v>46</v>
      </c>
      <c r="AG560">
        <v>23</v>
      </c>
      <c r="AH560">
        <v>25</v>
      </c>
      <c r="AI560">
        <v>11</v>
      </c>
      <c r="AJ560">
        <v>14</v>
      </c>
      <c r="AK560">
        <v>20</v>
      </c>
      <c r="AL560">
        <v>35</v>
      </c>
      <c r="AM560">
        <v>56</v>
      </c>
      <c r="AN560">
        <v>49</v>
      </c>
      <c r="AO560">
        <v>92</v>
      </c>
      <c r="AP560">
        <v>69</v>
      </c>
      <c r="AQ560">
        <v>76</v>
      </c>
      <c r="AR560">
        <v>0</v>
      </c>
      <c r="AS560">
        <v>3</v>
      </c>
      <c r="AT560">
        <v>106</v>
      </c>
      <c r="AU560" t="str">
        <v>B</v>
      </c>
    </row>
    <row r="561" spans="1:47" x14ac:dyDescent="0.25">
      <c r="A561" t="str">
        <v>Earl Watson106</v>
      </c>
      <c r="B561" t="str">
        <v>EarlWatson73</v>
      </c>
      <c r="C561" t="str">
        <v>Earl</v>
      </c>
      <c r="D561" t="str">
        <v>Watson</v>
      </c>
      <c r="E561">
        <v>73</v>
      </c>
      <c r="F561">
        <v>195</v>
      </c>
      <c r="G561" t="str">
        <v>PG</v>
      </c>
      <c r="H561">
        <v>29018</v>
      </c>
      <c r="I561">
        <v>21</v>
      </c>
      <c r="J561">
        <v>11</v>
      </c>
      <c r="K561" t="str">
        <v>Kansas City</v>
      </c>
      <c r="L561">
        <v>0</v>
      </c>
      <c r="M561" t="str">
        <v>UCLA</v>
      </c>
      <c r="N561">
        <v>28</v>
      </c>
      <c r="O561">
        <v>45</v>
      </c>
      <c r="P561">
        <v>49</v>
      </c>
      <c r="Q561">
        <v>63</v>
      </c>
      <c r="R561">
        <v>62</v>
      </c>
      <c r="S561">
        <v>62</v>
      </c>
      <c r="T561">
        <v>55</v>
      </c>
      <c r="U561">
        <v>65</v>
      </c>
      <c r="V561">
        <v>21</v>
      </c>
      <c r="W561">
        <v>62</v>
      </c>
      <c r="X561">
        <v>85</v>
      </c>
      <c r="Y561">
        <v>34</v>
      </c>
      <c r="Z561">
        <v>72</v>
      </c>
      <c r="AA561">
        <v>22</v>
      </c>
      <c r="AB561">
        <v>25</v>
      </c>
      <c r="AC561">
        <v>55</v>
      </c>
      <c r="AD561">
        <v>67</v>
      </c>
      <c r="AE561">
        <v>66</v>
      </c>
      <c r="AF561">
        <v>84</v>
      </c>
      <c r="AG561">
        <v>21</v>
      </c>
      <c r="AH561">
        <v>26</v>
      </c>
      <c r="AI561">
        <v>19</v>
      </c>
      <c r="AJ561">
        <v>21</v>
      </c>
      <c r="AK561">
        <v>15</v>
      </c>
      <c r="AL561">
        <v>28</v>
      </c>
      <c r="AM561">
        <v>45</v>
      </c>
      <c r="AN561">
        <v>38</v>
      </c>
      <c r="AO561">
        <v>85</v>
      </c>
      <c r="AP561">
        <v>47</v>
      </c>
      <c r="AQ561">
        <v>72</v>
      </c>
      <c r="AR561">
        <v>0</v>
      </c>
      <c r="AS561">
        <v>31</v>
      </c>
      <c r="AT561">
        <v>106</v>
      </c>
      <c r="AU561" t="str">
        <v>B</v>
      </c>
    </row>
    <row r="562" spans="1:47" x14ac:dyDescent="0.25">
      <c r="A562" t="str">
        <v>Brevin Knight106</v>
      </c>
      <c r="B562" t="str">
        <v>BrevinKnight70</v>
      </c>
      <c r="C562" t="str">
        <v>Brevin</v>
      </c>
      <c r="D562" t="str">
        <v>Knight</v>
      </c>
      <c r="E562">
        <v>70</v>
      </c>
      <c r="F562">
        <v>173</v>
      </c>
      <c r="G562" t="str">
        <v>PG</v>
      </c>
      <c r="H562">
        <v>27706</v>
      </c>
      <c r="I562">
        <v>20</v>
      </c>
      <c r="J562">
        <v>0</v>
      </c>
      <c r="K562">
        <v>0</v>
      </c>
      <c r="L562">
        <v>0</v>
      </c>
      <c r="M562" t="str">
        <v>Stanford</v>
      </c>
      <c r="N562">
        <v>44</v>
      </c>
      <c r="O562">
        <v>51</v>
      </c>
      <c r="P562">
        <v>36</v>
      </c>
      <c r="Q562">
        <v>50</v>
      </c>
      <c r="R562">
        <v>75</v>
      </c>
      <c r="S562">
        <v>75</v>
      </c>
      <c r="T562">
        <v>0</v>
      </c>
      <c r="U562">
        <v>0</v>
      </c>
      <c r="V562">
        <v>0</v>
      </c>
      <c r="W562">
        <v>68</v>
      </c>
      <c r="X562">
        <v>97</v>
      </c>
      <c r="Y562">
        <v>76</v>
      </c>
      <c r="Z562">
        <v>80</v>
      </c>
      <c r="AA562">
        <v>18</v>
      </c>
      <c r="AB562">
        <v>19</v>
      </c>
      <c r="AC562">
        <v>57</v>
      </c>
      <c r="AD562">
        <v>74</v>
      </c>
      <c r="AE562">
        <v>100</v>
      </c>
      <c r="AF562">
        <v>100</v>
      </c>
      <c r="AG562">
        <v>12</v>
      </c>
      <c r="AH562">
        <v>15</v>
      </c>
      <c r="AI562">
        <v>13</v>
      </c>
      <c r="AJ562">
        <v>13</v>
      </c>
      <c r="AK562">
        <v>26</v>
      </c>
      <c r="AL562">
        <v>31</v>
      </c>
      <c r="AM562">
        <v>29</v>
      </c>
      <c r="AN562">
        <v>26</v>
      </c>
      <c r="AO562">
        <v>90</v>
      </c>
      <c r="AP562">
        <v>77</v>
      </c>
      <c r="AQ562">
        <v>83</v>
      </c>
      <c r="AR562">
        <v>0</v>
      </c>
      <c r="AS562">
        <v>85</v>
      </c>
      <c r="AT562">
        <v>106</v>
      </c>
      <c r="AU562" t="str">
        <v>B</v>
      </c>
    </row>
    <row r="563" spans="1:47" x14ac:dyDescent="0.25">
      <c r="A563" t="str">
        <v>Shaun Livingston106</v>
      </c>
      <c r="B563" t="str">
        <v>ShaunLivingston79</v>
      </c>
      <c r="C563" t="str">
        <v>Shaun</v>
      </c>
      <c r="D563" t="str">
        <v>Livingston</v>
      </c>
      <c r="E563">
        <v>79</v>
      </c>
      <c r="F563">
        <v>182</v>
      </c>
      <c r="G563" t="str">
        <v>PG</v>
      </c>
      <c r="H563">
        <v>31301</v>
      </c>
      <c r="I563">
        <v>18</v>
      </c>
      <c r="J563">
        <v>14</v>
      </c>
      <c r="K563" t="str">
        <v>Peoria</v>
      </c>
      <c r="L563" t="str">
        <v>IL</v>
      </c>
      <c r="M563" t="str">
        <v>Peoria Central HS</v>
      </c>
      <c r="N563">
        <v>26</v>
      </c>
      <c r="O563">
        <v>46</v>
      </c>
      <c r="P563">
        <v>25</v>
      </c>
      <c r="Q563">
        <v>79</v>
      </c>
      <c r="R563">
        <v>76</v>
      </c>
      <c r="S563">
        <v>76</v>
      </c>
      <c r="T563">
        <v>3</v>
      </c>
      <c r="U563">
        <v>3</v>
      </c>
      <c r="V563">
        <v>2</v>
      </c>
      <c r="W563">
        <v>43</v>
      </c>
      <c r="X563">
        <v>83</v>
      </c>
      <c r="Y563">
        <v>45</v>
      </c>
      <c r="Z563">
        <v>51</v>
      </c>
      <c r="AA563">
        <v>23</v>
      </c>
      <c r="AB563">
        <v>39</v>
      </c>
      <c r="AC563">
        <v>38</v>
      </c>
      <c r="AD563">
        <v>63</v>
      </c>
      <c r="AE563">
        <v>26</v>
      </c>
      <c r="AF563">
        <v>58</v>
      </c>
      <c r="AG563">
        <v>37</v>
      </c>
      <c r="AH563">
        <v>46</v>
      </c>
      <c r="AI563">
        <v>14</v>
      </c>
      <c r="AJ563">
        <v>21</v>
      </c>
      <c r="AK563">
        <v>21</v>
      </c>
      <c r="AL563">
        <v>33</v>
      </c>
      <c r="AM563">
        <v>54</v>
      </c>
      <c r="AN563">
        <v>51</v>
      </c>
      <c r="AO563">
        <v>79</v>
      </c>
      <c r="AP563">
        <v>55</v>
      </c>
      <c r="AQ563">
        <v>79</v>
      </c>
      <c r="AR563">
        <v>0</v>
      </c>
      <c r="AS563">
        <v>23</v>
      </c>
      <c r="AT563">
        <v>106</v>
      </c>
      <c r="AU563" t="str">
        <v>B</v>
      </c>
    </row>
    <row r="564" spans="1:47" x14ac:dyDescent="0.25">
      <c r="A564" t="str">
        <v>Lindsey Hunter106</v>
      </c>
      <c r="B564" t="str">
        <v>LindseyHunter74</v>
      </c>
      <c r="C564" t="str">
        <v>Lindsey</v>
      </c>
      <c r="D564" t="str">
        <v>Hunter</v>
      </c>
      <c r="E564">
        <v>74</v>
      </c>
      <c r="F564">
        <v>195</v>
      </c>
      <c r="G564" t="str">
        <v>PG</v>
      </c>
      <c r="H564">
        <v>25905</v>
      </c>
      <c r="I564">
        <v>21</v>
      </c>
      <c r="J564">
        <v>0</v>
      </c>
      <c r="K564">
        <v>0</v>
      </c>
      <c r="L564">
        <v>0</v>
      </c>
      <c r="M564" t="str">
        <v>Jackson State</v>
      </c>
      <c r="N564">
        <v>33</v>
      </c>
      <c r="O564">
        <v>51</v>
      </c>
      <c r="P564">
        <v>54</v>
      </c>
      <c r="Q564">
        <v>66</v>
      </c>
      <c r="R564">
        <v>69</v>
      </c>
      <c r="S564">
        <v>69</v>
      </c>
      <c r="T564">
        <v>66</v>
      </c>
      <c r="U564">
        <v>83</v>
      </c>
      <c r="V564">
        <v>38</v>
      </c>
      <c r="W564">
        <v>44</v>
      </c>
      <c r="X564">
        <v>69</v>
      </c>
      <c r="Y564">
        <v>45</v>
      </c>
      <c r="Z564">
        <v>45</v>
      </c>
      <c r="AA564">
        <v>16</v>
      </c>
      <c r="AB564">
        <v>24</v>
      </c>
      <c r="AC564">
        <v>47</v>
      </c>
      <c r="AD564">
        <v>70</v>
      </c>
      <c r="AE564">
        <v>81</v>
      </c>
      <c r="AF564">
        <v>86</v>
      </c>
      <c r="AG564">
        <v>16</v>
      </c>
      <c r="AH564">
        <v>20</v>
      </c>
      <c r="AI564">
        <v>13</v>
      </c>
      <c r="AJ564">
        <v>17</v>
      </c>
      <c r="AK564">
        <v>13</v>
      </c>
      <c r="AL564">
        <v>25</v>
      </c>
      <c r="AM564">
        <v>43</v>
      </c>
      <c r="AN564">
        <v>30</v>
      </c>
      <c r="AO564">
        <v>93</v>
      </c>
      <c r="AP564">
        <v>32</v>
      </c>
      <c r="AQ564">
        <v>78</v>
      </c>
      <c r="AR564">
        <v>0</v>
      </c>
      <c r="AS564">
        <v>51</v>
      </c>
      <c r="AT564">
        <v>106</v>
      </c>
      <c r="AU564" t="str">
        <v>B</v>
      </c>
    </row>
    <row r="565" spans="1:47" x14ac:dyDescent="0.25">
      <c r="A565" t="str">
        <v>Earl Boykins106</v>
      </c>
      <c r="B565" t="str">
        <v>EarlBoykins65</v>
      </c>
      <c r="C565" t="str">
        <v>Earl</v>
      </c>
      <c r="D565" t="str">
        <v>Boykins</v>
      </c>
      <c r="E565">
        <v>65</v>
      </c>
      <c r="F565">
        <v>145</v>
      </c>
      <c r="G565" t="str">
        <v>PG</v>
      </c>
      <c r="H565">
        <v>27913</v>
      </c>
      <c r="I565">
        <v>21</v>
      </c>
      <c r="J565">
        <v>11</v>
      </c>
      <c r="K565" t="str">
        <v>Cleveland</v>
      </c>
      <c r="L565" t="str">
        <v>OH</v>
      </c>
      <c r="M565" t="str">
        <v>Eastern Michigan</v>
      </c>
      <c r="N565">
        <v>29</v>
      </c>
      <c r="O565">
        <v>52</v>
      </c>
      <c r="P565">
        <v>53</v>
      </c>
      <c r="Q565">
        <v>64</v>
      </c>
      <c r="R565">
        <v>89</v>
      </c>
      <c r="S565">
        <v>89</v>
      </c>
      <c r="T565">
        <v>54</v>
      </c>
      <c r="U565">
        <v>68</v>
      </c>
      <c r="V565">
        <v>28</v>
      </c>
      <c r="W565">
        <v>46</v>
      </c>
      <c r="X565">
        <v>77</v>
      </c>
      <c r="Y565">
        <v>29</v>
      </c>
      <c r="Z565">
        <v>51</v>
      </c>
      <c r="AA565">
        <v>10</v>
      </c>
      <c r="AB565">
        <v>13</v>
      </c>
      <c r="AC565">
        <v>56</v>
      </c>
      <c r="AD565">
        <v>65</v>
      </c>
      <c r="AE565">
        <v>51</v>
      </c>
      <c r="AF565">
        <v>56</v>
      </c>
      <c r="AG565">
        <v>7</v>
      </c>
      <c r="AH565">
        <v>9</v>
      </c>
      <c r="AI565">
        <v>15</v>
      </c>
      <c r="AJ565">
        <v>19</v>
      </c>
      <c r="AK565">
        <v>12</v>
      </c>
      <c r="AL565">
        <v>16</v>
      </c>
      <c r="AM565">
        <v>62</v>
      </c>
      <c r="AN565">
        <v>31</v>
      </c>
      <c r="AO565">
        <v>100</v>
      </c>
      <c r="AP565">
        <v>73</v>
      </c>
      <c r="AQ565">
        <v>72</v>
      </c>
      <c r="AR565">
        <v>0</v>
      </c>
      <c r="AS565">
        <v>58</v>
      </c>
      <c r="AT565">
        <v>106</v>
      </c>
      <c r="AU565" t="str">
        <v>B</v>
      </c>
    </row>
    <row r="566" spans="1:47" x14ac:dyDescent="0.25">
      <c r="A566" t="str">
        <v>Chris Childs106</v>
      </c>
      <c r="B566" t="str">
        <v>ChrisChilds75</v>
      </c>
      <c r="C566" t="str">
        <v>Chris</v>
      </c>
      <c r="D566" t="str">
        <v>Childs</v>
      </c>
      <c r="E566">
        <v>75</v>
      </c>
      <c r="F566">
        <v>195</v>
      </c>
      <c r="G566" t="str">
        <v>PG</v>
      </c>
      <c r="H566">
        <v>24796</v>
      </c>
      <c r="I566">
        <v>25</v>
      </c>
      <c r="J566">
        <v>0</v>
      </c>
      <c r="K566">
        <v>0</v>
      </c>
      <c r="L566">
        <v>0</v>
      </c>
      <c r="M566" t="str">
        <v>Boise St.</v>
      </c>
      <c r="N566">
        <v>41</v>
      </c>
      <c r="O566">
        <v>41</v>
      </c>
      <c r="P566">
        <v>49</v>
      </c>
      <c r="Q566">
        <v>56</v>
      </c>
      <c r="R566">
        <v>79</v>
      </c>
      <c r="S566">
        <v>79</v>
      </c>
      <c r="T566">
        <v>55</v>
      </c>
      <c r="U566">
        <v>69</v>
      </c>
      <c r="V566">
        <v>41</v>
      </c>
      <c r="W566">
        <v>80</v>
      </c>
      <c r="X566">
        <v>80</v>
      </c>
      <c r="Y566">
        <v>67</v>
      </c>
      <c r="Z566">
        <v>67</v>
      </c>
      <c r="AA566">
        <v>17</v>
      </c>
      <c r="AB566">
        <v>21</v>
      </c>
      <c r="AC566">
        <v>58</v>
      </c>
      <c r="AD566">
        <v>58</v>
      </c>
      <c r="AE566">
        <v>65</v>
      </c>
      <c r="AF566">
        <v>65</v>
      </c>
      <c r="AG566">
        <v>9</v>
      </c>
      <c r="AH566">
        <v>11</v>
      </c>
      <c r="AI566">
        <v>11</v>
      </c>
      <c r="AJ566">
        <v>11</v>
      </c>
      <c r="AK566">
        <v>19</v>
      </c>
      <c r="AL566">
        <v>29</v>
      </c>
      <c r="AM566">
        <v>22</v>
      </c>
      <c r="AN566">
        <v>32</v>
      </c>
      <c r="AO566">
        <v>80</v>
      </c>
      <c r="AP566">
        <v>58</v>
      </c>
      <c r="AQ566">
        <v>79</v>
      </c>
      <c r="AR566">
        <v>0</v>
      </c>
      <c r="AS566">
        <v>79</v>
      </c>
      <c r="AT566">
        <v>106</v>
      </c>
      <c r="AU566" t="str">
        <v>B</v>
      </c>
    </row>
    <row r="567" spans="1:47" x14ac:dyDescent="0.25">
      <c r="A567" t="str">
        <v>Willie Cauley-Stein105</v>
      </c>
      <c r="B567" t="str">
        <v>WillieCauley-Stein84</v>
      </c>
      <c r="C567" t="str">
        <v>Willie</v>
      </c>
      <c r="D567" t="str">
        <v>Cauley-Stein</v>
      </c>
      <c r="E567">
        <v>84</v>
      </c>
      <c r="F567">
        <v>240</v>
      </c>
      <c r="G567" t="str">
        <v>C</v>
      </c>
      <c r="H567">
        <v>34199</v>
      </c>
      <c r="I567">
        <v>21</v>
      </c>
      <c r="J567">
        <v>0</v>
      </c>
      <c r="K567" t="str">
        <v>Spearville</v>
      </c>
      <c r="L567" t="str">
        <v>KS</v>
      </c>
      <c r="M567" t="str">
        <v>Kentucky</v>
      </c>
      <c r="N567">
        <v>32</v>
      </c>
      <c r="O567">
        <v>45</v>
      </c>
      <c r="P567">
        <v>37</v>
      </c>
      <c r="Q567">
        <v>55</v>
      </c>
      <c r="R567">
        <v>48</v>
      </c>
      <c r="S567">
        <v>48</v>
      </c>
      <c r="T567">
        <v>0</v>
      </c>
      <c r="U567">
        <v>0</v>
      </c>
      <c r="V567">
        <v>0</v>
      </c>
      <c r="W567">
        <v>39</v>
      </c>
      <c r="X567">
        <v>58</v>
      </c>
      <c r="Y567">
        <v>17</v>
      </c>
      <c r="Z567">
        <v>30</v>
      </c>
      <c r="AA567">
        <v>53</v>
      </c>
      <c r="AB567">
        <v>68</v>
      </c>
      <c r="AC567">
        <v>22</v>
      </c>
      <c r="AD567">
        <v>35</v>
      </c>
      <c r="AE567">
        <v>35</v>
      </c>
      <c r="AF567">
        <v>59</v>
      </c>
      <c r="AG567">
        <v>51</v>
      </c>
      <c r="AH567">
        <v>64</v>
      </c>
      <c r="AI567">
        <v>47</v>
      </c>
      <c r="AJ567">
        <v>60</v>
      </c>
      <c r="AK567">
        <v>51</v>
      </c>
      <c r="AL567">
        <v>70</v>
      </c>
      <c r="AM567">
        <v>67</v>
      </c>
      <c r="AN567">
        <v>81</v>
      </c>
      <c r="AO567">
        <v>24</v>
      </c>
      <c r="AP567">
        <v>50</v>
      </c>
      <c r="AQ567">
        <v>74</v>
      </c>
      <c r="AR567">
        <v>0</v>
      </c>
      <c r="AS567">
        <v>13</v>
      </c>
      <c r="AT567">
        <v>105</v>
      </c>
      <c r="AU567" t="str">
        <v>B</v>
      </c>
    </row>
    <row r="568" spans="1:47" x14ac:dyDescent="0.25">
      <c r="A568" t="str">
        <v>Terry Mills105</v>
      </c>
      <c r="B568" t="str">
        <v>TerryMills82</v>
      </c>
      <c r="C568" t="str">
        <v>Terry</v>
      </c>
      <c r="D568" t="str">
        <v>Mills</v>
      </c>
      <c r="E568">
        <v>82</v>
      </c>
      <c r="F568">
        <v>250</v>
      </c>
      <c r="G568" t="str">
        <v>PF</v>
      </c>
      <c r="H568">
        <v>24827</v>
      </c>
      <c r="I568">
        <v>21</v>
      </c>
      <c r="J568">
        <v>0</v>
      </c>
      <c r="K568">
        <v>0</v>
      </c>
      <c r="L568">
        <v>0</v>
      </c>
      <c r="M568" t="str">
        <v>Michigan</v>
      </c>
      <c r="N568">
        <v>26</v>
      </c>
      <c r="O568">
        <v>55</v>
      </c>
      <c r="P568">
        <v>57</v>
      </c>
      <c r="Q568">
        <v>63</v>
      </c>
      <c r="R568">
        <v>74</v>
      </c>
      <c r="S568">
        <v>74</v>
      </c>
      <c r="T568">
        <v>67</v>
      </c>
      <c r="U568">
        <v>77</v>
      </c>
      <c r="V568">
        <v>7</v>
      </c>
      <c r="W568">
        <v>44</v>
      </c>
      <c r="X568">
        <v>46</v>
      </c>
      <c r="Y568">
        <v>22</v>
      </c>
      <c r="Z568">
        <v>30</v>
      </c>
      <c r="AA568">
        <v>59</v>
      </c>
      <c r="AB568">
        <v>59</v>
      </c>
      <c r="AC568">
        <v>25</v>
      </c>
      <c r="AD568">
        <v>26</v>
      </c>
      <c r="AE568">
        <v>41</v>
      </c>
      <c r="AF568">
        <v>41</v>
      </c>
      <c r="AG568">
        <v>39</v>
      </c>
      <c r="AH568">
        <v>49</v>
      </c>
      <c r="AI568">
        <v>66</v>
      </c>
      <c r="AJ568">
        <v>66</v>
      </c>
      <c r="AK568">
        <v>47</v>
      </c>
      <c r="AL568">
        <v>63</v>
      </c>
      <c r="AM568">
        <v>63</v>
      </c>
      <c r="AN568">
        <v>57</v>
      </c>
      <c r="AO568">
        <v>47</v>
      </c>
      <c r="AP568">
        <v>35</v>
      </c>
      <c r="AQ568">
        <v>72</v>
      </c>
      <c r="AR568">
        <v>0</v>
      </c>
      <c r="AS568">
        <v>56</v>
      </c>
      <c r="AT568">
        <v>105</v>
      </c>
      <c r="AU568" t="str">
        <v>B</v>
      </c>
    </row>
    <row r="569" spans="1:47" x14ac:dyDescent="0.25">
      <c r="A569" t="str">
        <v>Jaden McDaniels105</v>
      </c>
      <c r="B569" t="str">
        <v>JadenMcDaniels81</v>
      </c>
      <c r="C569" t="str">
        <v>Jaden</v>
      </c>
      <c r="D569" t="str">
        <v>McDaniels</v>
      </c>
      <c r="E569">
        <v>81</v>
      </c>
      <c r="F569">
        <v>185</v>
      </c>
      <c r="G569" t="str">
        <v>PF</v>
      </c>
      <c r="H569">
        <v>36798</v>
      </c>
      <c r="I569">
        <v>19</v>
      </c>
      <c r="J569">
        <v>3</v>
      </c>
      <c r="K569" t="str">
        <v>Federal Way</v>
      </c>
      <c r="L569" t="str">
        <v>WA</v>
      </c>
      <c r="M569" t="str">
        <v>Washington</v>
      </c>
      <c r="N569">
        <v>22</v>
      </c>
      <c r="O569">
        <v>42</v>
      </c>
      <c r="P569">
        <v>51</v>
      </c>
      <c r="Q569">
        <v>56</v>
      </c>
      <c r="R569">
        <v>47</v>
      </c>
      <c r="S569">
        <v>47</v>
      </c>
      <c r="T569">
        <v>50</v>
      </c>
      <c r="U569">
        <v>59</v>
      </c>
      <c r="V569">
        <v>83</v>
      </c>
      <c r="W569">
        <v>40</v>
      </c>
      <c r="X569">
        <v>42</v>
      </c>
      <c r="Y569">
        <v>20</v>
      </c>
      <c r="Z569">
        <v>20</v>
      </c>
      <c r="AA569">
        <v>54</v>
      </c>
      <c r="AB569">
        <v>78</v>
      </c>
      <c r="AC569">
        <v>52</v>
      </c>
      <c r="AD569">
        <v>83</v>
      </c>
      <c r="AE569">
        <v>37</v>
      </c>
      <c r="AF569">
        <v>58</v>
      </c>
      <c r="AG569">
        <v>45</v>
      </c>
      <c r="AH569">
        <v>59</v>
      </c>
      <c r="AI569">
        <v>23</v>
      </c>
      <c r="AJ569">
        <v>46</v>
      </c>
      <c r="AK569">
        <v>34</v>
      </c>
      <c r="AL569">
        <v>49</v>
      </c>
      <c r="AM569">
        <v>50</v>
      </c>
      <c r="AN569">
        <v>66</v>
      </c>
      <c r="AO569">
        <v>58</v>
      </c>
      <c r="AP569">
        <v>19</v>
      </c>
      <c r="AQ569">
        <v>77</v>
      </c>
      <c r="AR569">
        <v>0</v>
      </c>
      <c r="AS569">
        <v>44</v>
      </c>
      <c r="AT569">
        <v>105</v>
      </c>
      <c r="AU569" t="str">
        <v>B</v>
      </c>
    </row>
    <row r="570" spans="1:47" x14ac:dyDescent="0.25">
      <c r="A570" t="str">
        <v>Channing Frye105</v>
      </c>
      <c r="B570" t="str">
        <v>ChanningFrye83</v>
      </c>
      <c r="C570" t="str">
        <v>Channing</v>
      </c>
      <c r="D570" t="str">
        <v>Frye</v>
      </c>
      <c r="E570">
        <v>83</v>
      </c>
      <c r="F570">
        <v>248</v>
      </c>
      <c r="G570" t="str">
        <v>PF</v>
      </c>
      <c r="H570">
        <v>30453</v>
      </c>
      <c r="I570">
        <v>21</v>
      </c>
      <c r="J570">
        <v>8</v>
      </c>
      <c r="K570" t="str">
        <v>White Plains</v>
      </c>
      <c r="L570" t="str">
        <v>NY</v>
      </c>
      <c r="M570" t="str">
        <v>Arizona</v>
      </c>
      <c r="N570">
        <v>26</v>
      </c>
      <c r="O570">
        <v>45</v>
      </c>
      <c r="P570">
        <v>39</v>
      </c>
      <c r="Q570">
        <v>62</v>
      </c>
      <c r="R570">
        <v>80</v>
      </c>
      <c r="S570">
        <v>80</v>
      </c>
      <c r="T570">
        <v>66</v>
      </c>
      <c r="U570">
        <v>82</v>
      </c>
      <c r="V570">
        <v>5</v>
      </c>
      <c r="W570">
        <v>30</v>
      </c>
      <c r="X570">
        <v>46</v>
      </c>
      <c r="Y570">
        <v>15</v>
      </c>
      <c r="Z570">
        <v>27</v>
      </c>
      <c r="AA570">
        <v>51</v>
      </c>
      <c r="AB570">
        <v>61</v>
      </c>
      <c r="AC570">
        <v>13</v>
      </c>
      <c r="AD570">
        <v>22</v>
      </c>
      <c r="AE570">
        <v>23</v>
      </c>
      <c r="AF570">
        <v>32</v>
      </c>
      <c r="AG570">
        <v>45</v>
      </c>
      <c r="AH570">
        <v>56</v>
      </c>
      <c r="AI570">
        <v>40</v>
      </c>
      <c r="AJ570">
        <v>49</v>
      </c>
      <c r="AK570">
        <v>40</v>
      </c>
      <c r="AL570">
        <v>61</v>
      </c>
      <c r="AM570">
        <v>54</v>
      </c>
      <c r="AN570">
        <v>55</v>
      </c>
      <c r="AO570">
        <v>46</v>
      </c>
      <c r="AP570">
        <v>37</v>
      </c>
      <c r="AQ570">
        <v>78</v>
      </c>
      <c r="AR570">
        <v>0</v>
      </c>
      <c r="AS570">
        <v>16</v>
      </c>
      <c r="AT570">
        <v>105</v>
      </c>
      <c r="AU570" t="str">
        <v>B</v>
      </c>
    </row>
    <row r="571" spans="1:47" x14ac:dyDescent="0.25">
      <c r="A571" t="str">
        <v>Andray Blatche105</v>
      </c>
      <c r="B571" t="str">
        <v>AndrayBlatche83</v>
      </c>
      <c r="C571" t="str">
        <v>Andray</v>
      </c>
      <c r="D571" t="str">
        <v>Blatche</v>
      </c>
      <c r="E571">
        <v>83</v>
      </c>
      <c r="F571">
        <v>248</v>
      </c>
      <c r="G571" t="str">
        <v>PF</v>
      </c>
      <c r="H571">
        <v>31646</v>
      </c>
      <c r="I571">
        <v>18</v>
      </c>
      <c r="J571">
        <v>7</v>
      </c>
      <c r="K571" t="str">
        <v>Syracuse</v>
      </c>
      <c r="L571" t="str">
        <v>NY</v>
      </c>
      <c r="M571" t="str">
        <v>South Kent Prep</v>
      </c>
      <c r="N571">
        <v>21</v>
      </c>
      <c r="O571">
        <v>57</v>
      </c>
      <c r="P571">
        <v>21</v>
      </c>
      <c r="Q571">
        <v>39</v>
      </c>
      <c r="R571">
        <v>65</v>
      </c>
      <c r="S571">
        <v>65</v>
      </c>
      <c r="T571">
        <v>14</v>
      </c>
      <c r="U571">
        <v>17</v>
      </c>
      <c r="V571">
        <v>30</v>
      </c>
      <c r="W571">
        <v>24</v>
      </c>
      <c r="X571">
        <v>44</v>
      </c>
      <c r="Y571">
        <v>13</v>
      </c>
      <c r="Z571">
        <v>33</v>
      </c>
      <c r="AA571">
        <v>39</v>
      </c>
      <c r="AB571">
        <v>65</v>
      </c>
      <c r="AC571">
        <v>24</v>
      </c>
      <c r="AD571">
        <v>40</v>
      </c>
      <c r="AE571">
        <v>16</v>
      </c>
      <c r="AF571">
        <v>65</v>
      </c>
      <c r="AG571">
        <v>52</v>
      </c>
      <c r="AH571">
        <v>65</v>
      </c>
      <c r="AI571">
        <v>52</v>
      </c>
      <c r="AJ571">
        <v>70</v>
      </c>
      <c r="AK571">
        <v>31</v>
      </c>
      <c r="AL571">
        <v>57</v>
      </c>
      <c r="AM571">
        <v>60</v>
      </c>
      <c r="AN571">
        <v>57</v>
      </c>
      <c r="AO571">
        <v>47</v>
      </c>
      <c r="AP571">
        <v>51</v>
      </c>
      <c r="AQ571">
        <v>64</v>
      </c>
      <c r="AR571">
        <v>0</v>
      </c>
      <c r="AS571">
        <v>99</v>
      </c>
      <c r="AT571">
        <v>105</v>
      </c>
      <c r="AU571" t="str">
        <v>B</v>
      </c>
    </row>
    <row r="572" spans="1:47" x14ac:dyDescent="0.25">
      <c r="A572" t="str">
        <v>Andrea Bargnani105</v>
      </c>
      <c r="B572" t="str">
        <v>AndreaBargnani82</v>
      </c>
      <c r="C572" t="str">
        <v>Andrea</v>
      </c>
      <c r="D572" t="str">
        <v>Bargnani</v>
      </c>
      <c r="E572">
        <v>82</v>
      </c>
      <c r="F572">
        <v>225</v>
      </c>
      <c r="G572" t="str">
        <v>PF</v>
      </c>
      <c r="H572">
        <v>31346</v>
      </c>
      <c r="I572">
        <v>19</v>
      </c>
      <c r="J572">
        <v>7</v>
      </c>
      <c r="K572" t="str">
        <v>Rome</v>
      </c>
      <c r="L572" t="str">
        <v>Italy</v>
      </c>
      <c r="M572" t="str">
        <v>None</v>
      </c>
      <c r="N572">
        <v>27</v>
      </c>
      <c r="O572">
        <v>70</v>
      </c>
      <c r="P572">
        <v>31</v>
      </c>
      <c r="Q572">
        <v>55</v>
      </c>
      <c r="R572">
        <v>81</v>
      </c>
      <c r="S572">
        <v>81</v>
      </c>
      <c r="T572">
        <v>61</v>
      </c>
      <c r="U572">
        <v>75</v>
      </c>
      <c r="V572">
        <v>60</v>
      </c>
      <c r="W572">
        <v>33</v>
      </c>
      <c r="X572">
        <v>44</v>
      </c>
      <c r="Y572">
        <v>16</v>
      </c>
      <c r="Z572">
        <v>23</v>
      </c>
      <c r="AA572">
        <v>38</v>
      </c>
      <c r="AB572">
        <v>59</v>
      </c>
      <c r="AC572">
        <v>17</v>
      </c>
      <c r="AD572">
        <v>27</v>
      </c>
      <c r="AE572">
        <v>16</v>
      </c>
      <c r="AF572">
        <v>22</v>
      </c>
      <c r="AG572">
        <v>48</v>
      </c>
      <c r="AH572">
        <v>60</v>
      </c>
      <c r="AI572">
        <v>20</v>
      </c>
      <c r="AJ572">
        <v>34</v>
      </c>
      <c r="AK572">
        <v>29</v>
      </c>
      <c r="AL572">
        <v>45</v>
      </c>
      <c r="AM572">
        <v>79</v>
      </c>
      <c r="AN572">
        <v>55</v>
      </c>
      <c r="AO572">
        <v>50</v>
      </c>
      <c r="AP572">
        <v>56</v>
      </c>
      <c r="AQ572">
        <v>77</v>
      </c>
      <c r="AR572">
        <v>0</v>
      </c>
      <c r="AS572">
        <v>15</v>
      </c>
      <c r="AT572">
        <v>105</v>
      </c>
      <c r="AU572" t="str">
        <v>B</v>
      </c>
    </row>
    <row r="573" spans="1:47" x14ac:dyDescent="0.25">
      <c r="A573" t="str">
        <v>P.J. Brown105</v>
      </c>
      <c r="B573" t="str">
        <v>P.J.Brown83</v>
      </c>
      <c r="C573" t="str">
        <v>P.J.</v>
      </c>
      <c r="D573" t="str">
        <v>Brown</v>
      </c>
      <c r="E573">
        <v>83</v>
      </c>
      <c r="F573">
        <v>239</v>
      </c>
      <c r="G573" t="str">
        <v>PF</v>
      </c>
      <c r="H573">
        <v>25490</v>
      </c>
      <c r="I573">
        <v>23</v>
      </c>
      <c r="J573">
        <v>42</v>
      </c>
      <c r="K573">
        <v>0</v>
      </c>
      <c r="L573">
        <v>0</v>
      </c>
      <c r="M573" t="str">
        <v>Louisiana Tech</v>
      </c>
      <c r="N573">
        <v>31</v>
      </c>
      <c r="O573">
        <v>44</v>
      </c>
      <c r="P573">
        <v>19</v>
      </c>
      <c r="Q573">
        <v>45</v>
      </c>
      <c r="R573">
        <v>76</v>
      </c>
      <c r="S573">
        <v>76</v>
      </c>
      <c r="T573">
        <v>0</v>
      </c>
      <c r="U573">
        <v>0</v>
      </c>
      <c r="V573">
        <v>5</v>
      </c>
      <c r="W573">
        <v>35</v>
      </c>
      <c r="X573">
        <v>47</v>
      </c>
      <c r="Y573">
        <v>32</v>
      </c>
      <c r="Z573">
        <v>33</v>
      </c>
      <c r="AA573">
        <v>49</v>
      </c>
      <c r="AB573">
        <v>77</v>
      </c>
      <c r="AC573">
        <v>28</v>
      </c>
      <c r="AD573">
        <v>33</v>
      </c>
      <c r="AE573">
        <v>42</v>
      </c>
      <c r="AF573">
        <v>42</v>
      </c>
      <c r="AG573">
        <v>64</v>
      </c>
      <c r="AH573">
        <v>64</v>
      </c>
      <c r="AI573">
        <v>50</v>
      </c>
      <c r="AJ573">
        <v>77</v>
      </c>
      <c r="AK573">
        <v>43</v>
      </c>
      <c r="AL573">
        <v>63</v>
      </c>
      <c r="AM573">
        <v>66</v>
      </c>
      <c r="AN573">
        <v>54</v>
      </c>
      <c r="AO573">
        <v>41</v>
      </c>
      <c r="AP573">
        <v>45</v>
      </c>
      <c r="AQ573">
        <v>81</v>
      </c>
      <c r="AR573">
        <v>0</v>
      </c>
      <c r="AS573">
        <v>71</v>
      </c>
      <c r="AT573">
        <v>105</v>
      </c>
      <c r="AU573" t="str">
        <v>B</v>
      </c>
    </row>
    <row r="574" spans="1:47" x14ac:dyDescent="0.25">
      <c r="A574" t="str">
        <v>Isaiah Jackson105</v>
      </c>
      <c r="B574" t="str">
        <v>IsaiahJackson82</v>
      </c>
      <c r="C574" t="str">
        <v>Isaiah</v>
      </c>
      <c r="D574" t="str">
        <v>Jackson</v>
      </c>
      <c r="E574">
        <v>82</v>
      </c>
      <c r="F574">
        <v>206</v>
      </c>
      <c r="G574" t="str">
        <v>PF</v>
      </c>
      <c r="H574">
        <v>36535</v>
      </c>
      <c r="I574">
        <v>20</v>
      </c>
      <c r="J574">
        <v>23</v>
      </c>
      <c r="K574" t="str">
        <v>Pontiac</v>
      </c>
      <c r="L574" t="str">
        <v>MI</v>
      </c>
      <c r="M574" t="str">
        <v>Kentucky</v>
      </c>
      <c r="N574">
        <v>45</v>
      </c>
      <c r="O574">
        <v>54</v>
      </c>
      <c r="P574">
        <v>21</v>
      </c>
      <c r="Q574">
        <v>24</v>
      </c>
      <c r="R574">
        <v>43</v>
      </c>
      <c r="S574">
        <v>63</v>
      </c>
      <c r="T574">
        <v>0</v>
      </c>
      <c r="U574">
        <v>0</v>
      </c>
      <c r="V574">
        <v>0</v>
      </c>
      <c r="W574">
        <v>17</v>
      </c>
      <c r="X574">
        <v>26</v>
      </c>
      <c r="Y574">
        <v>1</v>
      </c>
      <c r="Z574">
        <v>6</v>
      </c>
      <c r="AA574">
        <v>40</v>
      </c>
      <c r="AB574">
        <v>66</v>
      </c>
      <c r="AC574">
        <v>35</v>
      </c>
      <c r="AD574">
        <v>58</v>
      </c>
      <c r="AE574">
        <v>21</v>
      </c>
      <c r="AF574">
        <v>52</v>
      </c>
      <c r="AG574">
        <v>69</v>
      </c>
      <c r="AH574">
        <v>86</v>
      </c>
      <c r="AI574">
        <v>30</v>
      </c>
      <c r="AJ574">
        <v>78</v>
      </c>
      <c r="AK574">
        <v>35</v>
      </c>
      <c r="AL574">
        <v>71</v>
      </c>
      <c r="AM574">
        <v>82</v>
      </c>
      <c r="AN574">
        <v>71</v>
      </c>
      <c r="AO574">
        <v>44</v>
      </c>
      <c r="AP574">
        <v>51</v>
      </c>
      <c r="AQ574">
        <v>64</v>
      </c>
      <c r="AR574">
        <v>0</v>
      </c>
      <c r="AS574">
        <v>50</v>
      </c>
      <c r="AT574">
        <v>105</v>
      </c>
      <c r="AU574" t="str">
        <v>B</v>
      </c>
    </row>
    <row r="575" spans="1:47" x14ac:dyDescent="0.25">
      <c r="A575" t="str">
        <v>Anthony Randolph105</v>
      </c>
      <c r="B575" t="str">
        <v>AnthonyRandolph83</v>
      </c>
      <c r="C575" t="str">
        <v>Anthony</v>
      </c>
      <c r="D575" t="str">
        <v>Randolph</v>
      </c>
      <c r="E575">
        <v>83</v>
      </c>
      <c r="F575">
        <v>225</v>
      </c>
      <c r="G575" t="str">
        <v>PF</v>
      </c>
      <c r="H575">
        <v>32704</v>
      </c>
      <c r="I575">
        <v>18</v>
      </c>
      <c r="J575">
        <v>15</v>
      </c>
      <c r="K575" t="str">
        <v>Worzbach</v>
      </c>
      <c r="L575" t="str">
        <v>West Germany</v>
      </c>
      <c r="M575" t="str">
        <v>LSU</v>
      </c>
      <c r="N575">
        <v>33</v>
      </c>
      <c r="O575">
        <v>48</v>
      </c>
      <c r="P575">
        <v>22</v>
      </c>
      <c r="Q575">
        <v>30</v>
      </c>
      <c r="R575">
        <v>68</v>
      </c>
      <c r="S575">
        <v>68</v>
      </c>
      <c r="T575">
        <v>9</v>
      </c>
      <c r="U575">
        <v>9</v>
      </c>
      <c r="V575">
        <v>3</v>
      </c>
      <c r="W575">
        <v>27</v>
      </c>
      <c r="X575">
        <v>40</v>
      </c>
      <c r="Y575">
        <v>19</v>
      </c>
      <c r="Z575">
        <v>19</v>
      </c>
      <c r="AA575">
        <v>52</v>
      </c>
      <c r="AB575">
        <v>63</v>
      </c>
      <c r="AC575">
        <v>34</v>
      </c>
      <c r="AD575">
        <v>39</v>
      </c>
      <c r="AE575">
        <v>36</v>
      </c>
      <c r="AF575">
        <v>61</v>
      </c>
      <c r="AG575">
        <v>68</v>
      </c>
      <c r="AH575">
        <v>72</v>
      </c>
      <c r="AI575">
        <v>64</v>
      </c>
      <c r="AJ575">
        <v>64</v>
      </c>
      <c r="AK575">
        <v>64</v>
      </c>
      <c r="AL575">
        <v>66</v>
      </c>
      <c r="AM575">
        <v>47</v>
      </c>
      <c r="AN575">
        <v>53</v>
      </c>
      <c r="AO575">
        <v>48</v>
      </c>
      <c r="AP575">
        <v>60</v>
      </c>
      <c r="AQ575">
        <v>73</v>
      </c>
      <c r="AR575">
        <v>0</v>
      </c>
      <c r="AS575">
        <v>60</v>
      </c>
      <c r="AT575">
        <v>105</v>
      </c>
      <c r="AU575" t="str">
        <v>B</v>
      </c>
    </row>
    <row r="576" spans="1:47" x14ac:dyDescent="0.25">
      <c r="A576" t="str">
        <v>Christian Wood105</v>
      </c>
      <c r="B576" t="str">
        <v>ChristianWood83</v>
      </c>
      <c r="C576" t="str">
        <v>Christian</v>
      </c>
      <c r="D576" t="str">
        <v>Wood</v>
      </c>
      <c r="E576">
        <v>83</v>
      </c>
      <c r="F576">
        <v>220</v>
      </c>
      <c r="G576" t="str">
        <v>PF</v>
      </c>
      <c r="H576">
        <v>34969</v>
      </c>
      <c r="I576">
        <v>19</v>
      </c>
      <c r="J576">
        <v>35</v>
      </c>
      <c r="K576" t="str">
        <v>Long Beach</v>
      </c>
      <c r="L576" t="str">
        <v>CA</v>
      </c>
      <c r="M576" t="str">
        <v>UNLV</v>
      </c>
      <c r="N576">
        <v>51</v>
      </c>
      <c r="O576">
        <v>68</v>
      </c>
      <c r="P576">
        <v>43</v>
      </c>
      <c r="Q576">
        <v>62</v>
      </c>
      <c r="R576">
        <v>61</v>
      </c>
      <c r="S576">
        <v>61</v>
      </c>
      <c r="T576">
        <v>54</v>
      </c>
      <c r="U576">
        <v>67</v>
      </c>
      <c r="V576">
        <v>42</v>
      </c>
      <c r="W576">
        <v>33</v>
      </c>
      <c r="X576">
        <v>36</v>
      </c>
      <c r="Y576">
        <v>5</v>
      </c>
      <c r="Z576">
        <v>11</v>
      </c>
      <c r="AA576">
        <v>38</v>
      </c>
      <c r="AB576">
        <v>47</v>
      </c>
      <c r="AC576">
        <v>24</v>
      </c>
      <c r="AD576">
        <v>33</v>
      </c>
      <c r="AE576">
        <v>31</v>
      </c>
      <c r="AF576">
        <v>33</v>
      </c>
      <c r="AG576">
        <v>46</v>
      </c>
      <c r="AH576">
        <v>54</v>
      </c>
      <c r="AI576">
        <v>43</v>
      </c>
      <c r="AJ576">
        <v>49</v>
      </c>
      <c r="AK576">
        <v>42</v>
      </c>
      <c r="AL576">
        <v>57</v>
      </c>
      <c r="AM576">
        <v>87</v>
      </c>
      <c r="AN576">
        <v>51</v>
      </c>
      <c r="AO576">
        <v>49</v>
      </c>
      <c r="AP576">
        <v>65</v>
      </c>
      <c r="AQ576">
        <v>64</v>
      </c>
      <c r="AR576">
        <v>0</v>
      </c>
      <c r="AS576">
        <v>25</v>
      </c>
      <c r="AT576">
        <v>105</v>
      </c>
      <c r="AU576" t="str">
        <v>B</v>
      </c>
    </row>
    <row r="577" spans="1:47" x14ac:dyDescent="0.25">
      <c r="A577" t="str">
        <v>Santi Aldama105</v>
      </c>
      <c r="B577" t="str">
        <v>SantiAldama83</v>
      </c>
      <c r="C577" t="str">
        <v>Santi</v>
      </c>
      <c r="D577" t="str">
        <v>Aldama</v>
      </c>
      <c r="E577">
        <v>83</v>
      </c>
      <c r="F577">
        <v>224</v>
      </c>
      <c r="G577" t="str">
        <v>PF</v>
      </c>
      <c r="H577">
        <v>36535</v>
      </c>
      <c r="I577">
        <v>20</v>
      </c>
      <c r="J577">
        <v>7</v>
      </c>
      <c r="K577" t="str">
        <v>Las Palmas</v>
      </c>
      <c r="L577" t="str">
        <v>Spain</v>
      </c>
      <c r="M577" t="str">
        <v>Loyola (Md)</v>
      </c>
      <c r="N577">
        <v>39</v>
      </c>
      <c r="O577">
        <v>44</v>
      </c>
      <c r="P577">
        <v>23</v>
      </c>
      <c r="Q577">
        <v>46</v>
      </c>
      <c r="R577">
        <v>39</v>
      </c>
      <c r="S577">
        <v>55</v>
      </c>
      <c r="T577">
        <v>45</v>
      </c>
      <c r="U577">
        <v>58</v>
      </c>
      <c r="V577">
        <v>100</v>
      </c>
      <c r="W577">
        <v>0</v>
      </c>
      <c r="X577">
        <v>16</v>
      </c>
      <c r="Y577">
        <v>17</v>
      </c>
      <c r="Z577">
        <v>25</v>
      </c>
      <c r="AA577">
        <v>42</v>
      </c>
      <c r="AB577">
        <v>55</v>
      </c>
      <c r="AC577">
        <v>21</v>
      </c>
      <c r="AD577">
        <v>30</v>
      </c>
      <c r="AE577">
        <v>0</v>
      </c>
      <c r="AF577">
        <v>43</v>
      </c>
      <c r="AG577">
        <v>47</v>
      </c>
      <c r="AH577">
        <v>59</v>
      </c>
      <c r="AI577">
        <v>51</v>
      </c>
      <c r="AJ577">
        <v>61</v>
      </c>
      <c r="AK577">
        <v>39</v>
      </c>
      <c r="AL577">
        <v>71</v>
      </c>
      <c r="AM577">
        <v>64</v>
      </c>
      <c r="AN577">
        <v>67</v>
      </c>
      <c r="AO577">
        <v>44</v>
      </c>
      <c r="AP577">
        <v>49</v>
      </c>
      <c r="AQ577">
        <v>76</v>
      </c>
      <c r="AR577">
        <v>0</v>
      </c>
      <c r="AS577">
        <v>25</v>
      </c>
      <c r="AT577">
        <v>105</v>
      </c>
      <c r="AU577" t="str">
        <v>B</v>
      </c>
    </row>
    <row r="578" spans="1:47" x14ac:dyDescent="0.25">
      <c r="A578" t="str">
        <v>Day'Ron Sharpe105</v>
      </c>
      <c r="B578" t="str">
        <v>Day'RonSharpe83</v>
      </c>
      <c r="C578" t="str">
        <v>Day'Ron</v>
      </c>
      <c r="D578" t="str">
        <v>Sharpe</v>
      </c>
      <c r="E578">
        <v>83</v>
      </c>
      <c r="F578">
        <v>265</v>
      </c>
      <c r="G578" t="str">
        <v>PF</v>
      </c>
      <c r="H578">
        <v>36836</v>
      </c>
      <c r="I578">
        <v>19</v>
      </c>
      <c r="J578">
        <v>20</v>
      </c>
      <c r="K578" t="str">
        <v>Greenville</v>
      </c>
      <c r="L578" t="str">
        <v>NC</v>
      </c>
      <c r="M578" t="str">
        <v>North Carolina</v>
      </c>
      <c r="N578">
        <v>40</v>
      </c>
      <c r="O578">
        <v>49</v>
      </c>
      <c r="P578">
        <v>23</v>
      </c>
      <c r="Q578">
        <v>24</v>
      </c>
      <c r="R578">
        <v>51</v>
      </c>
      <c r="S578">
        <v>54</v>
      </c>
      <c r="T578">
        <v>13</v>
      </c>
      <c r="U578">
        <v>16</v>
      </c>
      <c r="V578">
        <v>30</v>
      </c>
      <c r="W578">
        <v>4</v>
      </c>
      <c r="X578">
        <v>24</v>
      </c>
      <c r="Y578">
        <v>1</v>
      </c>
      <c r="Z578">
        <v>20</v>
      </c>
      <c r="AA578">
        <v>46</v>
      </c>
      <c r="AB578">
        <v>58</v>
      </c>
      <c r="AC578">
        <v>17</v>
      </c>
      <c r="AD578">
        <v>23</v>
      </c>
      <c r="AE578">
        <v>27</v>
      </c>
      <c r="AF578">
        <v>27</v>
      </c>
      <c r="AG578">
        <v>49</v>
      </c>
      <c r="AH578">
        <v>57</v>
      </c>
      <c r="AI578">
        <v>68</v>
      </c>
      <c r="AJ578">
        <v>89</v>
      </c>
      <c r="AK578">
        <v>61</v>
      </c>
      <c r="AL578">
        <v>79</v>
      </c>
      <c r="AM578">
        <v>88</v>
      </c>
      <c r="AN578">
        <v>65</v>
      </c>
      <c r="AO578">
        <v>27</v>
      </c>
      <c r="AP578">
        <v>41</v>
      </c>
      <c r="AQ578">
        <v>64</v>
      </c>
      <c r="AR578">
        <v>0</v>
      </c>
      <c r="AS578">
        <v>4</v>
      </c>
      <c r="AT578">
        <v>105</v>
      </c>
      <c r="AU578" t="str">
        <v>B</v>
      </c>
    </row>
    <row r="579" spans="1:47" x14ac:dyDescent="0.25">
      <c r="A579" t="str">
        <v>Matt Barnes105</v>
      </c>
      <c r="B579" t="str">
        <v>MattBarnes79</v>
      </c>
      <c r="C579" t="str">
        <v>Matt</v>
      </c>
      <c r="D579" t="str">
        <v>Barnes</v>
      </c>
      <c r="E579">
        <v>79</v>
      </c>
      <c r="F579">
        <v>235</v>
      </c>
      <c r="G579" t="str">
        <v>SF</v>
      </c>
      <c r="H579">
        <v>29289</v>
      </c>
      <c r="I579">
        <v>22</v>
      </c>
      <c r="J579">
        <v>9</v>
      </c>
      <c r="K579" t="str">
        <v>Santa Clara</v>
      </c>
      <c r="L579" t="str">
        <v>CA</v>
      </c>
      <c r="M579" t="str">
        <v>UCLA</v>
      </c>
      <c r="N579">
        <v>30</v>
      </c>
      <c r="O579">
        <v>39</v>
      </c>
      <c r="P579">
        <v>33</v>
      </c>
      <c r="Q579">
        <v>68</v>
      </c>
      <c r="R579">
        <v>67</v>
      </c>
      <c r="S579">
        <v>67</v>
      </c>
      <c r="T579">
        <v>55</v>
      </c>
      <c r="U579">
        <v>69</v>
      </c>
      <c r="V579">
        <v>12</v>
      </c>
      <c r="W579">
        <v>35</v>
      </c>
      <c r="X579">
        <v>47</v>
      </c>
      <c r="Y579">
        <v>24</v>
      </c>
      <c r="Z579">
        <v>36</v>
      </c>
      <c r="AA579">
        <v>39</v>
      </c>
      <c r="AB579">
        <v>52</v>
      </c>
      <c r="AC579">
        <v>35</v>
      </c>
      <c r="AD579">
        <v>42</v>
      </c>
      <c r="AE579">
        <v>54</v>
      </c>
      <c r="AF579">
        <v>59</v>
      </c>
      <c r="AG579">
        <v>40</v>
      </c>
      <c r="AH579">
        <v>50</v>
      </c>
      <c r="AI579">
        <v>51</v>
      </c>
      <c r="AJ579">
        <v>51</v>
      </c>
      <c r="AK579">
        <v>33</v>
      </c>
      <c r="AL579">
        <v>63</v>
      </c>
      <c r="AM579">
        <v>57</v>
      </c>
      <c r="AN579">
        <v>72</v>
      </c>
      <c r="AO579">
        <v>55</v>
      </c>
      <c r="AP579">
        <v>54</v>
      </c>
      <c r="AQ579">
        <v>71</v>
      </c>
      <c r="AR579">
        <v>0</v>
      </c>
      <c r="AS579">
        <v>17</v>
      </c>
      <c r="AT579">
        <v>105</v>
      </c>
      <c r="AU579" t="str">
        <v>B</v>
      </c>
    </row>
    <row r="580" spans="1:47" x14ac:dyDescent="0.25">
      <c r="A580" t="str">
        <v>James Posey105</v>
      </c>
      <c r="B580" t="str">
        <v>JamesPosey80</v>
      </c>
      <c r="C580" t="str">
        <v>James</v>
      </c>
      <c r="D580" t="str">
        <v>Posey</v>
      </c>
      <c r="E580">
        <v>80</v>
      </c>
      <c r="F580">
        <v>215</v>
      </c>
      <c r="G580" t="str">
        <v>SF</v>
      </c>
      <c r="H580">
        <v>28138</v>
      </c>
      <c r="I580">
        <v>21</v>
      </c>
      <c r="J580">
        <v>41</v>
      </c>
      <c r="K580" t="str">
        <v>Cleveland</v>
      </c>
      <c r="L580">
        <v>0</v>
      </c>
      <c r="M580" t="str">
        <v>Xavier</v>
      </c>
      <c r="N580">
        <v>25</v>
      </c>
      <c r="O580">
        <v>37</v>
      </c>
      <c r="P580">
        <v>53</v>
      </c>
      <c r="Q580">
        <v>58</v>
      </c>
      <c r="R580">
        <v>80</v>
      </c>
      <c r="S580">
        <v>80</v>
      </c>
      <c r="T580">
        <v>63</v>
      </c>
      <c r="U580">
        <v>79</v>
      </c>
      <c r="V580">
        <v>52</v>
      </c>
      <c r="W580">
        <v>46</v>
      </c>
      <c r="X580">
        <v>49</v>
      </c>
      <c r="Y580">
        <v>31</v>
      </c>
      <c r="Z580">
        <v>38</v>
      </c>
      <c r="AA580">
        <v>34</v>
      </c>
      <c r="AB580">
        <v>48</v>
      </c>
      <c r="AC580">
        <v>49</v>
      </c>
      <c r="AD580">
        <v>56</v>
      </c>
      <c r="AE580">
        <v>66</v>
      </c>
      <c r="AF580">
        <v>73</v>
      </c>
      <c r="AG580">
        <v>27</v>
      </c>
      <c r="AH580">
        <v>33</v>
      </c>
      <c r="AI580">
        <v>30</v>
      </c>
      <c r="AJ580">
        <v>35</v>
      </c>
      <c r="AK580">
        <v>44</v>
      </c>
      <c r="AL580">
        <v>62</v>
      </c>
      <c r="AM580">
        <v>43</v>
      </c>
      <c r="AN580">
        <v>55</v>
      </c>
      <c r="AO580">
        <v>54</v>
      </c>
      <c r="AP580">
        <v>56</v>
      </c>
      <c r="AQ580">
        <v>80</v>
      </c>
      <c r="AR580">
        <v>0</v>
      </c>
      <c r="AS580">
        <v>3</v>
      </c>
      <c r="AT580">
        <v>105</v>
      </c>
      <c r="AU580" t="str">
        <v>B</v>
      </c>
    </row>
    <row r="581" spans="1:47" x14ac:dyDescent="0.25">
      <c r="A581" t="str">
        <v>Billy Owens105</v>
      </c>
      <c r="B581" t="str">
        <v>BillyOwens81</v>
      </c>
      <c r="C581" t="str">
        <v>Billy</v>
      </c>
      <c r="D581" t="str">
        <v>Owens</v>
      </c>
      <c r="E581">
        <v>81</v>
      </c>
      <c r="F581">
        <v>220</v>
      </c>
      <c r="G581" t="str">
        <v>SF</v>
      </c>
      <c r="H581">
        <v>25324</v>
      </c>
      <c r="I581">
        <v>21</v>
      </c>
      <c r="J581">
        <v>0</v>
      </c>
      <c r="K581">
        <v>0</v>
      </c>
      <c r="L581">
        <v>0</v>
      </c>
      <c r="M581" t="str">
        <v>Syracuse</v>
      </c>
      <c r="N581">
        <v>41</v>
      </c>
      <c r="O581">
        <v>57</v>
      </c>
      <c r="P581">
        <v>37</v>
      </c>
      <c r="Q581">
        <v>47</v>
      </c>
      <c r="R581">
        <v>51</v>
      </c>
      <c r="S581">
        <v>51</v>
      </c>
      <c r="T581">
        <v>30</v>
      </c>
      <c r="U581">
        <v>37</v>
      </c>
      <c r="V581">
        <v>3</v>
      </c>
      <c r="W581">
        <v>32</v>
      </c>
      <c r="X581">
        <v>46</v>
      </c>
      <c r="Y581">
        <v>41</v>
      </c>
      <c r="Z581">
        <v>44</v>
      </c>
      <c r="AA581">
        <v>38</v>
      </c>
      <c r="AB581">
        <v>54</v>
      </c>
      <c r="AC581">
        <v>37</v>
      </c>
      <c r="AD581">
        <v>46</v>
      </c>
      <c r="AE581">
        <v>51</v>
      </c>
      <c r="AF581">
        <v>53</v>
      </c>
      <c r="AG581">
        <v>42</v>
      </c>
      <c r="AH581">
        <v>43</v>
      </c>
      <c r="AI581">
        <v>76</v>
      </c>
      <c r="AJ581">
        <v>76</v>
      </c>
      <c r="AK581">
        <v>48</v>
      </c>
      <c r="AL581">
        <v>62</v>
      </c>
      <c r="AM581">
        <v>58</v>
      </c>
      <c r="AN581">
        <v>59</v>
      </c>
      <c r="AO581">
        <v>59</v>
      </c>
      <c r="AP581">
        <v>68</v>
      </c>
      <c r="AQ581">
        <v>84</v>
      </c>
      <c r="AR581">
        <v>0</v>
      </c>
      <c r="AS581">
        <v>29</v>
      </c>
      <c r="AT581">
        <v>105</v>
      </c>
      <c r="AU581" t="str">
        <v>B</v>
      </c>
    </row>
    <row r="582" spans="1:47" x14ac:dyDescent="0.25">
      <c r="A582" t="str">
        <v>Derek Smith105</v>
      </c>
      <c r="B582" t="str">
        <v>DerekSmith79</v>
      </c>
      <c r="C582" t="str">
        <v>Derek</v>
      </c>
      <c r="D582" t="str">
        <v>Smith</v>
      </c>
      <c r="E582">
        <v>79</v>
      </c>
      <c r="F582">
        <v>218</v>
      </c>
      <c r="G582" t="str">
        <v>SF</v>
      </c>
      <c r="H582">
        <v>22586</v>
      </c>
      <c r="I582">
        <v>19</v>
      </c>
      <c r="J582">
        <v>0</v>
      </c>
      <c r="K582">
        <v>0</v>
      </c>
      <c r="L582">
        <v>0</v>
      </c>
      <c r="M582" t="str">
        <v>Louisville</v>
      </c>
      <c r="N582">
        <v>31</v>
      </c>
      <c r="O582">
        <v>75</v>
      </c>
      <c r="P582">
        <v>40</v>
      </c>
      <c r="Q582">
        <v>54</v>
      </c>
      <c r="R582">
        <v>70</v>
      </c>
      <c r="S582">
        <v>70</v>
      </c>
      <c r="T582">
        <v>22</v>
      </c>
      <c r="U582">
        <v>27</v>
      </c>
      <c r="V582">
        <v>3</v>
      </c>
      <c r="W582">
        <v>27</v>
      </c>
      <c r="X582">
        <v>51</v>
      </c>
      <c r="Y582">
        <v>14</v>
      </c>
      <c r="Z582">
        <v>36</v>
      </c>
      <c r="AA582">
        <v>29</v>
      </c>
      <c r="AB582">
        <v>38</v>
      </c>
      <c r="AC582">
        <v>24</v>
      </c>
      <c r="AD582">
        <v>39</v>
      </c>
      <c r="AE582">
        <v>25</v>
      </c>
      <c r="AF582">
        <v>43</v>
      </c>
      <c r="AG582">
        <v>35</v>
      </c>
      <c r="AH582">
        <v>44</v>
      </c>
      <c r="AI582">
        <v>30</v>
      </c>
      <c r="AJ582">
        <v>43</v>
      </c>
      <c r="AK582">
        <v>24</v>
      </c>
      <c r="AL582">
        <v>34</v>
      </c>
      <c r="AM582">
        <v>67</v>
      </c>
      <c r="AN582">
        <v>64</v>
      </c>
      <c r="AO582">
        <v>64</v>
      </c>
      <c r="AP582">
        <v>76</v>
      </c>
      <c r="AQ582">
        <v>70</v>
      </c>
      <c r="AR582">
        <v>0</v>
      </c>
      <c r="AS582">
        <v>10</v>
      </c>
      <c r="AT582">
        <v>105</v>
      </c>
      <c r="AU582" t="str">
        <v>B</v>
      </c>
    </row>
    <row r="583" spans="1:47" x14ac:dyDescent="0.25">
      <c r="A583" t="str">
        <v>Chandler Parsons105</v>
      </c>
      <c r="B583" t="str">
        <v>ChandlerParsons81</v>
      </c>
      <c r="C583" t="str">
        <v>Chandler</v>
      </c>
      <c r="D583" t="str">
        <v>Parsons</v>
      </c>
      <c r="E583">
        <v>81</v>
      </c>
      <c r="F583">
        <v>227</v>
      </c>
      <c r="G583" t="str">
        <v>SF</v>
      </c>
      <c r="H583">
        <v>32441</v>
      </c>
      <c r="I583">
        <v>21</v>
      </c>
      <c r="J583">
        <v>25</v>
      </c>
      <c r="K583" t="str">
        <v>Casselberry</v>
      </c>
      <c r="L583" t="str">
        <v>FL</v>
      </c>
      <c r="M583" t="str">
        <v>Florida</v>
      </c>
      <c r="N583">
        <v>36</v>
      </c>
      <c r="O583">
        <v>48</v>
      </c>
      <c r="P583">
        <v>61</v>
      </c>
      <c r="Q583">
        <v>66</v>
      </c>
      <c r="R583">
        <v>63</v>
      </c>
      <c r="S583">
        <v>63</v>
      </c>
      <c r="T583">
        <v>63</v>
      </c>
      <c r="U583">
        <v>76</v>
      </c>
      <c r="V583">
        <v>62</v>
      </c>
      <c r="W583">
        <v>34</v>
      </c>
      <c r="X583">
        <v>49</v>
      </c>
      <c r="Y583">
        <v>27</v>
      </c>
      <c r="Z583">
        <v>40</v>
      </c>
      <c r="AA583">
        <v>44</v>
      </c>
      <c r="AB583">
        <v>50</v>
      </c>
      <c r="AC583">
        <v>37</v>
      </c>
      <c r="AD583">
        <v>45</v>
      </c>
      <c r="AE583">
        <v>42</v>
      </c>
      <c r="AF583">
        <v>45</v>
      </c>
      <c r="AG583">
        <v>19</v>
      </c>
      <c r="AH583">
        <v>24</v>
      </c>
      <c r="AI583">
        <v>21</v>
      </c>
      <c r="AJ583">
        <v>25</v>
      </c>
      <c r="AK583">
        <v>26</v>
      </c>
      <c r="AL583">
        <v>43</v>
      </c>
      <c r="AM583">
        <v>71</v>
      </c>
      <c r="AN583">
        <v>64</v>
      </c>
      <c r="AO583">
        <v>60</v>
      </c>
      <c r="AP583">
        <v>28</v>
      </c>
      <c r="AQ583">
        <v>85</v>
      </c>
      <c r="AR583">
        <v>0</v>
      </c>
      <c r="AS583">
        <v>43</v>
      </c>
      <c r="AT583">
        <v>105</v>
      </c>
      <c r="AU583" t="str">
        <v>B</v>
      </c>
    </row>
    <row r="584" spans="1:47" x14ac:dyDescent="0.25">
      <c r="A584" t="str">
        <v>Quentin Grimes105</v>
      </c>
      <c r="B584" t="str">
        <v>QuentinGrimes77</v>
      </c>
      <c r="C584" t="str">
        <v>Quentin</v>
      </c>
      <c r="D584" t="str">
        <v>Grimes</v>
      </c>
      <c r="E584">
        <v>77</v>
      </c>
      <c r="F584">
        <v>205</v>
      </c>
      <c r="G584" t="str">
        <v>SG</v>
      </c>
      <c r="H584">
        <v>36654</v>
      </c>
      <c r="I584">
        <v>20</v>
      </c>
      <c r="J584">
        <v>6</v>
      </c>
      <c r="K584" t="str">
        <v>Houston</v>
      </c>
      <c r="L584" t="str">
        <v>TX</v>
      </c>
      <c r="M584" t="str">
        <v>Houston</v>
      </c>
      <c r="N584">
        <v>42</v>
      </c>
      <c r="O584">
        <v>50</v>
      </c>
      <c r="P584">
        <v>41</v>
      </c>
      <c r="Q584">
        <v>56</v>
      </c>
      <c r="R584">
        <v>56</v>
      </c>
      <c r="S584">
        <v>75</v>
      </c>
      <c r="T584">
        <v>64</v>
      </c>
      <c r="U584">
        <v>77</v>
      </c>
      <c r="V584">
        <v>95</v>
      </c>
      <c r="W584">
        <v>14</v>
      </c>
      <c r="X584">
        <v>50</v>
      </c>
      <c r="Y584">
        <v>3</v>
      </c>
      <c r="Z584">
        <v>21</v>
      </c>
      <c r="AA584">
        <v>29</v>
      </c>
      <c r="AB584">
        <v>36</v>
      </c>
      <c r="AC584">
        <v>40</v>
      </c>
      <c r="AD584">
        <v>66</v>
      </c>
      <c r="AE584">
        <v>43</v>
      </c>
      <c r="AF584">
        <v>59</v>
      </c>
      <c r="AG584">
        <v>10</v>
      </c>
      <c r="AH584">
        <v>12</v>
      </c>
      <c r="AI584">
        <v>12</v>
      </c>
      <c r="AJ584">
        <v>46</v>
      </c>
      <c r="AK584">
        <v>20</v>
      </c>
      <c r="AL584">
        <v>40</v>
      </c>
      <c r="AM584">
        <v>55</v>
      </c>
      <c r="AN584">
        <v>53</v>
      </c>
      <c r="AO584">
        <v>66</v>
      </c>
      <c r="AP584">
        <v>24</v>
      </c>
      <c r="AQ584">
        <v>77</v>
      </c>
      <c r="AR584">
        <v>0</v>
      </c>
      <c r="AS584">
        <v>57</v>
      </c>
      <c r="AT584">
        <v>105</v>
      </c>
      <c r="AU584" t="str">
        <v>B</v>
      </c>
    </row>
    <row r="585" spans="1:47" x14ac:dyDescent="0.25">
      <c r="A585" t="str">
        <v>Doug West105</v>
      </c>
      <c r="B585" t="str">
        <v>DougWest78</v>
      </c>
      <c r="C585" t="str">
        <v>Doug</v>
      </c>
      <c r="D585" t="str">
        <v>West</v>
      </c>
      <c r="E585">
        <v>78</v>
      </c>
      <c r="F585">
        <v>200</v>
      </c>
      <c r="G585" t="str">
        <v>SG</v>
      </c>
      <c r="H585">
        <v>24619</v>
      </c>
      <c r="I585">
        <v>21</v>
      </c>
      <c r="J585">
        <v>0</v>
      </c>
      <c r="K585">
        <v>0</v>
      </c>
      <c r="L585">
        <v>0</v>
      </c>
      <c r="M585" t="str">
        <v>Villanova</v>
      </c>
      <c r="N585">
        <v>36</v>
      </c>
      <c r="O585">
        <v>54</v>
      </c>
      <c r="P585">
        <v>48</v>
      </c>
      <c r="Q585">
        <v>83</v>
      </c>
      <c r="R585">
        <v>77</v>
      </c>
      <c r="S585">
        <v>77</v>
      </c>
      <c r="T585">
        <v>10</v>
      </c>
      <c r="U585">
        <v>10</v>
      </c>
      <c r="V585">
        <v>4</v>
      </c>
      <c r="W585">
        <v>41</v>
      </c>
      <c r="X585">
        <v>50</v>
      </c>
      <c r="Y585">
        <v>16</v>
      </c>
      <c r="Z585">
        <v>39</v>
      </c>
      <c r="AA585">
        <v>32</v>
      </c>
      <c r="AB585">
        <v>32</v>
      </c>
      <c r="AC585">
        <v>41</v>
      </c>
      <c r="AD585">
        <v>53</v>
      </c>
      <c r="AE585">
        <v>51</v>
      </c>
      <c r="AF585">
        <v>54</v>
      </c>
      <c r="AG585">
        <v>35</v>
      </c>
      <c r="AH585">
        <v>35</v>
      </c>
      <c r="AI585">
        <v>31</v>
      </c>
      <c r="AJ585">
        <v>31</v>
      </c>
      <c r="AK585">
        <v>24</v>
      </c>
      <c r="AL585">
        <v>30</v>
      </c>
      <c r="AM585">
        <v>50</v>
      </c>
      <c r="AN585">
        <v>55</v>
      </c>
      <c r="AO585">
        <v>70</v>
      </c>
      <c r="AP585">
        <v>54</v>
      </c>
      <c r="AQ585">
        <v>72</v>
      </c>
      <c r="AR585">
        <v>0</v>
      </c>
      <c r="AS585">
        <v>84</v>
      </c>
      <c r="AT585">
        <v>105</v>
      </c>
      <c r="AU585" t="str">
        <v>B</v>
      </c>
    </row>
    <row r="586" spans="1:47" x14ac:dyDescent="0.25">
      <c r="A586" t="str">
        <v>Maurice Evans105</v>
      </c>
      <c r="B586" t="str">
        <v>MauriceEvans77</v>
      </c>
      <c r="C586" t="str">
        <v>Maurice</v>
      </c>
      <c r="D586" t="str">
        <v>Evans</v>
      </c>
      <c r="E586">
        <v>77</v>
      </c>
      <c r="F586">
        <v>220</v>
      </c>
      <c r="G586" t="str">
        <v>SG</v>
      </c>
      <c r="H586">
        <v>28802</v>
      </c>
      <c r="I586">
        <v>21</v>
      </c>
      <c r="J586">
        <v>6</v>
      </c>
      <c r="K586" t="str">
        <v>Wichita</v>
      </c>
      <c r="L586" t="str">
        <v>KS</v>
      </c>
      <c r="M586" t="str">
        <v>Texas</v>
      </c>
      <c r="N586">
        <v>33</v>
      </c>
      <c r="O586">
        <v>44</v>
      </c>
      <c r="P586">
        <v>45</v>
      </c>
      <c r="Q586">
        <v>83</v>
      </c>
      <c r="R586">
        <v>75</v>
      </c>
      <c r="S586">
        <v>75</v>
      </c>
      <c r="T586">
        <v>56</v>
      </c>
      <c r="U586">
        <v>70</v>
      </c>
      <c r="V586">
        <v>0</v>
      </c>
      <c r="W586">
        <v>23</v>
      </c>
      <c r="X586">
        <v>48</v>
      </c>
      <c r="Y586">
        <v>6</v>
      </c>
      <c r="Z586">
        <v>17</v>
      </c>
      <c r="AA586">
        <v>19</v>
      </c>
      <c r="AB586">
        <v>32</v>
      </c>
      <c r="AC586">
        <v>30</v>
      </c>
      <c r="AD586">
        <v>48</v>
      </c>
      <c r="AE586">
        <v>33</v>
      </c>
      <c r="AF586">
        <v>43</v>
      </c>
      <c r="AG586">
        <v>20</v>
      </c>
      <c r="AH586">
        <v>21</v>
      </c>
      <c r="AI586">
        <v>12</v>
      </c>
      <c r="AJ586">
        <v>41</v>
      </c>
      <c r="AK586">
        <v>13</v>
      </c>
      <c r="AL586">
        <v>26</v>
      </c>
      <c r="AM586">
        <v>50</v>
      </c>
      <c r="AN586">
        <v>52</v>
      </c>
      <c r="AO586">
        <v>68</v>
      </c>
      <c r="AP586">
        <v>34</v>
      </c>
      <c r="AQ586">
        <v>72</v>
      </c>
      <c r="AR586">
        <v>0</v>
      </c>
      <c r="AS586">
        <v>7</v>
      </c>
      <c r="AT586">
        <v>105</v>
      </c>
      <c r="AU586" t="str">
        <v>B</v>
      </c>
    </row>
    <row r="587" spans="1:47" x14ac:dyDescent="0.25">
      <c r="A587" t="str">
        <v>Paul Graham105</v>
      </c>
      <c r="B587" t="str">
        <v>PaulGraham78</v>
      </c>
      <c r="C587" t="str">
        <v>Paul</v>
      </c>
      <c r="D587" t="str">
        <v>Graham</v>
      </c>
      <c r="E587">
        <v>78</v>
      </c>
      <c r="F587">
        <v>200</v>
      </c>
      <c r="G587" t="str">
        <v>SG</v>
      </c>
      <c r="H587">
        <v>24804</v>
      </c>
      <c r="I587">
        <v>22</v>
      </c>
      <c r="J587">
        <v>0</v>
      </c>
      <c r="K587">
        <v>0</v>
      </c>
      <c r="L587">
        <v>0</v>
      </c>
      <c r="M587" t="str">
        <v>Ohio</v>
      </c>
      <c r="N587">
        <v>41</v>
      </c>
      <c r="O587">
        <v>48</v>
      </c>
      <c r="P587">
        <v>51</v>
      </c>
      <c r="Q587">
        <v>63</v>
      </c>
      <c r="R587">
        <v>68</v>
      </c>
      <c r="S587">
        <v>68</v>
      </c>
      <c r="T587">
        <v>40</v>
      </c>
      <c r="U587">
        <v>40</v>
      </c>
      <c r="V587">
        <v>33</v>
      </c>
      <c r="W587">
        <v>44</v>
      </c>
      <c r="X587">
        <v>44</v>
      </c>
      <c r="Y587">
        <v>30</v>
      </c>
      <c r="Z587">
        <v>31</v>
      </c>
      <c r="AA587">
        <v>26</v>
      </c>
      <c r="AB587">
        <v>31</v>
      </c>
      <c r="AC587">
        <v>54</v>
      </c>
      <c r="AD587">
        <v>61</v>
      </c>
      <c r="AE587">
        <v>73</v>
      </c>
      <c r="AF587">
        <v>73</v>
      </c>
      <c r="AG587">
        <v>21</v>
      </c>
      <c r="AH587">
        <v>26</v>
      </c>
      <c r="AI587">
        <v>24</v>
      </c>
      <c r="AJ587">
        <v>26</v>
      </c>
      <c r="AK587">
        <v>27</v>
      </c>
      <c r="AL587">
        <v>27</v>
      </c>
      <c r="AM587">
        <v>50</v>
      </c>
      <c r="AN587">
        <v>47</v>
      </c>
      <c r="AO587">
        <v>74</v>
      </c>
      <c r="AP587">
        <v>40</v>
      </c>
      <c r="AQ587">
        <v>74</v>
      </c>
      <c r="AR587">
        <v>0</v>
      </c>
      <c r="AS587">
        <v>79</v>
      </c>
      <c r="AT587">
        <v>105</v>
      </c>
      <c r="AU587" t="str">
        <v>B</v>
      </c>
    </row>
    <row r="588" spans="1:47" x14ac:dyDescent="0.25">
      <c r="A588" t="str">
        <v>Aaron Wiggins105</v>
      </c>
      <c r="B588" t="str">
        <v>AaronWiggins78</v>
      </c>
      <c r="C588" t="str">
        <v>Aaron</v>
      </c>
      <c r="D588" t="str">
        <v>Wiggins</v>
      </c>
      <c r="E588">
        <v>78</v>
      </c>
      <c r="F588">
        <v>200</v>
      </c>
      <c r="G588" t="str">
        <v>SG</v>
      </c>
      <c r="H588">
        <v>36162</v>
      </c>
      <c r="I588">
        <v>21</v>
      </c>
      <c r="J588">
        <v>21</v>
      </c>
      <c r="K588" t="str">
        <v>Greensboro</v>
      </c>
      <c r="L588" t="str">
        <v>NC</v>
      </c>
      <c r="M588" t="str">
        <v>Maryland</v>
      </c>
      <c r="N588">
        <v>37</v>
      </c>
      <c r="O588">
        <v>48</v>
      </c>
      <c r="P588">
        <v>39</v>
      </c>
      <c r="Q588">
        <v>51</v>
      </c>
      <c r="R588">
        <v>55</v>
      </c>
      <c r="S588">
        <v>61</v>
      </c>
      <c r="T588">
        <v>46</v>
      </c>
      <c r="U588">
        <v>51</v>
      </c>
      <c r="V588">
        <v>49</v>
      </c>
      <c r="W588">
        <v>24</v>
      </c>
      <c r="X588">
        <v>51</v>
      </c>
      <c r="Y588">
        <v>16</v>
      </c>
      <c r="Z588">
        <v>32</v>
      </c>
      <c r="AA588">
        <v>32</v>
      </c>
      <c r="AB588">
        <v>32</v>
      </c>
      <c r="AC588">
        <v>46</v>
      </c>
      <c r="AD588">
        <v>56</v>
      </c>
      <c r="AE588">
        <v>31</v>
      </c>
      <c r="AF588">
        <v>48</v>
      </c>
      <c r="AG588">
        <v>15</v>
      </c>
      <c r="AH588">
        <v>17</v>
      </c>
      <c r="AI588">
        <v>12</v>
      </c>
      <c r="AJ588">
        <v>16</v>
      </c>
      <c r="AK588">
        <v>31</v>
      </c>
      <c r="AL588">
        <v>40</v>
      </c>
      <c r="AM588">
        <v>49</v>
      </c>
      <c r="AN588">
        <v>61</v>
      </c>
      <c r="AO588">
        <v>72</v>
      </c>
      <c r="AP588">
        <v>50</v>
      </c>
      <c r="AQ588">
        <v>72</v>
      </c>
      <c r="AR588">
        <v>0</v>
      </c>
      <c r="AS588">
        <v>20</v>
      </c>
      <c r="AT588">
        <v>105</v>
      </c>
      <c r="AU588" t="str">
        <v>B</v>
      </c>
    </row>
    <row r="589" spans="1:47" x14ac:dyDescent="0.25">
      <c r="A589" t="str">
        <v>Malik Beasley105</v>
      </c>
      <c r="B589" t="str">
        <v>MalikBeasley76</v>
      </c>
      <c r="C589" t="str">
        <v>Malik</v>
      </c>
      <c r="D589" t="str">
        <v>Beasley</v>
      </c>
      <c r="E589">
        <v>76</v>
      </c>
      <c r="F589">
        <v>187</v>
      </c>
      <c r="G589" t="str">
        <v>SG</v>
      </c>
      <c r="H589">
        <v>36490</v>
      </c>
      <c r="I589">
        <v>15</v>
      </c>
      <c r="J589">
        <v>25</v>
      </c>
      <c r="K589" t="str">
        <v>Atlanta</v>
      </c>
      <c r="L589" t="str">
        <v>GA</v>
      </c>
      <c r="M589" t="str">
        <v>Florida State</v>
      </c>
      <c r="N589">
        <v>37</v>
      </c>
      <c r="O589">
        <v>50</v>
      </c>
      <c r="P589">
        <v>61</v>
      </c>
      <c r="Q589">
        <v>76</v>
      </c>
      <c r="R589">
        <v>79</v>
      </c>
      <c r="S589">
        <v>79</v>
      </c>
      <c r="T589">
        <v>60</v>
      </c>
      <c r="U589">
        <v>71</v>
      </c>
      <c r="V589">
        <v>53</v>
      </c>
      <c r="W589">
        <v>37</v>
      </c>
      <c r="X589">
        <v>37</v>
      </c>
      <c r="Y589">
        <v>18</v>
      </c>
      <c r="Z589">
        <v>18</v>
      </c>
      <c r="AA589">
        <v>29</v>
      </c>
      <c r="AB589">
        <v>29</v>
      </c>
      <c r="AC589">
        <v>48</v>
      </c>
      <c r="AD589">
        <v>56</v>
      </c>
      <c r="AE589">
        <v>37</v>
      </c>
      <c r="AF589">
        <v>41</v>
      </c>
      <c r="AG589">
        <v>10</v>
      </c>
      <c r="AH589">
        <v>12</v>
      </c>
      <c r="AI589">
        <v>14</v>
      </c>
      <c r="AJ589">
        <v>14</v>
      </c>
      <c r="AK589">
        <v>30</v>
      </c>
      <c r="AL589">
        <v>30</v>
      </c>
      <c r="AM589">
        <v>58</v>
      </c>
      <c r="AN589">
        <v>50</v>
      </c>
      <c r="AO589">
        <v>79</v>
      </c>
      <c r="AP589">
        <v>27</v>
      </c>
      <c r="AQ589">
        <v>72</v>
      </c>
      <c r="AR589">
        <v>0</v>
      </c>
      <c r="AS589">
        <v>54</v>
      </c>
      <c r="AT589">
        <v>105</v>
      </c>
      <c r="AU589" t="str">
        <v>B</v>
      </c>
    </row>
    <row r="590" spans="1:47" x14ac:dyDescent="0.25">
      <c r="A590" t="str">
        <v>Terrence Ross105</v>
      </c>
      <c r="B590" t="str">
        <v>TerrenceRoss78</v>
      </c>
      <c r="C590" t="str">
        <v>Terrence</v>
      </c>
      <c r="D590" t="str">
        <v>Ross</v>
      </c>
      <c r="E590">
        <v>78</v>
      </c>
      <c r="F590">
        <v>195</v>
      </c>
      <c r="G590" t="str">
        <v>SG</v>
      </c>
      <c r="H590">
        <v>33274</v>
      </c>
      <c r="I590">
        <v>20</v>
      </c>
      <c r="J590">
        <v>31</v>
      </c>
      <c r="K590" t="str">
        <v>Portland</v>
      </c>
      <c r="L590" t="str">
        <v>OR</v>
      </c>
      <c r="M590" t="str">
        <v>Washington</v>
      </c>
      <c r="N590">
        <v>44</v>
      </c>
      <c r="O590">
        <v>44</v>
      </c>
      <c r="P590">
        <v>73</v>
      </c>
      <c r="Q590">
        <v>73</v>
      </c>
      <c r="R590">
        <v>76</v>
      </c>
      <c r="S590">
        <v>76</v>
      </c>
      <c r="T590">
        <v>70</v>
      </c>
      <c r="U590">
        <v>74</v>
      </c>
      <c r="V590">
        <v>65</v>
      </c>
      <c r="W590">
        <v>44</v>
      </c>
      <c r="X590">
        <v>45</v>
      </c>
      <c r="Y590">
        <v>13</v>
      </c>
      <c r="Z590">
        <v>16</v>
      </c>
      <c r="AA590">
        <v>31</v>
      </c>
      <c r="AB590">
        <v>35</v>
      </c>
      <c r="AC590">
        <v>41</v>
      </c>
      <c r="AD590">
        <v>54</v>
      </c>
      <c r="AE590">
        <v>32</v>
      </c>
      <c r="AF590">
        <v>40</v>
      </c>
      <c r="AG590">
        <v>19</v>
      </c>
      <c r="AH590">
        <v>24</v>
      </c>
      <c r="AI590">
        <v>12</v>
      </c>
      <c r="AJ590">
        <v>14</v>
      </c>
      <c r="AK590">
        <v>30</v>
      </c>
      <c r="AL590">
        <v>31</v>
      </c>
      <c r="AM590">
        <v>49</v>
      </c>
      <c r="AN590">
        <v>42</v>
      </c>
      <c r="AO590">
        <v>72</v>
      </c>
      <c r="AP590">
        <v>3</v>
      </c>
      <c r="AQ590">
        <v>75</v>
      </c>
      <c r="AR590">
        <v>0</v>
      </c>
      <c r="AS590">
        <v>59</v>
      </c>
      <c r="AT590">
        <v>105</v>
      </c>
      <c r="AU590" t="str">
        <v>B</v>
      </c>
    </row>
    <row r="591" spans="1:47" x14ac:dyDescent="0.25">
      <c r="A591" t="str">
        <v>Rafer Alston105</v>
      </c>
      <c r="B591" t="str">
        <v>RaferAlston74</v>
      </c>
      <c r="C591" t="str">
        <v>Rafer</v>
      </c>
      <c r="D591" t="str">
        <v>Alston</v>
      </c>
      <c r="E591">
        <v>74</v>
      </c>
      <c r="F591">
        <v>177</v>
      </c>
      <c r="G591" t="str">
        <v>PG</v>
      </c>
      <c r="H591">
        <v>27965</v>
      </c>
      <c r="I591">
        <v>22</v>
      </c>
      <c r="J591">
        <v>0</v>
      </c>
      <c r="K591">
        <v>0</v>
      </c>
      <c r="L591">
        <v>0</v>
      </c>
      <c r="M591" t="str">
        <v>Fresno State</v>
      </c>
      <c r="N591">
        <v>30</v>
      </c>
      <c r="O591">
        <v>49</v>
      </c>
      <c r="P591">
        <v>40</v>
      </c>
      <c r="Q591">
        <v>56</v>
      </c>
      <c r="R591">
        <v>66</v>
      </c>
      <c r="S591">
        <v>66</v>
      </c>
      <c r="T591">
        <v>74</v>
      </c>
      <c r="U591">
        <v>76</v>
      </c>
      <c r="V591">
        <v>25</v>
      </c>
      <c r="W591">
        <v>57</v>
      </c>
      <c r="X591">
        <v>86</v>
      </c>
      <c r="Y591">
        <v>40</v>
      </c>
      <c r="Z591">
        <v>63</v>
      </c>
      <c r="AA591">
        <v>17</v>
      </c>
      <c r="AB591">
        <v>24</v>
      </c>
      <c r="AC591">
        <v>60</v>
      </c>
      <c r="AD591">
        <v>69</v>
      </c>
      <c r="AE591">
        <v>44</v>
      </c>
      <c r="AF591">
        <v>69</v>
      </c>
      <c r="AG591">
        <v>16</v>
      </c>
      <c r="AH591">
        <v>17</v>
      </c>
      <c r="AI591">
        <v>10</v>
      </c>
      <c r="AJ591">
        <v>10</v>
      </c>
      <c r="AK591">
        <v>18</v>
      </c>
      <c r="AL591">
        <v>30</v>
      </c>
      <c r="AM591">
        <v>51</v>
      </c>
      <c r="AN591">
        <v>27</v>
      </c>
      <c r="AO591">
        <v>94</v>
      </c>
      <c r="AP591">
        <v>39</v>
      </c>
      <c r="AQ591">
        <v>72</v>
      </c>
      <c r="AR591">
        <v>0</v>
      </c>
      <c r="AS591">
        <v>76</v>
      </c>
      <c r="AT591">
        <v>105</v>
      </c>
      <c r="AU591" t="str">
        <v>B</v>
      </c>
    </row>
    <row r="592" spans="1:47" x14ac:dyDescent="0.25">
      <c r="A592" t="str">
        <v>Armen Gilliam104</v>
      </c>
      <c r="B592" t="str">
        <v>ArmenGilliam81</v>
      </c>
      <c r="C592" t="str">
        <v>Armen</v>
      </c>
      <c r="D592" t="str">
        <v>Gilliam</v>
      </c>
      <c r="E592">
        <v>81</v>
      </c>
      <c r="F592">
        <v>260</v>
      </c>
      <c r="G592" t="str">
        <v>C</v>
      </c>
      <c r="H592">
        <v>23525</v>
      </c>
      <c r="I592">
        <v>22</v>
      </c>
      <c r="J592">
        <v>0</v>
      </c>
      <c r="K592">
        <v>0</v>
      </c>
      <c r="L592">
        <v>0</v>
      </c>
      <c r="M592" t="str">
        <v>UNLV</v>
      </c>
      <c r="N592">
        <v>61</v>
      </c>
      <c r="O592">
        <v>74</v>
      </c>
      <c r="P592">
        <v>33</v>
      </c>
      <c r="Q592">
        <v>38</v>
      </c>
      <c r="R592">
        <v>73</v>
      </c>
      <c r="S592">
        <v>73</v>
      </c>
      <c r="T592">
        <v>0</v>
      </c>
      <c r="U592">
        <v>0</v>
      </c>
      <c r="V592">
        <v>0</v>
      </c>
      <c r="W592">
        <v>31</v>
      </c>
      <c r="X592">
        <v>43</v>
      </c>
      <c r="Y592">
        <v>21</v>
      </c>
      <c r="Z592">
        <v>29</v>
      </c>
      <c r="AA592">
        <v>56</v>
      </c>
      <c r="AB592">
        <v>68</v>
      </c>
      <c r="AC592">
        <v>28</v>
      </c>
      <c r="AD592">
        <v>30</v>
      </c>
      <c r="AE592">
        <v>34</v>
      </c>
      <c r="AF592">
        <v>43</v>
      </c>
      <c r="AG592">
        <v>43</v>
      </c>
      <c r="AH592">
        <v>54</v>
      </c>
      <c r="AI592">
        <v>71</v>
      </c>
      <c r="AJ592">
        <v>72</v>
      </c>
      <c r="AK592">
        <v>65</v>
      </c>
      <c r="AL592">
        <v>65</v>
      </c>
      <c r="AM592">
        <v>92</v>
      </c>
      <c r="AN592">
        <v>62</v>
      </c>
      <c r="AO592">
        <v>26</v>
      </c>
      <c r="AP592">
        <v>82</v>
      </c>
      <c r="AQ592">
        <v>83</v>
      </c>
      <c r="AR592">
        <v>0</v>
      </c>
      <c r="AS592">
        <v>8</v>
      </c>
      <c r="AT592">
        <v>104</v>
      </c>
      <c r="AU592" t="str">
        <v>B</v>
      </c>
    </row>
    <row r="593" spans="1:47" x14ac:dyDescent="0.25">
      <c r="A593" t="str">
        <v>Gheorghe Muresan104</v>
      </c>
      <c r="B593" t="str">
        <v>GheorgheMuresan91</v>
      </c>
      <c r="C593" t="str">
        <v>Gheorghe</v>
      </c>
      <c r="D593" t="str">
        <v>Muresan</v>
      </c>
      <c r="E593">
        <v>91</v>
      </c>
      <c r="F593">
        <v>315</v>
      </c>
      <c r="G593" t="str">
        <v>C</v>
      </c>
      <c r="H593">
        <v>25978</v>
      </c>
      <c r="I593">
        <v>21</v>
      </c>
      <c r="J593">
        <v>0</v>
      </c>
      <c r="K593">
        <v>0</v>
      </c>
      <c r="L593">
        <v>0</v>
      </c>
      <c r="M593" t="str">
        <v>Pau Orthez (Romania)</v>
      </c>
      <c r="N593">
        <v>35</v>
      </c>
      <c r="O593">
        <v>44</v>
      </c>
      <c r="P593">
        <v>47</v>
      </c>
      <c r="Q593">
        <v>48</v>
      </c>
      <c r="R593">
        <v>53</v>
      </c>
      <c r="S593">
        <v>53</v>
      </c>
      <c r="T593">
        <v>0</v>
      </c>
      <c r="U593">
        <v>0</v>
      </c>
      <c r="V593">
        <v>0</v>
      </c>
      <c r="W593">
        <v>24</v>
      </c>
      <c r="X593">
        <v>36</v>
      </c>
      <c r="Y593">
        <v>9</v>
      </c>
      <c r="Z593">
        <v>11</v>
      </c>
      <c r="AA593">
        <v>51</v>
      </c>
      <c r="AB593">
        <v>68</v>
      </c>
      <c r="AC593">
        <v>13</v>
      </c>
      <c r="AD593">
        <v>13</v>
      </c>
      <c r="AE593">
        <v>38</v>
      </c>
      <c r="AF593">
        <v>38</v>
      </c>
      <c r="AG593">
        <v>64</v>
      </c>
      <c r="AH593">
        <v>76</v>
      </c>
      <c r="AI593">
        <v>64</v>
      </c>
      <c r="AJ593">
        <v>70</v>
      </c>
      <c r="AK593">
        <v>59</v>
      </c>
      <c r="AL593">
        <v>65</v>
      </c>
      <c r="AM593">
        <v>70</v>
      </c>
      <c r="AN593">
        <v>76</v>
      </c>
      <c r="AO593">
        <v>22</v>
      </c>
      <c r="AP593">
        <v>51</v>
      </c>
      <c r="AQ593">
        <v>72</v>
      </c>
      <c r="AR593">
        <v>0</v>
      </c>
      <c r="AS593">
        <v>23</v>
      </c>
      <c r="AT593">
        <v>104</v>
      </c>
      <c r="AU593" t="str">
        <v>B</v>
      </c>
    </row>
    <row r="594" spans="1:47" x14ac:dyDescent="0.25">
      <c r="A594" t="str">
        <v>Kwame Brown104</v>
      </c>
      <c r="B594" t="str">
        <v>KwameBrown83</v>
      </c>
      <c r="C594" t="str">
        <v>Kwame</v>
      </c>
      <c r="D594" t="str">
        <v>Brown</v>
      </c>
      <c r="E594">
        <v>83</v>
      </c>
      <c r="F594">
        <v>240</v>
      </c>
      <c r="G594" t="str">
        <v>C</v>
      </c>
      <c r="H594">
        <v>30020</v>
      </c>
      <c r="I594">
        <v>18</v>
      </c>
      <c r="J594">
        <v>54</v>
      </c>
      <c r="K594" t="str">
        <v>Charleston</v>
      </c>
      <c r="L594" t="str">
        <v>SC</v>
      </c>
      <c r="M594" t="str">
        <v>None</v>
      </c>
      <c r="N594">
        <v>23</v>
      </c>
      <c r="O594">
        <v>40</v>
      </c>
      <c r="P594">
        <v>14</v>
      </c>
      <c r="Q594">
        <v>23</v>
      </c>
      <c r="R594">
        <v>42</v>
      </c>
      <c r="S594">
        <v>42</v>
      </c>
      <c r="T594">
        <v>0</v>
      </c>
      <c r="U594">
        <v>0</v>
      </c>
      <c r="V594">
        <v>0</v>
      </c>
      <c r="W594">
        <v>33</v>
      </c>
      <c r="X594">
        <v>43</v>
      </c>
      <c r="Y594">
        <v>14</v>
      </c>
      <c r="Z594">
        <v>23</v>
      </c>
      <c r="AA594">
        <v>40</v>
      </c>
      <c r="AB594">
        <v>66</v>
      </c>
      <c r="AC594">
        <v>16</v>
      </c>
      <c r="AD594">
        <v>27</v>
      </c>
      <c r="AE594">
        <v>25</v>
      </c>
      <c r="AF594">
        <v>41</v>
      </c>
      <c r="AG594">
        <v>49</v>
      </c>
      <c r="AH594">
        <v>61</v>
      </c>
      <c r="AI594">
        <v>41</v>
      </c>
      <c r="AJ594">
        <v>65</v>
      </c>
      <c r="AK594">
        <v>31</v>
      </c>
      <c r="AL594">
        <v>68</v>
      </c>
      <c r="AM594">
        <v>66</v>
      </c>
      <c r="AN594">
        <v>68</v>
      </c>
      <c r="AO594">
        <v>22</v>
      </c>
      <c r="AP594">
        <v>82</v>
      </c>
      <c r="AQ594">
        <v>72</v>
      </c>
      <c r="AR594">
        <v>0</v>
      </c>
      <c r="AS594">
        <v>63</v>
      </c>
      <c r="AT594">
        <v>104</v>
      </c>
      <c r="AU594" t="str">
        <v>B</v>
      </c>
    </row>
    <row r="595" spans="1:47" x14ac:dyDescent="0.25">
      <c r="A595" t="str">
        <v>Lorenzen Wright104</v>
      </c>
      <c r="B595" t="str">
        <v>LorenzenWright83</v>
      </c>
      <c r="C595" t="str">
        <v>Lorenzen</v>
      </c>
      <c r="D595" t="str">
        <v>Wright</v>
      </c>
      <c r="E595">
        <v>83</v>
      </c>
      <c r="F595">
        <v>240</v>
      </c>
      <c r="G595" t="str">
        <v>C</v>
      </c>
      <c r="H595">
        <v>27702</v>
      </c>
      <c r="I595">
        <v>19</v>
      </c>
      <c r="J595">
        <v>0</v>
      </c>
      <c r="K595">
        <v>0</v>
      </c>
      <c r="L595">
        <v>0</v>
      </c>
      <c r="M595" t="str">
        <v>Memphis</v>
      </c>
      <c r="N595">
        <v>23</v>
      </c>
      <c r="O595">
        <v>52</v>
      </c>
      <c r="P595">
        <v>13</v>
      </c>
      <c r="Q595">
        <v>31</v>
      </c>
      <c r="R595">
        <v>53</v>
      </c>
      <c r="S595">
        <v>53</v>
      </c>
      <c r="T595">
        <v>0</v>
      </c>
      <c r="U595">
        <v>0</v>
      </c>
      <c r="V595">
        <v>1</v>
      </c>
      <c r="W595">
        <v>31</v>
      </c>
      <c r="X595">
        <v>43</v>
      </c>
      <c r="Y595">
        <v>15</v>
      </c>
      <c r="Z595">
        <v>22</v>
      </c>
      <c r="AA595">
        <v>48</v>
      </c>
      <c r="AB595">
        <v>66</v>
      </c>
      <c r="AC595">
        <v>15</v>
      </c>
      <c r="AD595">
        <v>22</v>
      </c>
      <c r="AE595">
        <v>18</v>
      </c>
      <c r="AF595">
        <v>34</v>
      </c>
      <c r="AG595">
        <v>48</v>
      </c>
      <c r="AH595">
        <v>60</v>
      </c>
      <c r="AI595">
        <v>57</v>
      </c>
      <c r="AJ595">
        <v>76</v>
      </c>
      <c r="AK595">
        <v>45</v>
      </c>
      <c r="AL595">
        <v>69</v>
      </c>
      <c r="AM595">
        <v>53</v>
      </c>
      <c r="AN595">
        <v>53</v>
      </c>
      <c r="AO595">
        <v>24</v>
      </c>
      <c r="AP595">
        <v>54</v>
      </c>
      <c r="AQ595">
        <v>80</v>
      </c>
      <c r="AR595">
        <v>0</v>
      </c>
      <c r="AS595">
        <v>97</v>
      </c>
      <c r="AT595">
        <v>104</v>
      </c>
      <c r="AU595" t="str">
        <v>B</v>
      </c>
    </row>
    <row r="596" spans="1:47" x14ac:dyDescent="0.25">
      <c r="A596" t="str">
        <v>Greg Oden104</v>
      </c>
      <c r="B596" t="str">
        <v>GregOden84</v>
      </c>
      <c r="C596" t="str">
        <v>Greg</v>
      </c>
      <c r="D596" t="str">
        <v>Oden</v>
      </c>
      <c r="E596">
        <v>84</v>
      </c>
      <c r="F596">
        <v>285</v>
      </c>
      <c r="G596" t="str">
        <v>C</v>
      </c>
      <c r="H596">
        <v>32164</v>
      </c>
      <c r="I596">
        <v>19</v>
      </c>
      <c r="J596">
        <v>52</v>
      </c>
      <c r="K596" t="str">
        <v>Buffalo</v>
      </c>
      <c r="L596" t="str">
        <v>NY</v>
      </c>
      <c r="M596" t="str">
        <v>Ohio State</v>
      </c>
      <c r="N596">
        <v>35</v>
      </c>
      <c r="O596">
        <v>40</v>
      </c>
      <c r="P596">
        <v>13</v>
      </c>
      <c r="Q596">
        <v>37</v>
      </c>
      <c r="R596">
        <v>55</v>
      </c>
      <c r="S596">
        <v>55</v>
      </c>
      <c r="T596">
        <v>0</v>
      </c>
      <c r="U596">
        <v>0</v>
      </c>
      <c r="V596">
        <v>0</v>
      </c>
      <c r="W596">
        <v>31</v>
      </c>
      <c r="X596">
        <v>34</v>
      </c>
      <c r="Y596">
        <v>10</v>
      </c>
      <c r="Z596">
        <v>10</v>
      </c>
      <c r="AA596">
        <v>41</v>
      </c>
      <c r="AB596">
        <v>60</v>
      </c>
      <c r="AC596">
        <v>9</v>
      </c>
      <c r="AD596">
        <v>12</v>
      </c>
      <c r="AE596">
        <v>19</v>
      </c>
      <c r="AF596">
        <v>28</v>
      </c>
      <c r="AG596">
        <v>62</v>
      </c>
      <c r="AH596">
        <v>77</v>
      </c>
      <c r="AI596">
        <v>69</v>
      </c>
      <c r="AJ596">
        <v>76</v>
      </c>
      <c r="AK596">
        <v>48</v>
      </c>
      <c r="AL596">
        <v>64</v>
      </c>
      <c r="AM596">
        <v>59</v>
      </c>
      <c r="AN596">
        <v>79</v>
      </c>
      <c r="AO596">
        <v>23</v>
      </c>
      <c r="AP596">
        <v>66</v>
      </c>
      <c r="AQ596">
        <v>75</v>
      </c>
      <c r="AR596">
        <v>0</v>
      </c>
      <c r="AS596">
        <v>64</v>
      </c>
      <c r="AT596">
        <v>104</v>
      </c>
      <c r="AU596" t="str">
        <v>B</v>
      </c>
    </row>
    <row r="597" spans="1:47" x14ac:dyDescent="0.25">
      <c r="A597" t="str">
        <v>Stanley Roberts104</v>
      </c>
      <c r="B597" t="str">
        <v>StanleyRoberts84</v>
      </c>
      <c r="C597" t="str">
        <v>Stanley</v>
      </c>
      <c r="D597" t="str">
        <v>Roberts</v>
      </c>
      <c r="E597">
        <v>84</v>
      </c>
      <c r="F597">
        <v>290</v>
      </c>
      <c r="G597" t="str">
        <v>C</v>
      </c>
      <c r="H597">
        <v>25606</v>
      </c>
      <c r="I597">
        <v>20</v>
      </c>
      <c r="J597">
        <v>0</v>
      </c>
      <c r="K597">
        <v>0</v>
      </c>
      <c r="L597">
        <v>0</v>
      </c>
      <c r="M597" t="str">
        <v>Louisiana State</v>
      </c>
      <c r="N597">
        <v>48</v>
      </c>
      <c r="O597">
        <v>48</v>
      </c>
      <c r="P597">
        <v>22</v>
      </c>
      <c r="Q597">
        <v>22</v>
      </c>
      <c r="R597">
        <v>33</v>
      </c>
      <c r="S597">
        <v>33</v>
      </c>
      <c r="T597">
        <v>0</v>
      </c>
      <c r="U597">
        <v>0</v>
      </c>
      <c r="V597">
        <v>0</v>
      </c>
      <c r="W597">
        <v>41</v>
      </c>
      <c r="X597">
        <v>41</v>
      </c>
      <c r="Y597">
        <v>12</v>
      </c>
      <c r="Z597">
        <v>14</v>
      </c>
      <c r="AA597">
        <v>54</v>
      </c>
      <c r="AB597">
        <v>63</v>
      </c>
      <c r="AC597">
        <v>10</v>
      </c>
      <c r="AD597">
        <v>10</v>
      </c>
      <c r="AE597">
        <v>24</v>
      </c>
      <c r="AF597">
        <v>25</v>
      </c>
      <c r="AG597">
        <v>73</v>
      </c>
      <c r="AH597">
        <v>77</v>
      </c>
      <c r="AI597">
        <v>68</v>
      </c>
      <c r="AJ597">
        <v>68</v>
      </c>
      <c r="AK597">
        <v>63</v>
      </c>
      <c r="AL597">
        <v>66</v>
      </c>
      <c r="AM597">
        <v>72</v>
      </c>
      <c r="AN597">
        <v>63</v>
      </c>
      <c r="AO597">
        <v>24</v>
      </c>
      <c r="AP597">
        <v>67</v>
      </c>
      <c r="AQ597">
        <v>76</v>
      </c>
      <c r="AR597">
        <v>0</v>
      </c>
      <c r="AS597">
        <v>97</v>
      </c>
      <c r="AT597">
        <v>104</v>
      </c>
      <c r="AU597" t="str">
        <v>B</v>
      </c>
    </row>
    <row r="598" spans="1:47" x14ac:dyDescent="0.25">
      <c r="A598" t="str">
        <v>Robert Horry104</v>
      </c>
      <c r="B598" t="str">
        <v>RobertHorry82</v>
      </c>
      <c r="C598" t="str">
        <v>Robert</v>
      </c>
      <c r="D598" t="str">
        <v>Horry</v>
      </c>
      <c r="E598">
        <v>82</v>
      </c>
      <c r="F598">
        <v>220</v>
      </c>
      <c r="G598" t="str">
        <v>PF</v>
      </c>
      <c r="H598">
        <v>25805</v>
      </c>
      <c r="I598">
        <v>21</v>
      </c>
      <c r="J598">
        <v>0</v>
      </c>
      <c r="K598">
        <v>0</v>
      </c>
      <c r="L598">
        <v>0</v>
      </c>
      <c r="M598" t="str">
        <v>Alabama</v>
      </c>
      <c r="N598">
        <v>23</v>
      </c>
      <c r="O598">
        <v>37</v>
      </c>
      <c r="P598">
        <v>48</v>
      </c>
      <c r="Q598">
        <v>51</v>
      </c>
      <c r="R598">
        <v>66</v>
      </c>
      <c r="S598">
        <v>66</v>
      </c>
      <c r="T598">
        <v>61</v>
      </c>
      <c r="U598">
        <v>73</v>
      </c>
      <c r="V598">
        <v>27</v>
      </c>
      <c r="W598">
        <v>30</v>
      </c>
      <c r="X598">
        <v>62</v>
      </c>
      <c r="Y598">
        <v>43</v>
      </c>
      <c r="Z598">
        <v>46</v>
      </c>
      <c r="AA598">
        <v>45</v>
      </c>
      <c r="AB598">
        <v>75</v>
      </c>
      <c r="AC598">
        <v>47</v>
      </c>
      <c r="AD598">
        <v>51</v>
      </c>
      <c r="AE598">
        <v>68</v>
      </c>
      <c r="AF598">
        <v>78</v>
      </c>
      <c r="AG598">
        <v>53</v>
      </c>
      <c r="AH598">
        <v>66</v>
      </c>
      <c r="AI598">
        <v>30</v>
      </c>
      <c r="AJ598">
        <v>61</v>
      </c>
      <c r="AK598">
        <v>30</v>
      </c>
      <c r="AL598">
        <v>50</v>
      </c>
      <c r="AM598">
        <v>63</v>
      </c>
      <c r="AN598">
        <v>60</v>
      </c>
      <c r="AO598">
        <v>42</v>
      </c>
      <c r="AP598">
        <v>41</v>
      </c>
      <c r="AQ598">
        <v>82</v>
      </c>
      <c r="AR598">
        <v>0</v>
      </c>
      <c r="AS598">
        <v>100</v>
      </c>
      <c r="AT598">
        <v>104</v>
      </c>
      <c r="AU598" t="str">
        <v>B</v>
      </c>
    </row>
    <row r="599" spans="1:47" x14ac:dyDescent="0.25">
      <c r="A599" t="str">
        <v>Tari Eason104</v>
      </c>
      <c r="B599" t="str">
        <v>TariEason80</v>
      </c>
      <c r="C599" t="str">
        <v>Tari</v>
      </c>
      <c r="D599" t="str">
        <v>Eason</v>
      </c>
      <c r="E599">
        <v>80</v>
      </c>
      <c r="F599">
        <v>217</v>
      </c>
      <c r="G599" t="str">
        <v>PF</v>
      </c>
      <c r="H599">
        <v>36656</v>
      </c>
      <c r="I599">
        <v>21</v>
      </c>
      <c r="J599">
        <v>17</v>
      </c>
      <c r="K599" t="str">
        <v>Seattle</v>
      </c>
      <c r="L599" t="str">
        <v>WA</v>
      </c>
      <c r="M599" t="str">
        <v>LSU</v>
      </c>
      <c r="N599">
        <v>31</v>
      </c>
      <c r="O599">
        <v>43</v>
      </c>
      <c r="P599">
        <v>20</v>
      </c>
      <c r="Q599">
        <v>29</v>
      </c>
      <c r="R599">
        <v>67</v>
      </c>
      <c r="S599">
        <v>76</v>
      </c>
      <c r="T599">
        <v>43</v>
      </c>
      <c r="U599">
        <v>69</v>
      </c>
      <c r="V599">
        <v>32</v>
      </c>
      <c r="W599">
        <v>29</v>
      </c>
      <c r="X599">
        <v>38</v>
      </c>
      <c r="Y599">
        <v>17</v>
      </c>
      <c r="Z599">
        <v>30</v>
      </c>
      <c r="AA599">
        <v>45</v>
      </c>
      <c r="AB599">
        <v>60</v>
      </c>
      <c r="AC599">
        <v>50</v>
      </c>
      <c r="AD599">
        <v>67</v>
      </c>
      <c r="AE599">
        <v>62</v>
      </c>
      <c r="AF599">
        <v>72</v>
      </c>
      <c r="AG599">
        <v>53</v>
      </c>
      <c r="AH599">
        <v>58</v>
      </c>
      <c r="AI599">
        <v>59</v>
      </c>
      <c r="AJ599">
        <v>71</v>
      </c>
      <c r="AK599">
        <v>50</v>
      </c>
      <c r="AL599">
        <v>62</v>
      </c>
      <c r="AM599">
        <v>54</v>
      </c>
      <c r="AN599">
        <v>72</v>
      </c>
      <c r="AO599">
        <v>59</v>
      </c>
      <c r="AP599">
        <v>38</v>
      </c>
      <c r="AQ599">
        <v>71</v>
      </c>
      <c r="AR599">
        <v>0</v>
      </c>
      <c r="AS599">
        <v>63</v>
      </c>
      <c r="AT599">
        <v>104</v>
      </c>
      <c r="AU599" t="str">
        <v>B</v>
      </c>
    </row>
    <row r="600" spans="1:47" x14ac:dyDescent="0.25">
      <c r="A600" t="str">
        <v>Al Harrington104</v>
      </c>
      <c r="B600" t="str">
        <v>AlHarrington81</v>
      </c>
      <c r="C600" t="str">
        <v>Al</v>
      </c>
      <c r="D600" t="str">
        <v>Harrington</v>
      </c>
      <c r="E600">
        <v>81</v>
      </c>
      <c r="F600">
        <v>230</v>
      </c>
      <c r="G600" t="str">
        <v>PF</v>
      </c>
      <c r="H600">
        <v>29268</v>
      </c>
      <c r="I600">
        <v>17</v>
      </c>
      <c r="J600">
        <v>7</v>
      </c>
      <c r="K600" t="str">
        <v>Orange</v>
      </c>
      <c r="L600" t="str">
        <v>NJ</v>
      </c>
      <c r="M600" t="str">
        <v>High School</v>
      </c>
      <c r="N600">
        <v>21</v>
      </c>
      <c r="O600">
        <v>67</v>
      </c>
      <c r="P600">
        <v>34</v>
      </c>
      <c r="Q600">
        <v>54</v>
      </c>
      <c r="R600">
        <v>66</v>
      </c>
      <c r="S600">
        <v>66</v>
      </c>
      <c r="T600">
        <v>63</v>
      </c>
      <c r="U600">
        <v>79</v>
      </c>
      <c r="V600">
        <v>25</v>
      </c>
      <c r="W600">
        <v>26</v>
      </c>
      <c r="X600">
        <v>45</v>
      </c>
      <c r="Y600">
        <v>16</v>
      </c>
      <c r="Z600">
        <v>36</v>
      </c>
      <c r="AA600">
        <v>29</v>
      </c>
      <c r="AB600">
        <v>49</v>
      </c>
      <c r="AC600">
        <v>22</v>
      </c>
      <c r="AD600">
        <v>36</v>
      </c>
      <c r="AE600">
        <v>20</v>
      </c>
      <c r="AF600">
        <v>47</v>
      </c>
      <c r="AG600">
        <v>28</v>
      </c>
      <c r="AH600">
        <v>35</v>
      </c>
      <c r="AI600">
        <v>39</v>
      </c>
      <c r="AJ600">
        <v>52</v>
      </c>
      <c r="AK600">
        <v>27</v>
      </c>
      <c r="AL600">
        <v>54</v>
      </c>
      <c r="AM600">
        <v>57</v>
      </c>
      <c r="AN600">
        <v>57</v>
      </c>
      <c r="AO600">
        <v>50</v>
      </c>
      <c r="AP600">
        <v>56</v>
      </c>
      <c r="AQ600">
        <v>68</v>
      </c>
      <c r="AR600">
        <v>0</v>
      </c>
      <c r="AS600">
        <v>24</v>
      </c>
      <c r="AT600">
        <v>104</v>
      </c>
      <c r="AU600" t="str">
        <v>B</v>
      </c>
    </row>
    <row r="601" spans="1:47" x14ac:dyDescent="0.25">
      <c r="A601" t="str">
        <v>Montrezl Harrell104</v>
      </c>
      <c r="B601" t="str">
        <v>MontrezlHarrell80</v>
      </c>
      <c r="C601" t="str">
        <v>Montrezl</v>
      </c>
      <c r="D601" t="str">
        <v>Harrell</v>
      </c>
      <c r="E601">
        <v>80</v>
      </c>
      <c r="F601">
        <v>240</v>
      </c>
      <c r="G601" t="str">
        <v>PF</v>
      </c>
      <c r="H601">
        <v>34360</v>
      </c>
      <c r="I601">
        <v>20</v>
      </c>
      <c r="J601">
        <v>35</v>
      </c>
      <c r="K601" t="str">
        <v>Tarboro</v>
      </c>
      <c r="L601" t="str">
        <v>NC</v>
      </c>
      <c r="M601" t="str">
        <v>Louisville</v>
      </c>
      <c r="N601">
        <v>40</v>
      </c>
      <c r="O601">
        <v>63</v>
      </c>
      <c r="P601">
        <v>64</v>
      </c>
      <c r="Q601">
        <v>64</v>
      </c>
      <c r="R601">
        <v>54</v>
      </c>
      <c r="S601">
        <v>54</v>
      </c>
      <c r="T601">
        <v>0</v>
      </c>
      <c r="U601">
        <v>0</v>
      </c>
      <c r="V601">
        <v>4</v>
      </c>
      <c r="W601">
        <v>34</v>
      </c>
      <c r="X601">
        <v>45</v>
      </c>
      <c r="Y601">
        <v>20</v>
      </c>
      <c r="Z601">
        <v>28</v>
      </c>
      <c r="AA601">
        <v>48</v>
      </c>
      <c r="AB601">
        <v>57</v>
      </c>
      <c r="AC601">
        <v>18</v>
      </c>
      <c r="AD601">
        <v>28</v>
      </c>
      <c r="AE601">
        <v>28</v>
      </c>
      <c r="AF601">
        <v>37</v>
      </c>
      <c r="AG601">
        <v>50</v>
      </c>
      <c r="AH601">
        <v>62</v>
      </c>
      <c r="AI601">
        <v>44</v>
      </c>
      <c r="AJ601">
        <v>66</v>
      </c>
      <c r="AK601">
        <v>37</v>
      </c>
      <c r="AL601">
        <v>53</v>
      </c>
      <c r="AM601">
        <v>93</v>
      </c>
      <c r="AN601">
        <v>95</v>
      </c>
      <c r="AO601">
        <v>49</v>
      </c>
      <c r="AP601">
        <v>78</v>
      </c>
      <c r="AQ601">
        <v>69</v>
      </c>
      <c r="AR601">
        <v>0</v>
      </c>
      <c r="AS601">
        <v>33</v>
      </c>
      <c r="AT601">
        <v>104</v>
      </c>
      <c r="AU601" t="str">
        <v>B</v>
      </c>
    </row>
    <row r="602" spans="1:47" x14ac:dyDescent="0.25">
      <c r="A602" t="str">
        <v>Jonathan Isaac104</v>
      </c>
      <c r="B602" t="str">
        <v>JonathanIsaac83</v>
      </c>
      <c r="C602" t="str">
        <v>Jonathan</v>
      </c>
      <c r="D602" t="str">
        <v>Isaac</v>
      </c>
      <c r="E602">
        <v>83</v>
      </c>
      <c r="F602">
        <v>230</v>
      </c>
      <c r="G602" t="str">
        <v>PF</v>
      </c>
      <c r="H602">
        <v>35706</v>
      </c>
      <c r="I602">
        <v>19</v>
      </c>
      <c r="J602">
        <v>1</v>
      </c>
      <c r="K602" t="str">
        <v>The Bronx</v>
      </c>
      <c r="L602" t="str">
        <v>NY</v>
      </c>
      <c r="M602" t="str">
        <v>Florida State</v>
      </c>
      <c r="N602">
        <v>27</v>
      </c>
      <c r="O602">
        <v>42</v>
      </c>
      <c r="P602">
        <v>33</v>
      </c>
      <c r="Q602">
        <v>47</v>
      </c>
      <c r="R602">
        <v>77</v>
      </c>
      <c r="S602">
        <v>77</v>
      </c>
      <c r="T602">
        <v>54</v>
      </c>
      <c r="U602">
        <v>57</v>
      </c>
      <c r="V602">
        <v>82</v>
      </c>
      <c r="W602">
        <v>37</v>
      </c>
      <c r="X602">
        <v>41</v>
      </c>
      <c r="Y602">
        <v>18</v>
      </c>
      <c r="Z602">
        <v>18</v>
      </c>
      <c r="AA602">
        <v>63</v>
      </c>
      <c r="AB602">
        <v>68</v>
      </c>
      <c r="AC602">
        <v>28</v>
      </c>
      <c r="AD602">
        <v>46</v>
      </c>
      <c r="AE602">
        <v>35</v>
      </c>
      <c r="AF602">
        <v>69</v>
      </c>
      <c r="AG602">
        <v>62</v>
      </c>
      <c r="AH602">
        <v>82</v>
      </c>
      <c r="AI602">
        <v>25</v>
      </c>
      <c r="AJ602">
        <v>41</v>
      </c>
      <c r="AK602">
        <v>40</v>
      </c>
      <c r="AL602">
        <v>56</v>
      </c>
      <c r="AM602">
        <v>73</v>
      </c>
      <c r="AN602">
        <v>53</v>
      </c>
      <c r="AO602">
        <v>45</v>
      </c>
      <c r="AP602">
        <v>28</v>
      </c>
      <c r="AQ602">
        <v>78</v>
      </c>
      <c r="AR602">
        <v>0</v>
      </c>
      <c r="AS602">
        <v>18</v>
      </c>
      <c r="AT602">
        <v>104</v>
      </c>
      <c r="AU602" t="str">
        <v>B</v>
      </c>
    </row>
    <row r="603" spans="1:47" x14ac:dyDescent="0.25">
      <c r="A603" t="str">
        <v>Kyle Kuzma104</v>
      </c>
      <c r="B603" t="str">
        <v>KyleKuzma82</v>
      </c>
      <c r="C603" t="str">
        <v>Kyle</v>
      </c>
      <c r="D603" t="str">
        <v>Kuzma</v>
      </c>
      <c r="E603">
        <v>82</v>
      </c>
      <c r="F603">
        <v>221</v>
      </c>
      <c r="G603" t="str">
        <v>PF</v>
      </c>
      <c r="H603">
        <v>34904</v>
      </c>
      <c r="I603">
        <v>21</v>
      </c>
      <c r="J603">
        <v>33</v>
      </c>
      <c r="K603" t="str">
        <v>Flint</v>
      </c>
      <c r="L603" t="str">
        <v>MI</v>
      </c>
      <c r="M603" t="str">
        <v>Utah</v>
      </c>
      <c r="N603">
        <v>53</v>
      </c>
      <c r="O603">
        <v>54</v>
      </c>
      <c r="P603">
        <v>54</v>
      </c>
      <c r="Q603">
        <v>71</v>
      </c>
      <c r="R603">
        <v>66</v>
      </c>
      <c r="S603">
        <v>66</v>
      </c>
      <c r="T603">
        <v>52</v>
      </c>
      <c r="U603">
        <v>65</v>
      </c>
      <c r="V603">
        <v>100</v>
      </c>
      <c r="W603">
        <v>40</v>
      </c>
      <c r="X603">
        <v>45</v>
      </c>
      <c r="Y603">
        <v>31</v>
      </c>
      <c r="Z603">
        <v>32</v>
      </c>
      <c r="AA603">
        <v>46</v>
      </c>
      <c r="AB603">
        <v>57</v>
      </c>
      <c r="AC603">
        <v>37</v>
      </c>
      <c r="AD603">
        <v>51</v>
      </c>
      <c r="AE603">
        <v>21</v>
      </c>
      <c r="AF603">
        <v>24</v>
      </c>
      <c r="AG603">
        <v>26</v>
      </c>
      <c r="AH603">
        <v>32</v>
      </c>
      <c r="AI603">
        <v>22</v>
      </c>
      <c r="AJ603">
        <v>41</v>
      </c>
      <c r="AK603">
        <v>42</v>
      </c>
      <c r="AL603">
        <v>59</v>
      </c>
      <c r="AM603">
        <v>77</v>
      </c>
      <c r="AN603">
        <v>68</v>
      </c>
      <c r="AO603">
        <v>55</v>
      </c>
      <c r="AP603">
        <v>38</v>
      </c>
      <c r="AQ603">
        <v>84</v>
      </c>
      <c r="AR603">
        <v>0</v>
      </c>
      <c r="AS603">
        <v>94</v>
      </c>
      <c r="AT603">
        <v>104</v>
      </c>
      <c r="AU603" t="str">
        <v>B</v>
      </c>
    </row>
    <row r="604" spans="1:47" x14ac:dyDescent="0.25">
      <c r="A604" t="str">
        <v>Laphonso Ellis104</v>
      </c>
      <c r="B604" t="str">
        <v>LaphonsoEllis80</v>
      </c>
      <c r="C604" t="str">
        <v>Laphonso</v>
      </c>
      <c r="D604" t="str">
        <v>Ellis</v>
      </c>
      <c r="E604">
        <v>80</v>
      </c>
      <c r="F604">
        <v>240</v>
      </c>
      <c r="G604" t="str">
        <v>PF</v>
      </c>
      <c r="H604">
        <v>25693</v>
      </c>
      <c r="I604">
        <v>21</v>
      </c>
      <c r="J604">
        <v>0</v>
      </c>
      <c r="K604">
        <v>0</v>
      </c>
      <c r="L604">
        <v>0</v>
      </c>
      <c r="M604" t="str">
        <v>Notre Dame</v>
      </c>
      <c r="N604">
        <v>47</v>
      </c>
      <c r="O604">
        <v>63</v>
      </c>
      <c r="P604">
        <v>37</v>
      </c>
      <c r="Q604">
        <v>42</v>
      </c>
      <c r="R604">
        <v>66</v>
      </c>
      <c r="S604">
        <v>66</v>
      </c>
      <c r="T604">
        <v>39</v>
      </c>
      <c r="U604">
        <v>45</v>
      </c>
      <c r="V604">
        <v>5</v>
      </c>
      <c r="W604">
        <v>32</v>
      </c>
      <c r="X604">
        <v>45</v>
      </c>
      <c r="Y604">
        <v>30</v>
      </c>
      <c r="Z604">
        <v>34</v>
      </c>
      <c r="AA604">
        <v>48</v>
      </c>
      <c r="AB604">
        <v>57</v>
      </c>
      <c r="AC604">
        <v>20</v>
      </c>
      <c r="AD604">
        <v>26</v>
      </c>
      <c r="AE604">
        <v>30</v>
      </c>
      <c r="AF604">
        <v>36</v>
      </c>
      <c r="AG604">
        <v>47</v>
      </c>
      <c r="AH604">
        <v>59</v>
      </c>
      <c r="AI604">
        <v>60</v>
      </c>
      <c r="AJ604">
        <v>68</v>
      </c>
      <c r="AK604">
        <v>49</v>
      </c>
      <c r="AL604">
        <v>59</v>
      </c>
      <c r="AM604">
        <v>57</v>
      </c>
      <c r="AN604">
        <v>53</v>
      </c>
      <c r="AO604">
        <v>48</v>
      </c>
      <c r="AP604">
        <v>53</v>
      </c>
      <c r="AQ604">
        <v>86</v>
      </c>
      <c r="AR604">
        <v>0</v>
      </c>
      <c r="AS604">
        <v>33</v>
      </c>
      <c r="AT604">
        <v>104</v>
      </c>
      <c r="AU604" t="str">
        <v>B</v>
      </c>
    </row>
    <row r="605" spans="1:47" x14ac:dyDescent="0.25">
      <c r="A605" t="str">
        <v>Joe Smith104</v>
      </c>
      <c r="B605" t="str">
        <v>JoeSmith82</v>
      </c>
      <c r="C605" t="str">
        <v>Joe</v>
      </c>
      <c r="D605" t="str">
        <v>Smith</v>
      </c>
      <c r="E605">
        <v>82</v>
      </c>
      <c r="F605">
        <v>225</v>
      </c>
      <c r="G605" t="str">
        <v>PF</v>
      </c>
      <c r="H605">
        <v>27601</v>
      </c>
      <c r="I605">
        <v>19</v>
      </c>
      <c r="J605">
        <v>1</v>
      </c>
      <c r="K605" t="str">
        <v>Norfolk</v>
      </c>
      <c r="L605">
        <v>0</v>
      </c>
      <c r="M605" t="str">
        <v>Maryland</v>
      </c>
      <c r="N605">
        <v>46</v>
      </c>
      <c r="O605">
        <v>64</v>
      </c>
      <c r="P605">
        <v>23</v>
      </c>
      <c r="Q605">
        <v>40</v>
      </c>
      <c r="R605">
        <v>75</v>
      </c>
      <c r="S605">
        <v>75</v>
      </c>
      <c r="T605">
        <v>10</v>
      </c>
      <c r="U605">
        <v>13</v>
      </c>
      <c r="V605">
        <v>8</v>
      </c>
      <c r="W605">
        <v>23</v>
      </c>
      <c r="X605">
        <v>45</v>
      </c>
      <c r="Y605">
        <v>14</v>
      </c>
      <c r="Z605">
        <v>22</v>
      </c>
      <c r="AA605">
        <v>41</v>
      </c>
      <c r="AB605">
        <v>61</v>
      </c>
      <c r="AC605">
        <v>24</v>
      </c>
      <c r="AD605">
        <v>31</v>
      </c>
      <c r="AE605">
        <v>20</v>
      </c>
      <c r="AF605">
        <v>33</v>
      </c>
      <c r="AG605">
        <v>53</v>
      </c>
      <c r="AH605">
        <v>66</v>
      </c>
      <c r="AI605">
        <v>51</v>
      </c>
      <c r="AJ605">
        <v>76</v>
      </c>
      <c r="AK605">
        <v>28</v>
      </c>
      <c r="AL605">
        <v>60</v>
      </c>
      <c r="AM605">
        <v>59</v>
      </c>
      <c r="AN605">
        <v>55</v>
      </c>
      <c r="AO605">
        <v>48</v>
      </c>
      <c r="AP605">
        <v>61</v>
      </c>
      <c r="AQ605">
        <v>89</v>
      </c>
      <c r="AR605">
        <v>0</v>
      </c>
      <c r="AS605">
        <v>52</v>
      </c>
      <c r="AT605">
        <v>104</v>
      </c>
      <c r="AU605" t="str">
        <v>B</v>
      </c>
    </row>
    <row r="606" spans="1:47" x14ac:dyDescent="0.25">
      <c r="A606" t="str">
        <v>Charles Bassey104</v>
      </c>
      <c r="B606" t="str">
        <v>CharlesBassey83</v>
      </c>
      <c r="C606" t="str">
        <v>Charles</v>
      </c>
      <c r="D606" t="str">
        <v>Bassey</v>
      </c>
      <c r="E606">
        <v>83</v>
      </c>
      <c r="F606">
        <v>235</v>
      </c>
      <c r="G606" t="str">
        <v>PF</v>
      </c>
      <c r="H606">
        <v>36827</v>
      </c>
      <c r="I606">
        <v>19</v>
      </c>
      <c r="J606">
        <v>23</v>
      </c>
      <c r="K606" t="str">
        <v>Lagos</v>
      </c>
      <c r="L606" t="str">
        <v>Nigeria</v>
      </c>
      <c r="M606" t="str">
        <v>Western Kentucky</v>
      </c>
      <c r="N606">
        <v>37</v>
      </c>
      <c r="O606">
        <v>47</v>
      </c>
      <c r="P606">
        <v>18</v>
      </c>
      <c r="Q606">
        <v>31</v>
      </c>
      <c r="R606">
        <v>42</v>
      </c>
      <c r="S606">
        <v>70</v>
      </c>
      <c r="T606">
        <v>24</v>
      </c>
      <c r="U606">
        <v>30</v>
      </c>
      <c r="V606">
        <v>15</v>
      </c>
      <c r="W606">
        <v>22</v>
      </c>
      <c r="X606">
        <v>42</v>
      </c>
      <c r="Y606">
        <v>5</v>
      </c>
      <c r="Z606">
        <v>8</v>
      </c>
      <c r="AA606">
        <v>48</v>
      </c>
      <c r="AB606">
        <v>61</v>
      </c>
      <c r="AC606">
        <v>22</v>
      </c>
      <c r="AD606">
        <v>36</v>
      </c>
      <c r="AE606">
        <v>19</v>
      </c>
      <c r="AF606">
        <v>25</v>
      </c>
      <c r="AG606">
        <v>57</v>
      </c>
      <c r="AH606">
        <v>71</v>
      </c>
      <c r="AI606">
        <v>35</v>
      </c>
      <c r="AJ606">
        <v>67</v>
      </c>
      <c r="AK606">
        <v>37</v>
      </c>
      <c r="AL606">
        <v>74</v>
      </c>
      <c r="AM606">
        <v>48</v>
      </c>
      <c r="AN606">
        <v>74</v>
      </c>
      <c r="AO606">
        <v>36</v>
      </c>
      <c r="AP606">
        <v>26</v>
      </c>
      <c r="AQ606">
        <v>68</v>
      </c>
      <c r="AR606">
        <v>0</v>
      </c>
      <c r="AS606">
        <v>18</v>
      </c>
      <c r="AT606">
        <v>104</v>
      </c>
      <c r="AU606" t="str">
        <v>B</v>
      </c>
    </row>
    <row r="607" spans="1:47" x14ac:dyDescent="0.25">
      <c r="A607" t="str">
        <v>John Henson104</v>
      </c>
      <c r="B607" t="str">
        <v>JohnHenson83</v>
      </c>
      <c r="C607" t="str">
        <v>John</v>
      </c>
      <c r="D607" t="str">
        <v>Henson</v>
      </c>
      <c r="E607">
        <v>83</v>
      </c>
      <c r="F607">
        <v>220</v>
      </c>
      <c r="G607" t="str">
        <v>PF</v>
      </c>
      <c r="H607">
        <v>33235</v>
      </c>
      <c r="I607">
        <v>20</v>
      </c>
      <c r="J607">
        <v>31</v>
      </c>
      <c r="K607" t="str">
        <v>Greensboro</v>
      </c>
      <c r="L607" t="str">
        <v>NC</v>
      </c>
      <c r="M607" t="str">
        <v>North Carolina</v>
      </c>
      <c r="N607">
        <v>30</v>
      </c>
      <c r="O607">
        <v>46</v>
      </c>
      <c r="P607">
        <v>23</v>
      </c>
      <c r="Q607">
        <v>35</v>
      </c>
      <c r="R607">
        <v>36</v>
      </c>
      <c r="S607">
        <v>36</v>
      </c>
      <c r="T607">
        <v>0</v>
      </c>
      <c r="U607">
        <v>0</v>
      </c>
      <c r="V607">
        <v>0</v>
      </c>
      <c r="W607">
        <v>38</v>
      </c>
      <c r="X607">
        <v>41</v>
      </c>
      <c r="Y607">
        <v>19</v>
      </c>
      <c r="Z607">
        <v>21</v>
      </c>
      <c r="AA607">
        <v>59</v>
      </c>
      <c r="AB607">
        <v>67</v>
      </c>
      <c r="AC607">
        <v>23</v>
      </c>
      <c r="AD607">
        <v>27</v>
      </c>
      <c r="AE607">
        <v>22</v>
      </c>
      <c r="AF607">
        <v>28</v>
      </c>
      <c r="AG607">
        <v>65</v>
      </c>
      <c r="AH607">
        <v>81</v>
      </c>
      <c r="AI607">
        <v>66</v>
      </c>
      <c r="AJ607">
        <v>78</v>
      </c>
      <c r="AK607">
        <v>45</v>
      </c>
      <c r="AL607">
        <v>64</v>
      </c>
      <c r="AM607">
        <v>59</v>
      </c>
      <c r="AN607">
        <v>67</v>
      </c>
      <c r="AO607">
        <v>46</v>
      </c>
      <c r="AP607">
        <v>47</v>
      </c>
      <c r="AQ607">
        <v>74</v>
      </c>
      <c r="AR607">
        <v>0</v>
      </c>
      <c r="AS607">
        <v>9</v>
      </c>
      <c r="AT607">
        <v>104</v>
      </c>
      <c r="AU607" t="str">
        <v>B</v>
      </c>
    </row>
    <row r="608" spans="1:47" x14ac:dyDescent="0.25">
      <c r="A608" t="str">
        <v>Cliff Levingston104</v>
      </c>
      <c r="B608" t="str">
        <v>CliffLevingston80</v>
      </c>
      <c r="C608" t="str">
        <v>Cliff</v>
      </c>
      <c r="D608" t="str">
        <v>Levingston</v>
      </c>
      <c r="E608">
        <v>80</v>
      </c>
      <c r="F608">
        <v>220</v>
      </c>
      <c r="G608" t="str">
        <v>SF</v>
      </c>
      <c r="H608">
        <v>22285</v>
      </c>
      <c r="I608">
        <v>20</v>
      </c>
      <c r="J608">
        <v>0</v>
      </c>
      <c r="K608">
        <v>0</v>
      </c>
      <c r="L608">
        <v>0</v>
      </c>
      <c r="M608" t="str">
        <v>Wichita State</v>
      </c>
      <c r="N608">
        <v>30</v>
      </c>
      <c r="O608">
        <v>43</v>
      </c>
      <c r="P608">
        <v>27</v>
      </c>
      <c r="Q608">
        <v>52</v>
      </c>
      <c r="R608">
        <v>58</v>
      </c>
      <c r="S608">
        <v>58</v>
      </c>
      <c r="T608">
        <v>0</v>
      </c>
      <c r="U608">
        <v>0</v>
      </c>
      <c r="V608">
        <v>0</v>
      </c>
      <c r="W608">
        <v>31</v>
      </c>
      <c r="X608">
        <v>46</v>
      </c>
      <c r="Y608">
        <v>28</v>
      </c>
      <c r="Z608">
        <v>28</v>
      </c>
      <c r="AA608">
        <v>36</v>
      </c>
      <c r="AB608">
        <v>50</v>
      </c>
      <c r="AC608">
        <v>30</v>
      </c>
      <c r="AD608">
        <v>42</v>
      </c>
      <c r="AE608">
        <v>39</v>
      </c>
      <c r="AF608">
        <v>58</v>
      </c>
      <c r="AG608">
        <v>62</v>
      </c>
      <c r="AH608">
        <v>66</v>
      </c>
      <c r="AI608">
        <v>93</v>
      </c>
      <c r="AJ608">
        <v>102</v>
      </c>
      <c r="AK608">
        <v>57</v>
      </c>
      <c r="AL608">
        <v>73</v>
      </c>
      <c r="AM608">
        <v>0</v>
      </c>
      <c r="AN608">
        <v>65</v>
      </c>
      <c r="AO608">
        <v>54</v>
      </c>
      <c r="AP608">
        <v>80</v>
      </c>
      <c r="AQ608">
        <v>72</v>
      </c>
      <c r="AR608">
        <v>0</v>
      </c>
      <c r="AS608">
        <v>55</v>
      </c>
      <c r="AT608">
        <v>104</v>
      </c>
      <c r="AU608" t="str">
        <v>B</v>
      </c>
    </row>
    <row r="609" spans="1:47" x14ac:dyDescent="0.25">
      <c r="A609" t="str">
        <v>Bryon Russell104</v>
      </c>
      <c r="B609" t="str">
        <v>BryonRussell79</v>
      </c>
      <c r="C609" t="str">
        <v>Bryon</v>
      </c>
      <c r="D609" t="str">
        <v>Russell</v>
      </c>
      <c r="E609">
        <v>79</v>
      </c>
      <c r="F609">
        <v>225</v>
      </c>
      <c r="G609" t="str">
        <v>SF</v>
      </c>
      <c r="H609">
        <v>25933</v>
      </c>
      <c r="I609">
        <v>21</v>
      </c>
      <c r="J609">
        <v>0</v>
      </c>
      <c r="K609">
        <v>0</v>
      </c>
      <c r="L609">
        <v>0</v>
      </c>
      <c r="M609" t="str">
        <v>Long Beach State</v>
      </c>
      <c r="N609">
        <v>28</v>
      </c>
      <c r="O609">
        <v>39</v>
      </c>
      <c r="P609">
        <v>48</v>
      </c>
      <c r="Q609">
        <v>57</v>
      </c>
      <c r="R609">
        <v>69</v>
      </c>
      <c r="S609">
        <v>69</v>
      </c>
      <c r="T609">
        <v>65</v>
      </c>
      <c r="U609">
        <v>81</v>
      </c>
      <c r="V609">
        <v>17</v>
      </c>
      <c r="W609">
        <v>43</v>
      </c>
      <c r="X609">
        <v>48</v>
      </c>
      <c r="Y609">
        <v>16</v>
      </c>
      <c r="Z609">
        <v>31</v>
      </c>
      <c r="AA609">
        <v>28</v>
      </c>
      <c r="AB609">
        <v>42</v>
      </c>
      <c r="AC609">
        <v>36</v>
      </c>
      <c r="AD609">
        <v>54</v>
      </c>
      <c r="AE609">
        <v>71</v>
      </c>
      <c r="AF609">
        <v>82</v>
      </c>
      <c r="AG609">
        <v>29</v>
      </c>
      <c r="AH609">
        <v>29</v>
      </c>
      <c r="AI609">
        <v>30</v>
      </c>
      <c r="AJ609">
        <v>37</v>
      </c>
      <c r="AK609">
        <v>30</v>
      </c>
      <c r="AL609">
        <v>43</v>
      </c>
      <c r="AM609">
        <v>64</v>
      </c>
      <c r="AN609">
        <v>55</v>
      </c>
      <c r="AO609">
        <v>54</v>
      </c>
      <c r="AP609">
        <v>71</v>
      </c>
      <c r="AQ609">
        <v>69</v>
      </c>
      <c r="AR609">
        <v>0</v>
      </c>
      <c r="AS609">
        <v>86</v>
      </c>
      <c r="AT609">
        <v>104</v>
      </c>
      <c r="AU609" t="str">
        <v>B</v>
      </c>
    </row>
    <row r="610" spans="1:47" x14ac:dyDescent="0.25">
      <c r="A610" t="str">
        <v>Sidney Green104</v>
      </c>
      <c r="B610" t="str">
        <v>SidneyGreen81</v>
      </c>
      <c r="C610" t="str">
        <v>Sidney</v>
      </c>
      <c r="D610" t="str">
        <v>Green</v>
      </c>
      <c r="E610">
        <v>81</v>
      </c>
      <c r="F610">
        <v>220</v>
      </c>
      <c r="G610" t="str">
        <v>SF</v>
      </c>
      <c r="H610">
        <v>22285</v>
      </c>
      <c r="I610">
        <v>21</v>
      </c>
      <c r="J610">
        <v>0</v>
      </c>
      <c r="K610">
        <v>0</v>
      </c>
      <c r="L610">
        <v>0</v>
      </c>
      <c r="M610" t="str">
        <v>Nevada-Las Vegas</v>
      </c>
      <c r="N610">
        <v>38</v>
      </c>
      <c r="O610">
        <v>47</v>
      </c>
      <c r="P610">
        <v>23</v>
      </c>
      <c r="Q610">
        <v>41</v>
      </c>
      <c r="R610">
        <v>67</v>
      </c>
      <c r="S610">
        <v>67</v>
      </c>
      <c r="T610">
        <v>0</v>
      </c>
      <c r="U610">
        <v>0</v>
      </c>
      <c r="V610">
        <v>0</v>
      </c>
      <c r="W610">
        <v>29</v>
      </c>
      <c r="X610">
        <v>39</v>
      </c>
      <c r="Y610">
        <v>15</v>
      </c>
      <c r="Z610">
        <v>26</v>
      </c>
      <c r="AA610">
        <v>43</v>
      </c>
      <c r="AB610">
        <v>57</v>
      </c>
      <c r="AC610">
        <v>30</v>
      </c>
      <c r="AD610">
        <v>39</v>
      </c>
      <c r="AE610">
        <v>28</v>
      </c>
      <c r="AF610">
        <v>48</v>
      </c>
      <c r="AG610">
        <v>42</v>
      </c>
      <c r="AH610">
        <v>42</v>
      </c>
      <c r="AI610">
        <v>78</v>
      </c>
      <c r="AJ610">
        <v>90</v>
      </c>
      <c r="AK610">
        <v>82</v>
      </c>
      <c r="AL610">
        <v>101</v>
      </c>
      <c r="AM610">
        <v>40</v>
      </c>
      <c r="AN610">
        <v>47</v>
      </c>
      <c r="AO610">
        <v>58</v>
      </c>
      <c r="AP610">
        <v>71</v>
      </c>
      <c r="AQ610">
        <v>68</v>
      </c>
      <c r="AR610">
        <v>0</v>
      </c>
      <c r="AS610">
        <v>73</v>
      </c>
      <c r="AT610">
        <v>104</v>
      </c>
      <c r="AU610" t="str">
        <v>B</v>
      </c>
    </row>
    <row r="611" spans="1:47" x14ac:dyDescent="0.25">
      <c r="A611" t="str">
        <v>Taurean Prince104</v>
      </c>
      <c r="B611" t="str">
        <v>TaureanPrince79</v>
      </c>
      <c r="C611" t="str">
        <v>Taurean</v>
      </c>
      <c r="D611" t="str">
        <v>Prince</v>
      </c>
      <c r="E611">
        <v>79</v>
      </c>
      <c r="F611">
        <v>218</v>
      </c>
      <c r="G611" t="str">
        <v>SF</v>
      </c>
      <c r="H611">
        <v>35146</v>
      </c>
      <c r="I611">
        <v>19</v>
      </c>
      <c r="J611">
        <v>12</v>
      </c>
      <c r="K611" t="str">
        <v>San Marcos</v>
      </c>
      <c r="L611" t="str">
        <v>TX</v>
      </c>
      <c r="M611" t="str">
        <v>Baylor</v>
      </c>
      <c r="N611">
        <v>30</v>
      </c>
      <c r="O611">
        <v>42</v>
      </c>
      <c r="P611">
        <v>53</v>
      </c>
      <c r="Q611">
        <v>56</v>
      </c>
      <c r="R611">
        <v>81</v>
      </c>
      <c r="S611">
        <v>81</v>
      </c>
      <c r="T611">
        <v>60</v>
      </c>
      <c r="U611">
        <v>75</v>
      </c>
      <c r="V611">
        <v>81</v>
      </c>
      <c r="W611">
        <v>32</v>
      </c>
      <c r="X611">
        <v>43</v>
      </c>
      <c r="Y611">
        <v>30</v>
      </c>
      <c r="Z611">
        <v>30</v>
      </c>
      <c r="AA611">
        <v>46</v>
      </c>
      <c r="AB611">
        <v>49</v>
      </c>
      <c r="AC611">
        <v>43</v>
      </c>
      <c r="AD611">
        <v>48</v>
      </c>
      <c r="AE611">
        <v>50</v>
      </c>
      <c r="AF611">
        <v>50</v>
      </c>
      <c r="AG611">
        <v>37</v>
      </c>
      <c r="AH611">
        <v>37</v>
      </c>
      <c r="AI611">
        <v>13</v>
      </c>
      <c r="AJ611">
        <v>19</v>
      </c>
      <c r="AK611">
        <v>50</v>
      </c>
      <c r="AL611">
        <v>52</v>
      </c>
      <c r="AM611">
        <v>43</v>
      </c>
      <c r="AN611">
        <v>39</v>
      </c>
      <c r="AO611">
        <v>62</v>
      </c>
      <c r="AP611">
        <v>38</v>
      </c>
      <c r="AQ611">
        <v>77</v>
      </c>
      <c r="AR611">
        <v>0</v>
      </c>
      <c r="AS611">
        <v>23</v>
      </c>
      <c r="AT611">
        <v>104</v>
      </c>
      <c r="AU611" t="str">
        <v>B</v>
      </c>
    </row>
    <row r="612" spans="1:47" x14ac:dyDescent="0.25">
      <c r="A612" t="str">
        <v>Carey Scurry104</v>
      </c>
      <c r="B612" t="str">
        <v>CareyScurry79</v>
      </c>
      <c r="C612" t="str">
        <v>Carey</v>
      </c>
      <c r="D612" t="str">
        <v>Scurry</v>
      </c>
      <c r="E612">
        <v>79</v>
      </c>
      <c r="F612">
        <v>190</v>
      </c>
      <c r="G612" t="str">
        <v>SG</v>
      </c>
      <c r="H612">
        <v>22984</v>
      </c>
      <c r="I612">
        <v>21</v>
      </c>
      <c r="J612">
        <v>0</v>
      </c>
      <c r="K612">
        <v>0</v>
      </c>
      <c r="L612">
        <v>0</v>
      </c>
      <c r="M612" t="str">
        <v>Long Island</v>
      </c>
      <c r="N612">
        <v>39</v>
      </c>
      <c r="O612">
        <v>44</v>
      </c>
      <c r="P612">
        <v>53</v>
      </c>
      <c r="Q612">
        <v>54</v>
      </c>
      <c r="R612">
        <v>56</v>
      </c>
      <c r="S612">
        <v>56</v>
      </c>
      <c r="T612">
        <v>2</v>
      </c>
      <c r="U612">
        <v>2</v>
      </c>
      <c r="V612">
        <v>5</v>
      </c>
      <c r="W612">
        <v>34</v>
      </c>
      <c r="X612">
        <v>34</v>
      </c>
      <c r="Y612">
        <v>24</v>
      </c>
      <c r="Z612">
        <v>26</v>
      </c>
      <c r="AA612">
        <v>33</v>
      </c>
      <c r="AB612">
        <v>40</v>
      </c>
      <c r="AC612">
        <v>61</v>
      </c>
      <c r="AD612">
        <v>68</v>
      </c>
      <c r="AE612">
        <v>81</v>
      </c>
      <c r="AF612">
        <v>105</v>
      </c>
      <c r="AG612">
        <v>75</v>
      </c>
      <c r="AH612">
        <v>75</v>
      </c>
      <c r="AI612">
        <v>61</v>
      </c>
      <c r="AJ612">
        <v>61</v>
      </c>
      <c r="AK612">
        <v>51</v>
      </c>
      <c r="AL612">
        <v>51</v>
      </c>
      <c r="AM612">
        <v>0</v>
      </c>
      <c r="AN612">
        <v>51</v>
      </c>
      <c r="AO612">
        <v>67</v>
      </c>
      <c r="AP612">
        <v>67</v>
      </c>
      <c r="AQ612">
        <v>72</v>
      </c>
      <c r="AR612">
        <v>0</v>
      </c>
      <c r="AS612">
        <v>56</v>
      </c>
      <c r="AT612">
        <v>104</v>
      </c>
      <c r="AU612" t="str">
        <v>B</v>
      </c>
    </row>
    <row r="613" spans="1:47" x14ac:dyDescent="0.25">
      <c r="A613" t="str">
        <v>Giannis Antetokounmpo104</v>
      </c>
      <c r="B613" t="str">
        <v>GiannisAntetokounmpo81</v>
      </c>
      <c r="C613" t="str">
        <v>Giannis</v>
      </c>
      <c r="D613" t="str">
        <v>Antetokounmpo</v>
      </c>
      <c r="E613">
        <v>81</v>
      </c>
      <c r="F613">
        <v>205</v>
      </c>
      <c r="G613" t="str">
        <v>SG</v>
      </c>
      <c r="H613">
        <v>34674</v>
      </c>
      <c r="I613">
        <v>17</v>
      </c>
      <c r="J613">
        <v>34</v>
      </c>
      <c r="K613">
        <v>0</v>
      </c>
      <c r="L613" t="str">
        <v>Greece</v>
      </c>
      <c r="M613" t="str">
        <v>None</v>
      </c>
      <c r="N613">
        <v>27</v>
      </c>
      <c r="O613">
        <v>44</v>
      </c>
      <c r="P613">
        <v>28</v>
      </c>
      <c r="Q613">
        <v>55</v>
      </c>
      <c r="R613">
        <v>65</v>
      </c>
      <c r="S613">
        <v>65</v>
      </c>
      <c r="T613">
        <v>29</v>
      </c>
      <c r="U613">
        <v>31</v>
      </c>
      <c r="V613">
        <v>13</v>
      </c>
      <c r="W613">
        <v>33</v>
      </c>
      <c r="X613">
        <v>43</v>
      </c>
      <c r="Y613">
        <v>26</v>
      </c>
      <c r="Z613">
        <v>38</v>
      </c>
      <c r="AA613">
        <v>38</v>
      </c>
      <c r="AB613">
        <v>57</v>
      </c>
      <c r="AC613">
        <v>36</v>
      </c>
      <c r="AD613">
        <v>52</v>
      </c>
      <c r="AE613">
        <v>29</v>
      </c>
      <c r="AF613">
        <v>40</v>
      </c>
      <c r="AG613">
        <v>45</v>
      </c>
      <c r="AH613">
        <v>56</v>
      </c>
      <c r="AI613">
        <v>20</v>
      </c>
      <c r="AJ613">
        <v>30</v>
      </c>
      <c r="AK613">
        <v>40</v>
      </c>
      <c r="AL613">
        <v>60</v>
      </c>
      <c r="AM613">
        <v>30</v>
      </c>
      <c r="AN613">
        <v>46</v>
      </c>
      <c r="AO613">
        <v>63</v>
      </c>
      <c r="AP613">
        <v>76</v>
      </c>
      <c r="AQ613">
        <v>81</v>
      </c>
      <c r="AR613">
        <v>0</v>
      </c>
      <c r="AS613">
        <v>9</v>
      </c>
      <c r="AT613">
        <v>104</v>
      </c>
      <c r="AU613" t="str">
        <v>B</v>
      </c>
    </row>
    <row r="614" spans="1:47" x14ac:dyDescent="0.25">
      <c r="A614" t="str">
        <v>Marko Jaric104</v>
      </c>
      <c r="B614" t="str">
        <v>MarkoJaric79</v>
      </c>
      <c r="C614" t="str">
        <v>Marko</v>
      </c>
      <c r="D614" t="str">
        <v>Jaric</v>
      </c>
      <c r="E614">
        <v>79</v>
      </c>
      <c r="F614">
        <v>217</v>
      </c>
      <c r="G614" t="str">
        <v>SG</v>
      </c>
      <c r="H614">
        <v>28775</v>
      </c>
      <c r="I614">
        <v>23</v>
      </c>
      <c r="J614">
        <v>0</v>
      </c>
      <c r="K614">
        <v>0</v>
      </c>
      <c r="L614">
        <v>0</v>
      </c>
      <c r="M614" t="str">
        <v>None</v>
      </c>
      <c r="N614">
        <v>39</v>
      </c>
      <c r="O614">
        <v>42</v>
      </c>
      <c r="P614">
        <v>50</v>
      </c>
      <c r="Q614">
        <v>54</v>
      </c>
      <c r="R614">
        <v>66</v>
      </c>
      <c r="S614">
        <v>66</v>
      </c>
      <c r="T614">
        <v>64</v>
      </c>
      <c r="U614">
        <v>64</v>
      </c>
      <c r="V614">
        <v>37</v>
      </c>
      <c r="W614">
        <v>80</v>
      </c>
      <c r="X614">
        <v>80</v>
      </c>
      <c r="Y614">
        <v>52</v>
      </c>
      <c r="Z614">
        <v>52</v>
      </c>
      <c r="AA614">
        <v>37</v>
      </c>
      <c r="AB614">
        <v>37</v>
      </c>
      <c r="AC614">
        <v>65</v>
      </c>
      <c r="AD614">
        <v>65</v>
      </c>
      <c r="AE614">
        <v>83</v>
      </c>
      <c r="AF614">
        <v>83</v>
      </c>
      <c r="AG614">
        <v>21</v>
      </c>
      <c r="AH614">
        <v>26</v>
      </c>
      <c r="AI614">
        <v>20</v>
      </c>
      <c r="AJ614">
        <v>21</v>
      </c>
      <c r="AK614">
        <v>24</v>
      </c>
      <c r="AL614">
        <v>28</v>
      </c>
      <c r="AM614">
        <v>41</v>
      </c>
      <c r="AN614">
        <v>36</v>
      </c>
      <c r="AO614">
        <v>63</v>
      </c>
      <c r="AP614">
        <v>38</v>
      </c>
      <c r="AQ614">
        <v>78</v>
      </c>
      <c r="AR614">
        <v>0</v>
      </c>
      <c r="AS614">
        <v>15</v>
      </c>
      <c r="AT614">
        <v>104</v>
      </c>
      <c r="AU614" t="str">
        <v>B</v>
      </c>
    </row>
    <row r="615" spans="1:47" x14ac:dyDescent="0.25">
      <c r="A615" t="str">
        <v>John Konchar104</v>
      </c>
      <c r="B615" t="str">
        <v>JohnKonchar77</v>
      </c>
      <c r="C615" t="str">
        <v>John</v>
      </c>
      <c r="D615" t="str">
        <v>Konchar</v>
      </c>
      <c r="E615">
        <v>77</v>
      </c>
      <c r="F615">
        <v>210</v>
      </c>
      <c r="G615" t="str">
        <v>SG</v>
      </c>
      <c r="H615">
        <v>35146</v>
      </c>
      <c r="I615">
        <v>22</v>
      </c>
      <c r="J615">
        <v>46</v>
      </c>
      <c r="K615" t="str">
        <v>Chicago</v>
      </c>
      <c r="L615" t="str">
        <v>IL</v>
      </c>
      <c r="M615" t="str">
        <v>Purdue-Fort Wayne</v>
      </c>
      <c r="N615">
        <v>31</v>
      </c>
      <c r="O615">
        <v>43</v>
      </c>
      <c r="P615">
        <v>64</v>
      </c>
      <c r="Q615">
        <v>64</v>
      </c>
      <c r="R615">
        <v>70</v>
      </c>
      <c r="S615">
        <v>70</v>
      </c>
      <c r="T615">
        <v>46</v>
      </c>
      <c r="U615">
        <v>64</v>
      </c>
      <c r="V615">
        <v>32</v>
      </c>
      <c r="W615">
        <v>61</v>
      </c>
      <c r="X615">
        <v>61</v>
      </c>
      <c r="Y615">
        <v>22</v>
      </c>
      <c r="Z615">
        <v>22</v>
      </c>
      <c r="AA615">
        <v>42</v>
      </c>
      <c r="AB615">
        <v>42</v>
      </c>
      <c r="AC615">
        <v>62</v>
      </c>
      <c r="AD615">
        <v>62</v>
      </c>
      <c r="AE615">
        <v>64</v>
      </c>
      <c r="AF615">
        <v>64</v>
      </c>
      <c r="AG615">
        <v>27</v>
      </c>
      <c r="AH615">
        <v>27</v>
      </c>
      <c r="AI615">
        <v>34</v>
      </c>
      <c r="AJ615">
        <v>34</v>
      </c>
      <c r="AK615">
        <v>44</v>
      </c>
      <c r="AL615">
        <v>44</v>
      </c>
      <c r="AM615">
        <v>70</v>
      </c>
      <c r="AN615">
        <v>68</v>
      </c>
      <c r="AO615">
        <v>65</v>
      </c>
      <c r="AP615">
        <v>31</v>
      </c>
      <c r="AQ615">
        <v>72</v>
      </c>
      <c r="AR615">
        <v>0</v>
      </c>
      <c r="AS615">
        <v>12</v>
      </c>
      <c r="AT615">
        <v>104</v>
      </c>
      <c r="AU615" t="str">
        <v>B</v>
      </c>
    </row>
    <row r="616" spans="1:47" x14ac:dyDescent="0.25">
      <c r="A616" t="str">
        <v>Damion Lee104</v>
      </c>
      <c r="B616" t="str">
        <v>DamionLee77</v>
      </c>
      <c r="C616" t="str">
        <v>Damion</v>
      </c>
      <c r="D616" t="str">
        <v>Lee</v>
      </c>
      <c r="E616">
        <v>77</v>
      </c>
      <c r="F616">
        <v>210</v>
      </c>
      <c r="G616" t="str">
        <v>SG</v>
      </c>
      <c r="H616">
        <v>33898</v>
      </c>
      <c r="I616">
        <v>24</v>
      </c>
      <c r="J616">
        <v>8</v>
      </c>
      <c r="K616" t="str">
        <v>Baltimore</v>
      </c>
      <c r="L616" t="str">
        <v>MD</v>
      </c>
      <c r="M616" t="str">
        <v>Louisville</v>
      </c>
      <c r="N616">
        <v>43</v>
      </c>
      <c r="O616">
        <v>43</v>
      </c>
      <c r="P616">
        <v>69</v>
      </c>
      <c r="Q616">
        <v>78</v>
      </c>
      <c r="R616">
        <v>87</v>
      </c>
      <c r="S616">
        <v>87</v>
      </c>
      <c r="T616">
        <v>54</v>
      </c>
      <c r="U616">
        <v>66</v>
      </c>
      <c r="V616">
        <v>60</v>
      </c>
      <c r="W616">
        <v>36</v>
      </c>
      <c r="X616">
        <v>46</v>
      </c>
      <c r="Y616">
        <v>18</v>
      </c>
      <c r="Z616">
        <v>22</v>
      </c>
      <c r="AA616">
        <v>32</v>
      </c>
      <c r="AB616">
        <v>37</v>
      </c>
      <c r="AC616">
        <v>47</v>
      </c>
      <c r="AD616">
        <v>52</v>
      </c>
      <c r="AE616">
        <v>51</v>
      </c>
      <c r="AF616">
        <v>51</v>
      </c>
      <c r="AG616">
        <v>8</v>
      </c>
      <c r="AH616">
        <v>10</v>
      </c>
      <c r="AI616">
        <v>16</v>
      </c>
      <c r="AJ616">
        <v>16</v>
      </c>
      <c r="AK616">
        <v>52</v>
      </c>
      <c r="AL616">
        <v>52</v>
      </c>
      <c r="AM616">
        <v>51</v>
      </c>
      <c r="AN616">
        <v>58</v>
      </c>
      <c r="AO616">
        <v>65</v>
      </c>
      <c r="AP616">
        <v>35</v>
      </c>
      <c r="AQ616">
        <v>72</v>
      </c>
      <c r="AR616">
        <v>0</v>
      </c>
      <c r="AS616">
        <v>75</v>
      </c>
      <c r="AT616">
        <v>104</v>
      </c>
      <c r="AU616" t="str">
        <v>B</v>
      </c>
    </row>
    <row r="617" spans="1:47" x14ac:dyDescent="0.25">
      <c r="A617" t="str">
        <v>Tim Legler104</v>
      </c>
      <c r="B617" t="str">
        <v>TimLegler76</v>
      </c>
      <c r="C617" t="str">
        <v>Tim</v>
      </c>
      <c r="D617" t="str">
        <v>Legler</v>
      </c>
      <c r="E617">
        <v>76</v>
      </c>
      <c r="F617">
        <v>200</v>
      </c>
      <c r="G617" t="str">
        <v>SG</v>
      </c>
      <c r="H617">
        <v>24467</v>
      </c>
      <c r="I617">
        <v>21</v>
      </c>
      <c r="J617">
        <v>0</v>
      </c>
      <c r="K617">
        <v>0</v>
      </c>
      <c r="L617">
        <v>0</v>
      </c>
      <c r="M617" t="str">
        <v>La Salle</v>
      </c>
      <c r="N617">
        <v>30</v>
      </c>
      <c r="O617">
        <v>49</v>
      </c>
      <c r="P617">
        <v>62</v>
      </c>
      <c r="Q617">
        <v>67</v>
      </c>
      <c r="R617">
        <v>83</v>
      </c>
      <c r="S617">
        <v>83</v>
      </c>
      <c r="T617">
        <v>62</v>
      </c>
      <c r="U617">
        <v>78</v>
      </c>
      <c r="V617">
        <v>22</v>
      </c>
      <c r="W617">
        <v>29</v>
      </c>
      <c r="X617">
        <v>49</v>
      </c>
      <c r="Y617">
        <v>10</v>
      </c>
      <c r="Z617">
        <v>26</v>
      </c>
      <c r="AA617">
        <v>16</v>
      </c>
      <c r="AB617">
        <v>26</v>
      </c>
      <c r="AC617">
        <v>40</v>
      </c>
      <c r="AD617">
        <v>53</v>
      </c>
      <c r="AE617">
        <v>21</v>
      </c>
      <c r="AF617">
        <v>47</v>
      </c>
      <c r="AG617">
        <v>20</v>
      </c>
      <c r="AH617">
        <v>25</v>
      </c>
      <c r="AI617">
        <v>22</v>
      </c>
      <c r="AJ617">
        <v>23</v>
      </c>
      <c r="AK617">
        <v>16</v>
      </c>
      <c r="AL617">
        <v>24</v>
      </c>
      <c r="AM617">
        <v>45</v>
      </c>
      <c r="AN617">
        <v>44</v>
      </c>
      <c r="AO617">
        <v>71</v>
      </c>
      <c r="AP617">
        <v>52</v>
      </c>
      <c r="AQ617">
        <v>72</v>
      </c>
      <c r="AR617">
        <v>0</v>
      </c>
      <c r="AS617">
        <v>87</v>
      </c>
      <c r="AT617">
        <v>104</v>
      </c>
      <c r="AU617" t="str">
        <v>B</v>
      </c>
    </row>
    <row r="618" spans="1:47" x14ac:dyDescent="0.25">
      <c r="A618" t="str">
        <v>Alonzo Gee104</v>
      </c>
      <c r="B618" t="str">
        <v>AlonzoGee78</v>
      </c>
      <c r="C618" t="str">
        <v>Alonzo</v>
      </c>
      <c r="D618" t="str">
        <v>Gee</v>
      </c>
      <c r="E618">
        <v>78</v>
      </c>
      <c r="F618">
        <v>220</v>
      </c>
      <c r="G618" t="str">
        <v>SG</v>
      </c>
      <c r="H618">
        <v>31926</v>
      </c>
      <c r="I618">
        <v>21</v>
      </c>
      <c r="J618">
        <v>33</v>
      </c>
      <c r="K618" t="str">
        <v>Riviera Beach</v>
      </c>
      <c r="L618" t="str">
        <v>FL</v>
      </c>
      <c r="M618" t="str">
        <v>Alabama</v>
      </c>
      <c r="N618">
        <v>35</v>
      </c>
      <c r="O618">
        <v>45</v>
      </c>
      <c r="P618">
        <v>39</v>
      </c>
      <c r="Q618">
        <v>51</v>
      </c>
      <c r="R618">
        <v>71</v>
      </c>
      <c r="S618">
        <v>71</v>
      </c>
      <c r="T618">
        <v>45</v>
      </c>
      <c r="U618">
        <v>51</v>
      </c>
      <c r="V618">
        <v>17</v>
      </c>
      <c r="W618">
        <v>35</v>
      </c>
      <c r="X618">
        <v>44</v>
      </c>
      <c r="Y618">
        <v>10</v>
      </c>
      <c r="Z618">
        <v>19</v>
      </c>
      <c r="AA618">
        <v>36</v>
      </c>
      <c r="AB618">
        <v>40</v>
      </c>
      <c r="AC618">
        <v>38</v>
      </c>
      <c r="AD618">
        <v>59</v>
      </c>
      <c r="AE618">
        <v>41</v>
      </c>
      <c r="AF618">
        <v>65</v>
      </c>
      <c r="AG618">
        <v>25</v>
      </c>
      <c r="AH618">
        <v>25</v>
      </c>
      <c r="AI618">
        <v>29</v>
      </c>
      <c r="AJ618">
        <v>34</v>
      </c>
      <c r="AK618">
        <v>33</v>
      </c>
      <c r="AL618">
        <v>37</v>
      </c>
      <c r="AM618">
        <v>42</v>
      </c>
      <c r="AN618">
        <v>42</v>
      </c>
      <c r="AO618">
        <v>66</v>
      </c>
      <c r="AP618">
        <v>59</v>
      </c>
      <c r="AQ618">
        <v>73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Marcus Liberty104</v>
      </c>
      <c r="B619" t="str">
        <v>MarcusLiberty80</v>
      </c>
      <c r="C619" t="str">
        <v>Marcus</v>
      </c>
      <c r="D619" t="str">
        <v>Liberty</v>
      </c>
      <c r="E619">
        <v>80</v>
      </c>
      <c r="F619">
        <v>205</v>
      </c>
      <c r="G619" t="str">
        <v>SG</v>
      </c>
      <c r="H619">
        <v>25138</v>
      </c>
      <c r="I619">
        <v>20</v>
      </c>
      <c r="J619">
        <v>0</v>
      </c>
      <c r="K619">
        <v>0</v>
      </c>
      <c r="L619">
        <v>0</v>
      </c>
      <c r="M619" t="str">
        <v>Illinois</v>
      </c>
      <c r="N619">
        <v>36</v>
      </c>
      <c r="O619">
        <v>49</v>
      </c>
      <c r="P619">
        <v>40</v>
      </c>
      <c r="Q619">
        <v>44</v>
      </c>
      <c r="R619">
        <v>56</v>
      </c>
      <c r="S619">
        <v>56</v>
      </c>
      <c r="T619">
        <v>38</v>
      </c>
      <c r="U619">
        <v>47</v>
      </c>
      <c r="V619">
        <v>15</v>
      </c>
      <c r="W619">
        <v>31</v>
      </c>
      <c r="X619">
        <v>42</v>
      </c>
      <c r="Y619">
        <v>11</v>
      </c>
      <c r="Z619">
        <v>18</v>
      </c>
      <c r="AA619">
        <v>33</v>
      </c>
      <c r="AB619">
        <v>40</v>
      </c>
      <c r="AC619">
        <v>41</v>
      </c>
      <c r="AD619">
        <v>57</v>
      </c>
      <c r="AE619">
        <v>44</v>
      </c>
      <c r="AF619">
        <v>65</v>
      </c>
      <c r="AG619">
        <v>29</v>
      </c>
      <c r="AH619">
        <v>32</v>
      </c>
      <c r="AI619">
        <v>57</v>
      </c>
      <c r="AJ619">
        <v>61</v>
      </c>
      <c r="AK619">
        <v>25</v>
      </c>
      <c r="AL619">
        <v>38</v>
      </c>
      <c r="AM619">
        <v>32</v>
      </c>
      <c r="AN619">
        <v>34</v>
      </c>
      <c r="AO619">
        <v>74</v>
      </c>
      <c r="AP619">
        <v>47</v>
      </c>
      <c r="AQ619">
        <v>72</v>
      </c>
      <c r="AR619">
        <v>0</v>
      </c>
      <c r="AS619">
        <v>3</v>
      </c>
      <c r="AT619">
        <v>104</v>
      </c>
      <c r="AU619" t="str">
        <v>B</v>
      </c>
    </row>
    <row r="620" spans="1:47" x14ac:dyDescent="0.25">
      <c r="A620" t="str">
        <v>Evan Turner104</v>
      </c>
      <c r="B620" t="str">
        <v>EvanTurner79</v>
      </c>
      <c r="C620" t="str">
        <v>Evan</v>
      </c>
      <c r="D620" t="str">
        <v>Turner</v>
      </c>
      <c r="E620">
        <v>79</v>
      </c>
      <c r="F620">
        <v>205</v>
      </c>
      <c r="G620" t="str">
        <v>SG</v>
      </c>
      <c r="H620">
        <v>32443</v>
      </c>
      <c r="I620">
        <v>20</v>
      </c>
      <c r="J620">
        <v>12</v>
      </c>
      <c r="K620" t="str">
        <v>Chicago</v>
      </c>
      <c r="L620" t="str">
        <v>IL</v>
      </c>
      <c r="M620" t="str">
        <v>Ohio State</v>
      </c>
      <c r="N620">
        <v>44</v>
      </c>
      <c r="O620">
        <v>48</v>
      </c>
      <c r="P620">
        <v>57</v>
      </c>
      <c r="Q620">
        <v>61</v>
      </c>
      <c r="R620">
        <v>72</v>
      </c>
      <c r="S620">
        <v>72</v>
      </c>
      <c r="T620">
        <v>38</v>
      </c>
      <c r="U620">
        <v>41</v>
      </c>
      <c r="V620">
        <v>10</v>
      </c>
      <c r="W620">
        <v>37</v>
      </c>
      <c r="X620">
        <v>54</v>
      </c>
      <c r="Y620">
        <v>44</v>
      </c>
      <c r="Z620">
        <v>49</v>
      </c>
      <c r="AA620">
        <v>41</v>
      </c>
      <c r="AB620">
        <v>44</v>
      </c>
      <c r="AC620">
        <v>42</v>
      </c>
      <c r="AD620">
        <v>51</v>
      </c>
      <c r="AE620">
        <v>22</v>
      </c>
      <c r="AF620">
        <v>36</v>
      </c>
      <c r="AG620">
        <v>15</v>
      </c>
      <c r="AH620">
        <v>15</v>
      </c>
      <c r="AI620">
        <v>10</v>
      </c>
      <c r="AJ620">
        <v>14</v>
      </c>
      <c r="AK620">
        <v>57</v>
      </c>
      <c r="AL620">
        <v>63</v>
      </c>
      <c r="AM620">
        <v>46</v>
      </c>
      <c r="AN620">
        <v>38</v>
      </c>
      <c r="AO620">
        <v>71</v>
      </c>
      <c r="AP620">
        <v>33</v>
      </c>
      <c r="AQ620">
        <v>78</v>
      </c>
      <c r="AR620">
        <v>0</v>
      </c>
      <c r="AS620">
        <v>67</v>
      </c>
      <c r="AT620">
        <v>104</v>
      </c>
      <c r="AU620" t="str">
        <v>B</v>
      </c>
    </row>
    <row r="621" spans="1:47" x14ac:dyDescent="0.25">
      <c r="A621" t="str">
        <v>Ben Sheppard104</v>
      </c>
      <c r="B621" t="str">
        <v>BenSheppard78</v>
      </c>
      <c r="C621" t="str">
        <v>Ben</v>
      </c>
      <c r="D621" t="str">
        <v>Sheppard</v>
      </c>
      <c r="E621">
        <v>78</v>
      </c>
      <c r="F621">
        <v>195</v>
      </c>
      <c r="G621" t="str">
        <v>SG</v>
      </c>
      <c r="H621">
        <v>37088</v>
      </c>
      <c r="I621">
        <v>21</v>
      </c>
      <c r="J621">
        <v>26</v>
      </c>
      <c r="K621" t="str">
        <v>Atlanta</v>
      </c>
      <c r="L621" t="str">
        <v>GA</v>
      </c>
      <c r="M621" t="str">
        <v>Belmont</v>
      </c>
      <c r="N621">
        <v>28</v>
      </c>
      <c r="O621">
        <v>33</v>
      </c>
      <c r="P621">
        <v>47</v>
      </c>
      <c r="Q621">
        <v>60</v>
      </c>
      <c r="R621">
        <v>64</v>
      </c>
      <c r="S621">
        <v>65</v>
      </c>
      <c r="T621">
        <v>49</v>
      </c>
      <c r="U621">
        <v>79</v>
      </c>
      <c r="V621">
        <v>70</v>
      </c>
      <c r="W621">
        <v>34</v>
      </c>
      <c r="X621">
        <v>48</v>
      </c>
      <c r="Y621">
        <v>30</v>
      </c>
      <c r="Z621">
        <v>42</v>
      </c>
      <c r="AA621">
        <v>29</v>
      </c>
      <c r="AB621">
        <v>35</v>
      </c>
      <c r="AC621">
        <v>37</v>
      </c>
      <c r="AD621">
        <v>46</v>
      </c>
      <c r="AE621">
        <v>37</v>
      </c>
      <c r="AF621">
        <v>44</v>
      </c>
      <c r="AG621">
        <v>29</v>
      </c>
      <c r="AH621">
        <v>37</v>
      </c>
      <c r="AI621">
        <v>14</v>
      </c>
      <c r="AJ621">
        <v>18</v>
      </c>
      <c r="AK621">
        <v>19</v>
      </c>
      <c r="AL621">
        <v>25</v>
      </c>
      <c r="AM621">
        <v>65</v>
      </c>
      <c r="AN621">
        <v>48</v>
      </c>
      <c r="AO621">
        <v>67</v>
      </c>
      <c r="AP621">
        <v>44</v>
      </c>
      <c r="AQ621">
        <v>77</v>
      </c>
      <c r="AR621">
        <v>0</v>
      </c>
      <c r="AS621">
        <v>42</v>
      </c>
      <c r="AT621">
        <v>104</v>
      </c>
      <c r="AU621" t="str">
        <v>B</v>
      </c>
    </row>
    <row r="622" spans="1:47" x14ac:dyDescent="0.25">
      <c r="A622" t="str">
        <v>Ron Mercer104</v>
      </c>
      <c r="B622" t="str">
        <v>RonMercer79</v>
      </c>
      <c r="C622" t="str">
        <v>Ron</v>
      </c>
      <c r="D622" t="str">
        <v>Mercer</v>
      </c>
      <c r="E622">
        <v>79</v>
      </c>
      <c r="F622">
        <v>210</v>
      </c>
      <c r="G622" t="str">
        <v>SG</v>
      </c>
      <c r="H622">
        <v>27898</v>
      </c>
      <c r="I622">
        <v>20</v>
      </c>
      <c r="J622">
        <v>0</v>
      </c>
      <c r="K622">
        <v>0</v>
      </c>
      <c r="L622">
        <v>0</v>
      </c>
      <c r="M622" t="str">
        <v>Kentucky</v>
      </c>
      <c r="N622">
        <v>51</v>
      </c>
      <c r="O622">
        <v>68</v>
      </c>
      <c r="P622">
        <v>52</v>
      </c>
      <c r="Q622">
        <v>65</v>
      </c>
      <c r="R622">
        <v>78</v>
      </c>
      <c r="S622">
        <v>78</v>
      </c>
      <c r="T622">
        <v>18</v>
      </c>
      <c r="U622">
        <v>22</v>
      </c>
      <c r="V622">
        <v>5</v>
      </c>
      <c r="W622">
        <v>36</v>
      </c>
      <c r="X622">
        <v>47</v>
      </c>
      <c r="Y622">
        <v>22</v>
      </c>
      <c r="Z622">
        <v>31</v>
      </c>
      <c r="AA622">
        <v>24</v>
      </c>
      <c r="AB622">
        <v>36</v>
      </c>
      <c r="AC622">
        <v>55</v>
      </c>
      <c r="AD622">
        <v>59</v>
      </c>
      <c r="AE622">
        <v>53</v>
      </c>
      <c r="AF622">
        <v>56</v>
      </c>
      <c r="AG622">
        <v>14</v>
      </c>
      <c r="AH622">
        <v>18</v>
      </c>
      <c r="AI622">
        <v>21</v>
      </c>
      <c r="AJ622">
        <v>22</v>
      </c>
      <c r="AK622">
        <v>13</v>
      </c>
      <c r="AL622">
        <v>24</v>
      </c>
      <c r="AM622">
        <v>53</v>
      </c>
      <c r="AN622">
        <v>39</v>
      </c>
      <c r="AO622">
        <v>78</v>
      </c>
      <c r="AP622">
        <v>34</v>
      </c>
      <c r="AQ622">
        <v>87</v>
      </c>
      <c r="AR622">
        <v>0</v>
      </c>
      <c r="AS622">
        <v>9</v>
      </c>
      <c r="AT622">
        <v>104</v>
      </c>
      <c r="AU622" t="str">
        <v>B</v>
      </c>
    </row>
    <row r="623" spans="1:47" x14ac:dyDescent="0.25">
      <c r="A623" t="str">
        <v>Joshua Primo104</v>
      </c>
      <c r="B623" t="str">
        <v>JoshuaPrimo78</v>
      </c>
      <c r="C623" t="str">
        <v>Joshua</v>
      </c>
      <c r="D623" t="str">
        <v>Primo</v>
      </c>
      <c r="E623">
        <v>78</v>
      </c>
      <c r="F623">
        <v>190</v>
      </c>
      <c r="G623" t="str">
        <v>SG</v>
      </c>
      <c r="H623">
        <v>36884</v>
      </c>
      <c r="I623">
        <v>19</v>
      </c>
      <c r="J623">
        <v>11</v>
      </c>
      <c r="K623" t="str">
        <v>Mississuaga</v>
      </c>
      <c r="L623" t="str">
        <v>Canada</v>
      </c>
      <c r="M623" t="str">
        <v>Alabama</v>
      </c>
      <c r="N623">
        <v>43</v>
      </c>
      <c r="O623">
        <v>46</v>
      </c>
      <c r="P623">
        <v>28</v>
      </c>
      <c r="Q623">
        <v>54</v>
      </c>
      <c r="R623">
        <v>54</v>
      </c>
      <c r="S623">
        <v>70</v>
      </c>
      <c r="T623">
        <v>51</v>
      </c>
      <c r="U623">
        <v>59</v>
      </c>
      <c r="V623">
        <v>57</v>
      </c>
      <c r="W623">
        <v>0</v>
      </c>
      <c r="X623">
        <v>46</v>
      </c>
      <c r="Y623">
        <v>6</v>
      </c>
      <c r="Z623">
        <v>30</v>
      </c>
      <c r="AA623">
        <v>25</v>
      </c>
      <c r="AB623">
        <v>28</v>
      </c>
      <c r="AC623">
        <v>41</v>
      </c>
      <c r="AD623">
        <v>68</v>
      </c>
      <c r="AE623">
        <v>0</v>
      </c>
      <c r="AF623">
        <v>51</v>
      </c>
      <c r="AG623">
        <v>16</v>
      </c>
      <c r="AH623">
        <v>20</v>
      </c>
      <c r="AI623">
        <v>9</v>
      </c>
      <c r="AJ623">
        <v>20</v>
      </c>
      <c r="AK623">
        <v>12</v>
      </c>
      <c r="AL623">
        <v>31</v>
      </c>
      <c r="AM623">
        <v>49</v>
      </c>
      <c r="AN623">
        <v>38</v>
      </c>
      <c r="AO623">
        <v>66</v>
      </c>
      <c r="AP623">
        <v>54</v>
      </c>
      <c r="AQ623">
        <v>78</v>
      </c>
      <c r="AR623">
        <v>0</v>
      </c>
      <c r="AS623">
        <v>3</v>
      </c>
      <c r="AT623">
        <v>104</v>
      </c>
      <c r="AU623" t="str">
        <v>B</v>
      </c>
    </row>
    <row r="624" spans="1:47" x14ac:dyDescent="0.25">
      <c r="A624" t="str">
        <v>Ochai Agbaji104</v>
      </c>
      <c r="B624" t="str">
        <v>OchaiAgbaji77</v>
      </c>
      <c r="C624" t="str">
        <v>Ochai</v>
      </c>
      <c r="D624" t="str">
        <v>Agbaji</v>
      </c>
      <c r="E624">
        <v>77</v>
      </c>
      <c r="F624">
        <v>217</v>
      </c>
      <c r="G624" t="str">
        <v>SG</v>
      </c>
      <c r="H624">
        <v>38827</v>
      </c>
      <c r="I624">
        <v>15</v>
      </c>
      <c r="J624">
        <v>30</v>
      </c>
      <c r="K624" t="str">
        <v>Milwaukee</v>
      </c>
      <c r="L624" t="str">
        <v>WI</v>
      </c>
      <c r="M624" t="str">
        <v>Kansas</v>
      </c>
      <c r="N624">
        <v>23</v>
      </c>
      <c r="O624">
        <v>35</v>
      </c>
      <c r="P624">
        <v>66</v>
      </c>
      <c r="Q624">
        <v>72</v>
      </c>
      <c r="R624">
        <v>79</v>
      </c>
      <c r="S624">
        <v>84</v>
      </c>
      <c r="T624">
        <v>71</v>
      </c>
      <c r="U624">
        <v>86</v>
      </c>
      <c r="V624">
        <v>72</v>
      </c>
      <c r="W624">
        <v>23</v>
      </c>
      <c r="X624">
        <v>28</v>
      </c>
      <c r="Y624">
        <v>17</v>
      </c>
      <c r="Z624">
        <v>20</v>
      </c>
      <c r="AA624">
        <v>21</v>
      </c>
      <c r="AB624">
        <v>26</v>
      </c>
      <c r="AC624">
        <v>49</v>
      </c>
      <c r="AD624">
        <v>57</v>
      </c>
      <c r="AE624">
        <v>27</v>
      </c>
      <c r="AF624">
        <v>35</v>
      </c>
      <c r="AG624">
        <v>19</v>
      </c>
      <c r="AH624">
        <v>23</v>
      </c>
      <c r="AI624">
        <v>35</v>
      </c>
      <c r="AJ624">
        <v>41</v>
      </c>
      <c r="AK624">
        <v>33</v>
      </c>
      <c r="AL624">
        <v>36</v>
      </c>
      <c r="AM624">
        <v>39</v>
      </c>
      <c r="AN624">
        <v>43</v>
      </c>
      <c r="AO624">
        <v>75</v>
      </c>
      <c r="AP624">
        <v>26</v>
      </c>
      <c r="AQ624">
        <v>68</v>
      </c>
      <c r="AR624">
        <v>0</v>
      </c>
      <c r="AS624">
        <v>50</v>
      </c>
      <c r="AT624">
        <v>104</v>
      </c>
      <c r="AU624" t="str">
        <v>B</v>
      </c>
    </row>
    <row r="625" spans="1:47" x14ac:dyDescent="0.25">
      <c r="A625" t="str">
        <v>Malaki Branham104</v>
      </c>
      <c r="B625" t="str">
        <v>MalakiBranham77</v>
      </c>
      <c r="C625" t="str">
        <v>Malaki</v>
      </c>
      <c r="D625" t="str">
        <v>Branham</v>
      </c>
      <c r="E625">
        <v>77</v>
      </c>
      <c r="F625">
        <v>195</v>
      </c>
      <c r="G625" t="str">
        <v>SG</v>
      </c>
      <c r="H625">
        <v>37388</v>
      </c>
      <c r="I625">
        <v>19</v>
      </c>
      <c r="J625">
        <v>22</v>
      </c>
      <c r="K625" t="str">
        <v>Columbus</v>
      </c>
      <c r="L625" t="str">
        <v>OH</v>
      </c>
      <c r="M625" t="str">
        <v>Ohio State</v>
      </c>
      <c r="N625">
        <v>40</v>
      </c>
      <c r="O625">
        <v>65</v>
      </c>
      <c r="P625">
        <v>66</v>
      </c>
      <c r="Q625">
        <v>72</v>
      </c>
      <c r="R625">
        <v>81</v>
      </c>
      <c r="S625">
        <v>85</v>
      </c>
      <c r="T625">
        <v>44</v>
      </c>
      <c r="U625">
        <v>56</v>
      </c>
      <c r="V625">
        <v>53</v>
      </c>
      <c r="W625">
        <v>36</v>
      </c>
      <c r="X625">
        <v>50</v>
      </c>
      <c r="Y625">
        <v>34</v>
      </c>
      <c r="Z625">
        <v>39</v>
      </c>
      <c r="AA625">
        <v>11</v>
      </c>
      <c r="AB625">
        <v>14</v>
      </c>
      <c r="AC625">
        <v>41</v>
      </c>
      <c r="AD625">
        <v>53</v>
      </c>
      <c r="AE625">
        <v>28</v>
      </c>
      <c r="AF625">
        <v>33</v>
      </c>
      <c r="AG625">
        <v>12</v>
      </c>
      <c r="AH625">
        <v>14</v>
      </c>
      <c r="AI625">
        <v>14</v>
      </c>
      <c r="AJ625">
        <v>19</v>
      </c>
      <c r="AK625">
        <v>31</v>
      </c>
      <c r="AL625">
        <v>40</v>
      </c>
      <c r="AM625">
        <v>43</v>
      </c>
      <c r="AN625">
        <v>29</v>
      </c>
      <c r="AO625">
        <v>82</v>
      </c>
      <c r="AP625">
        <v>25</v>
      </c>
      <c r="AQ625">
        <v>74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Bill Walker104</v>
      </c>
      <c r="B626" t="str">
        <v>BillWalker78</v>
      </c>
      <c r="C626" t="str">
        <v>Bill</v>
      </c>
      <c r="D626" t="str">
        <v>Walker</v>
      </c>
      <c r="E626">
        <v>78</v>
      </c>
      <c r="F626">
        <v>220</v>
      </c>
      <c r="G626" t="str">
        <v>SG</v>
      </c>
      <c r="H626">
        <v>32059</v>
      </c>
      <c r="I626">
        <v>20</v>
      </c>
      <c r="J626">
        <v>5</v>
      </c>
      <c r="K626" t="str">
        <v>Huntington</v>
      </c>
      <c r="L626" t="str">
        <v>WV</v>
      </c>
      <c r="M626" t="str">
        <v>Kansas State</v>
      </c>
      <c r="N626">
        <v>33</v>
      </c>
      <c r="O626">
        <v>40</v>
      </c>
      <c r="P626">
        <v>83</v>
      </c>
      <c r="Q626">
        <v>86</v>
      </c>
      <c r="R626">
        <v>70</v>
      </c>
      <c r="S626">
        <v>70</v>
      </c>
      <c r="T626">
        <v>46</v>
      </c>
      <c r="U626">
        <v>58</v>
      </c>
      <c r="V626">
        <v>43</v>
      </c>
      <c r="W626">
        <v>35</v>
      </c>
      <c r="X626">
        <v>37</v>
      </c>
      <c r="Y626">
        <v>13</v>
      </c>
      <c r="Z626">
        <v>17</v>
      </c>
      <c r="AA626">
        <v>20</v>
      </c>
      <c r="AB626">
        <v>32</v>
      </c>
      <c r="AC626">
        <v>27</v>
      </c>
      <c r="AD626">
        <v>41</v>
      </c>
      <c r="AE626">
        <v>32</v>
      </c>
      <c r="AF626">
        <v>39</v>
      </c>
      <c r="AG626">
        <v>13</v>
      </c>
      <c r="AH626">
        <v>16</v>
      </c>
      <c r="AI626">
        <v>11</v>
      </c>
      <c r="AJ626">
        <v>14</v>
      </c>
      <c r="AK626">
        <v>26</v>
      </c>
      <c r="AL626">
        <v>37</v>
      </c>
      <c r="AM626">
        <v>56</v>
      </c>
      <c r="AN626">
        <v>70</v>
      </c>
      <c r="AO626">
        <v>66</v>
      </c>
      <c r="AP626">
        <v>38</v>
      </c>
      <c r="AQ626">
        <v>72</v>
      </c>
      <c r="AR626">
        <v>0</v>
      </c>
      <c r="AS626">
        <v>87</v>
      </c>
      <c r="AT626">
        <v>104</v>
      </c>
      <c r="AU626" t="str">
        <v>B</v>
      </c>
    </row>
    <row r="627" spans="1:47" x14ac:dyDescent="0.25">
      <c r="A627" t="str">
        <v>Bimbo Coles104</v>
      </c>
      <c r="B627" t="str">
        <v>BimboColes74</v>
      </c>
      <c r="C627" t="str">
        <v>Bimbo</v>
      </c>
      <c r="D627" t="str">
        <v>Coles</v>
      </c>
      <c r="E627">
        <v>74</v>
      </c>
      <c r="F627">
        <v>180</v>
      </c>
      <c r="G627" t="str">
        <v>PG</v>
      </c>
      <c r="H627">
        <v>24950</v>
      </c>
      <c r="I627">
        <v>21</v>
      </c>
      <c r="J627">
        <v>0</v>
      </c>
      <c r="K627">
        <v>0</v>
      </c>
      <c r="L627">
        <v>0</v>
      </c>
      <c r="M627" t="str">
        <v>Virginia Tech</v>
      </c>
      <c r="N627">
        <v>48</v>
      </c>
      <c r="O627">
        <v>48</v>
      </c>
      <c r="P627">
        <v>49</v>
      </c>
      <c r="Q627">
        <v>73</v>
      </c>
      <c r="R627">
        <v>79</v>
      </c>
      <c r="S627">
        <v>79</v>
      </c>
      <c r="T627">
        <v>40</v>
      </c>
      <c r="U627">
        <v>40</v>
      </c>
      <c r="V627">
        <v>10</v>
      </c>
      <c r="W627">
        <v>72</v>
      </c>
      <c r="X627">
        <v>90</v>
      </c>
      <c r="Y627">
        <v>59</v>
      </c>
      <c r="Z627">
        <v>64</v>
      </c>
      <c r="AA627">
        <v>19</v>
      </c>
      <c r="AB627">
        <v>22</v>
      </c>
      <c r="AC627">
        <v>62</v>
      </c>
      <c r="AD627">
        <v>65</v>
      </c>
      <c r="AE627">
        <v>55</v>
      </c>
      <c r="AF627">
        <v>67</v>
      </c>
      <c r="AG627">
        <v>17</v>
      </c>
      <c r="AH627">
        <v>17</v>
      </c>
      <c r="AI627">
        <v>23</v>
      </c>
      <c r="AJ627">
        <v>23</v>
      </c>
      <c r="AK627">
        <v>21</v>
      </c>
      <c r="AL627">
        <v>24</v>
      </c>
      <c r="AM627">
        <v>44</v>
      </c>
      <c r="AN627">
        <v>42</v>
      </c>
      <c r="AO627">
        <v>89</v>
      </c>
      <c r="AP627">
        <v>60</v>
      </c>
      <c r="AQ627">
        <v>74</v>
      </c>
      <c r="AR627">
        <v>0</v>
      </c>
      <c r="AS627">
        <v>42</v>
      </c>
      <c r="AT627">
        <v>104</v>
      </c>
      <c r="AU627" t="str">
        <v>B</v>
      </c>
    </row>
    <row r="628" spans="1:47" x14ac:dyDescent="0.25">
      <c r="A628" t="str">
        <v>C.J. Watson104</v>
      </c>
      <c r="B628" t="str">
        <v>C.J.Watson74</v>
      </c>
      <c r="C628" t="str">
        <v>C.J.</v>
      </c>
      <c r="D628" t="str">
        <v>Watson</v>
      </c>
      <c r="E628">
        <v>74</v>
      </c>
      <c r="F628">
        <v>175</v>
      </c>
      <c r="G628" t="str">
        <v>PG</v>
      </c>
      <c r="H628">
        <v>30789</v>
      </c>
      <c r="I628">
        <v>22</v>
      </c>
      <c r="J628">
        <v>32</v>
      </c>
      <c r="K628" t="str">
        <v>Las Vegas</v>
      </c>
      <c r="L628" t="str">
        <v>NV</v>
      </c>
      <c r="M628" t="str">
        <v>Tennessee</v>
      </c>
      <c r="N628">
        <v>23</v>
      </c>
      <c r="O628">
        <v>36</v>
      </c>
      <c r="P628">
        <v>59</v>
      </c>
      <c r="Q628">
        <v>67</v>
      </c>
      <c r="R628">
        <v>78</v>
      </c>
      <c r="S628">
        <v>78</v>
      </c>
      <c r="T628">
        <v>64</v>
      </c>
      <c r="U628">
        <v>80</v>
      </c>
      <c r="V628">
        <v>24</v>
      </c>
      <c r="W628">
        <v>43</v>
      </c>
      <c r="X628">
        <v>66</v>
      </c>
      <c r="Y628">
        <v>28</v>
      </c>
      <c r="Z628">
        <v>41</v>
      </c>
      <c r="AA628">
        <v>15</v>
      </c>
      <c r="AB628">
        <v>23</v>
      </c>
      <c r="AC628">
        <v>58</v>
      </c>
      <c r="AD628">
        <v>72</v>
      </c>
      <c r="AE628">
        <v>76</v>
      </c>
      <c r="AF628">
        <v>79</v>
      </c>
      <c r="AG628">
        <v>12</v>
      </c>
      <c r="AH628">
        <v>15</v>
      </c>
      <c r="AI628">
        <v>14</v>
      </c>
      <c r="AJ628">
        <v>14</v>
      </c>
      <c r="AK628">
        <v>18</v>
      </c>
      <c r="AL628">
        <v>26</v>
      </c>
      <c r="AM628">
        <v>51</v>
      </c>
      <c r="AN628">
        <v>40</v>
      </c>
      <c r="AO628">
        <v>92</v>
      </c>
      <c r="AP628">
        <v>62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25">
      <c r="A629" t="str">
        <v>Chris Whitney104</v>
      </c>
      <c r="B629" t="str">
        <v>ChrisWhitney72</v>
      </c>
      <c r="C629" t="str">
        <v>Chris</v>
      </c>
      <c r="D629" t="str">
        <v>Whitney</v>
      </c>
      <c r="E629">
        <v>72</v>
      </c>
      <c r="F629">
        <v>168</v>
      </c>
      <c r="G629" t="str">
        <v>PG</v>
      </c>
      <c r="H629">
        <v>26211</v>
      </c>
      <c r="I629">
        <v>21</v>
      </c>
      <c r="J629">
        <v>0</v>
      </c>
      <c r="K629">
        <v>0</v>
      </c>
      <c r="L629">
        <v>0</v>
      </c>
      <c r="M629" t="str">
        <v>Clemson</v>
      </c>
      <c r="N629">
        <v>24</v>
      </c>
      <c r="O629">
        <v>46</v>
      </c>
      <c r="P629">
        <v>48</v>
      </c>
      <c r="Q629">
        <v>59</v>
      </c>
      <c r="R629">
        <v>88</v>
      </c>
      <c r="S629">
        <v>88</v>
      </c>
      <c r="T629">
        <v>61</v>
      </c>
      <c r="U629">
        <v>76</v>
      </c>
      <c r="V629">
        <v>36</v>
      </c>
      <c r="W629">
        <v>25</v>
      </c>
      <c r="X629">
        <v>87</v>
      </c>
      <c r="Y629">
        <v>41</v>
      </c>
      <c r="Z629">
        <v>53</v>
      </c>
      <c r="AA629">
        <v>12</v>
      </c>
      <c r="AB629">
        <v>20</v>
      </c>
      <c r="AC629">
        <v>44</v>
      </c>
      <c r="AD629">
        <v>63</v>
      </c>
      <c r="AE629">
        <v>32</v>
      </c>
      <c r="AF629">
        <v>60</v>
      </c>
      <c r="AG629">
        <v>8</v>
      </c>
      <c r="AH629">
        <v>10</v>
      </c>
      <c r="AI629">
        <v>9</v>
      </c>
      <c r="AJ629">
        <v>10</v>
      </c>
      <c r="AK629">
        <v>14</v>
      </c>
      <c r="AL629">
        <v>27</v>
      </c>
      <c r="AM629">
        <v>46</v>
      </c>
      <c r="AN629">
        <v>34</v>
      </c>
      <c r="AO629">
        <v>94</v>
      </c>
      <c r="AP629">
        <v>62</v>
      </c>
      <c r="AQ629">
        <v>72</v>
      </c>
      <c r="AR629">
        <v>0</v>
      </c>
      <c r="AS629">
        <v>83</v>
      </c>
      <c r="AT629">
        <v>104</v>
      </c>
      <c r="AU629" t="str">
        <v>B</v>
      </c>
    </row>
    <row r="630" spans="1:47" x14ac:dyDescent="0.25">
      <c r="A630" t="str">
        <v>Tyus Jones104</v>
      </c>
      <c r="B630" t="str">
        <v>TyusJones72</v>
      </c>
      <c r="C630" t="str">
        <v>Tyus</v>
      </c>
      <c r="D630" t="str">
        <v>Jones</v>
      </c>
      <c r="E630">
        <v>72</v>
      </c>
      <c r="F630">
        <v>195</v>
      </c>
      <c r="G630" t="str">
        <v>PG</v>
      </c>
      <c r="H630">
        <v>35195</v>
      </c>
      <c r="I630">
        <v>18</v>
      </c>
      <c r="J630">
        <v>1</v>
      </c>
      <c r="K630" t="str">
        <v>Burnsville</v>
      </c>
      <c r="L630" t="str">
        <v>MN</v>
      </c>
      <c r="M630" t="str">
        <v>Duke</v>
      </c>
      <c r="N630">
        <v>29</v>
      </c>
      <c r="O630">
        <v>37</v>
      </c>
      <c r="P630">
        <v>53</v>
      </c>
      <c r="Q630">
        <v>76</v>
      </c>
      <c r="R630">
        <v>80</v>
      </c>
      <c r="S630">
        <v>80</v>
      </c>
      <c r="T630">
        <v>48</v>
      </c>
      <c r="U630">
        <v>60</v>
      </c>
      <c r="V630">
        <v>34</v>
      </c>
      <c r="W630">
        <v>55</v>
      </c>
      <c r="X630">
        <v>85</v>
      </c>
      <c r="Y630">
        <v>64</v>
      </c>
      <c r="Z630">
        <v>77</v>
      </c>
      <c r="AA630">
        <v>18</v>
      </c>
      <c r="AB630">
        <v>23</v>
      </c>
      <c r="AC630">
        <v>49</v>
      </c>
      <c r="AD630">
        <v>59</v>
      </c>
      <c r="AE630">
        <v>57</v>
      </c>
      <c r="AF630">
        <v>74</v>
      </c>
      <c r="AG630">
        <v>8</v>
      </c>
      <c r="AH630">
        <v>10</v>
      </c>
      <c r="AI630">
        <v>6</v>
      </c>
      <c r="AJ630">
        <v>9</v>
      </c>
      <c r="AK630">
        <v>16</v>
      </c>
      <c r="AL630">
        <v>25</v>
      </c>
      <c r="AM630">
        <v>63</v>
      </c>
      <c r="AN630">
        <v>38</v>
      </c>
      <c r="AO630">
        <v>88</v>
      </c>
      <c r="AP630">
        <v>37</v>
      </c>
      <c r="AQ630">
        <v>72</v>
      </c>
      <c r="AR630">
        <v>0</v>
      </c>
      <c r="AS630">
        <v>49</v>
      </c>
      <c r="AT630">
        <v>104</v>
      </c>
      <c r="AU630" t="str">
        <v>B</v>
      </c>
    </row>
    <row r="631" spans="1:47" x14ac:dyDescent="0.25">
      <c r="A631" t="str">
        <v>Jon Sundvold104</v>
      </c>
      <c r="B631" t="str">
        <v>JonSundvold74</v>
      </c>
      <c r="C631" t="str">
        <v>Jon</v>
      </c>
      <c r="D631" t="str">
        <v>Sundvold</v>
      </c>
      <c r="E631">
        <v>74</v>
      </c>
      <c r="F631">
        <v>170</v>
      </c>
      <c r="G631" t="str">
        <v>PG</v>
      </c>
      <c r="H631">
        <v>22464</v>
      </c>
      <c r="I631">
        <v>21</v>
      </c>
      <c r="J631">
        <v>0</v>
      </c>
      <c r="K631">
        <v>0</v>
      </c>
      <c r="L631">
        <v>0</v>
      </c>
      <c r="M631" t="str">
        <v>Missouri</v>
      </c>
      <c r="N631">
        <v>31</v>
      </c>
      <c r="O631">
        <v>49</v>
      </c>
      <c r="P631">
        <v>76</v>
      </c>
      <c r="Q631">
        <v>87</v>
      </c>
      <c r="R631">
        <v>84</v>
      </c>
      <c r="S631">
        <v>84</v>
      </c>
      <c r="T631">
        <v>62</v>
      </c>
      <c r="U631">
        <v>78</v>
      </c>
      <c r="V631">
        <v>12</v>
      </c>
      <c r="W631">
        <v>63</v>
      </c>
      <c r="X631">
        <v>84</v>
      </c>
      <c r="Y631">
        <v>41</v>
      </c>
      <c r="Z631">
        <v>56</v>
      </c>
      <c r="AA631">
        <v>14</v>
      </c>
      <c r="AB631">
        <v>16</v>
      </c>
      <c r="AC631">
        <v>58</v>
      </c>
      <c r="AD631">
        <v>59</v>
      </c>
      <c r="AE631">
        <v>39</v>
      </c>
      <c r="AF631">
        <v>47</v>
      </c>
      <c r="AG631">
        <v>2</v>
      </c>
      <c r="AH631">
        <v>2</v>
      </c>
      <c r="AI631">
        <v>10</v>
      </c>
      <c r="AJ631">
        <v>12</v>
      </c>
      <c r="AK631">
        <v>10</v>
      </c>
      <c r="AL631">
        <v>16</v>
      </c>
      <c r="AM631">
        <v>53</v>
      </c>
      <c r="AN631">
        <v>42</v>
      </c>
      <c r="AO631">
        <v>95</v>
      </c>
      <c r="AP631">
        <v>27</v>
      </c>
      <c r="AQ631">
        <v>72</v>
      </c>
      <c r="AR631">
        <v>0</v>
      </c>
      <c r="AS631">
        <v>31</v>
      </c>
      <c r="AT631">
        <v>104</v>
      </c>
      <c r="AU631" t="str">
        <v>B</v>
      </c>
    </row>
    <row r="632" spans="1:47" x14ac:dyDescent="0.25">
      <c r="A632" t="str">
        <v>Emmanuel Mudiay104</v>
      </c>
      <c r="B632" t="str">
        <v>EmmanuelMudiay77</v>
      </c>
      <c r="C632" t="str">
        <v>Emmanuel</v>
      </c>
      <c r="D632" t="str">
        <v>Mudiay</v>
      </c>
      <c r="E632">
        <v>77</v>
      </c>
      <c r="F632">
        <v>200</v>
      </c>
      <c r="G632" t="str">
        <v>PG</v>
      </c>
      <c r="H632">
        <v>35129</v>
      </c>
      <c r="I632">
        <v>18</v>
      </c>
      <c r="J632">
        <v>0</v>
      </c>
      <c r="K632">
        <v>0</v>
      </c>
      <c r="L632" t="str">
        <v>Congo</v>
      </c>
      <c r="M632" t="str">
        <v>None</v>
      </c>
      <c r="N632">
        <v>42</v>
      </c>
      <c r="O632">
        <v>54</v>
      </c>
      <c r="P632">
        <v>29</v>
      </c>
      <c r="Q632">
        <v>55</v>
      </c>
      <c r="R632">
        <v>68</v>
      </c>
      <c r="S632">
        <v>68</v>
      </c>
      <c r="T632">
        <v>50</v>
      </c>
      <c r="U632">
        <v>58</v>
      </c>
      <c r="V632">
        <v>43</v>
      </c>
      <c r="W632">
        <v>38</v>
      </c>
      <c r="X632">
        <v>52</v>
      </c>
      <c r="Y632">
        <v>37</v>
      </c>
      <c r="Z632">
        <v>43</v>
      </c>
      <c r="AA632">
        <v>22</v>
      </c>
      <c r="AB632">
        <v>36</v>
      </c>
      <c r="AC632">
        <v>40</v>
      </c>
      <c r="AD632">
        <v>54</v>
      </c>
      <c r="AE632">
        <v>22</v>
      </c>
      <c r="AF632">
        <v>39</v>
      </c>
      <c r="AG632">
        <v>19</v>
      </c>
      <c r="AH632">
        <v>24</v>
      </c>
      <c r="AI632">
        <v>7</v>
      </c>
      <c r="AJ632">
        <v>13</v>
      </c>
      <c r="AK632">
        <v>20</v>
      </c>
      <c r="AL632">
        <v>37</v>
      </c>
      <c r="AM632">
        <v>41</v>
      </c>
      <c r="AN632">
        <v>35</v>
      </c>
      <c r="AO632">
        <v>89</v>
      </c>
      <c r="AP632">
        <v>50</v>
      </c>
      <c r="AQ632">
        <v>81</v>
      </c>
      <c r="AR632">
        <v>0</v>
      </c>
      <c r="AS632">
        <v>11</v>
      </c>
      <c r="AT632">
        <v>104</v>
      </c>
      <c r="AU632" t="str">
        <v>B</v>
      </c>
    </row>
    <row r="633" spans="1:47" x14ac:dyDescent="0.25">
      <c r="A633" t="str">
        <v>Greivis Vasquez104</v>
      </c>
      <c r="B633" t="str">
        <v>GreivisVasquez78</v>
      </c>
      <c r="C633" t="str">
        <v>Greivis</v>
      </c>
      <c r="D633" t="str">
        <v>Vasquez</v>
      </c>
      <c r="E633">
        <v>78</v>
      </c>
      <c r="F633">
        <v>211</v>
      </c>
      <c r="G633" t="str">
        <v>PG</v>
      </c>
      <c r="H633">
        <v>31793</v>
      </c>
      <c r="I633">
        <v>22</v>
      </c>
      <c r="J633">
        <v>21</v>
      </c>
      <c r="K633" t="str">
        <v>Caracas</v>
      </c>
      <c r="L633" t="str">
        <v>Venezuela</v>
      </c>
      <c r="M633" t="str">
        <v>Maryland</v>
      </c>
      <c r="N633">
        <v>25</v>
      </c>
      <c r="O633">
        <v>41</v>
      </c>
      <c r="P633">
        <v>45</v>
      </c>
      <c r="Q633">
        <v>70</v>
      </c>
      <c r="R633">
        <v>79</v>
      </c>
      <c r="S633">
        <v>79</v>
      </c>
      <c r="T633">
        <v>63</v>
      </c>
      <c r="U633">
        <v>63</v>
      </c>
      <c r="V633">
        <v>31</v>
      </c>
      <c r="W633">
        <v>57</v>
      </c>
      <c r="X633">
        <v>75</v>
      </c>
      <c r="Y633">
        <v>40</v>
      </c>
      <c r="Z633">
        <v>62</v>
      </c>
      <c r="AA633">
        <v>29</v>
      </c>
      <c r="AB633">
        <v>32</v>
      </c>
      <c r="AC633">
        <v>38</v>
      </c>
      <c r="AD633">
        <v>47</v>
      </c>
      <c r="AE633">
        <v>28</v>
      </c>
      <c r="AF633">
        <v>33</v>
      </c>
      <c r="AG633">
        <v>8</v>
      </c>
      <c r="AH633">
        <v>8</v>
      </c>
      <c r="AI633">
        <v>8</v>
      </c>
      <c r="AJ633">
        <v>9</v>
      </c>
      <c r="AK633">
        <v>20</v>
      </c>
      <c r="AL633">
        <v>31</v>
      </c>
      <c r="AM633">
        <v>45</v>
      </c>
      <c r="AN633">
        <v>41</v>
      </c>
      <c r="AO633">
        <v>87</v>
      </c>
      <c r="AP633">
        <v>26</v>
      </c>
      <c r="AQ633">
        <v>72</v>
      </c>
      <c r="AR633">
        <v>0</v>
      </c>
      <c r="AS633">
        <v>65</v>
      </c>
      <c r="AT633">
        <v>104</v>
      </c>
      <c r="AU633" t="str">
        <v>B</v>
      </c>
    </row>
    <row r="634" spans="1:47" x14ac:dyDescent="0.25">
      <c r="A634" t="str">
        <v>Eldridge Recasner104</v>
      </c>
      <c r="B634" t="str">
        <v>EldridgeRecasner75</v>
      </c>
      <c r="C634" t="str">
        <v>Eldridge</v>
      </c>
      <c r="D634" t="str">
        <v>Recasner</v>
      </c>
      <c r="E634">
        <v>75</v>
      </c>
      <c r="F634">
        <v>190</v>
      </c>
      <c r="G634" t="str">
        <v>PG</v>
      </c>
      <c r="H634">
        <v>24820</v>
      </c>
      <c r="I634">
        <v>25</v>
      </c>
      <c r="J634">
        <v>0</v>
      </c>
      <c r="K634">
        <v>0</v>
      </c>
      <c r="L634">
        <v>0</v>
      </c>
      <c r="M634" t="str">
        <v>Washington</v>
      </c>
      <c r="N634">
        <v>35</v>
      </c>
      <c r="O634">
        <v>45</v>
      </c>
      <c r="P634">
        <v>61</v>
      </c>
      <c r="Q634">
        <v>64</v>
      </c>
      <c r="R634">
        <v>90</v>
      </c>
      <c r="S634">
        <v>90</v>
      </c>
      <c r="T634">
        <v>75</v>
      </c>
      <c r="U634">
        <v>75</v>
      </c>
      <c r="V634">
        <v>55</v>
      </c>
      <c r="W634">
        <v>56</v>
      </c>
      <c r="X634">
        <v>56</v>
      </c>
      <c r="Y634">
        <v>28</v>
      </c>
      <c r="Z634">
        <v>28</v>
      </c>
      <c r="AA634">
        <v>22</v>
      </c>
      <c r="AB634">
        <v>23</v>
      </c>
      <c r="AC634">
        <v>50</v>
      </c>
      <c r="AD634">
        <v>54</v>
      </c>
      <c r="AE634">
        <v>21</v>
      </c>
      <c r="AF634">
        <v>37</v>
      </c>
      <c r="AG634">
        <v>5</v>
      </c>
      <c r="AH634">
        <v>6</v>
      </c>
      <c r="AI634">
        <v>14</v>
      </c>
      <c r="AJ634">
        <v>16</v>
      </c>
      <c r="AK634">
        <v>24</v>
      </c>
      <c r="AL634">
        <v>24</v>
      </c>
      <c r="AM634">
        <v>60</v>
      </c>
      <c r="AN634">
        <v>30</v>
      </c>
      <c r="AO634">
        <v>87</v>
      </c>
      <c r="AP634">
        <v>34</v>
      </c>
      <c r="AQ634">
        <v>73</v>
      </c>
      <c r="AR634">
        <v>0</v>
      </c>
      <c r="AS634">
        <v>31</v>
      </c>
      <c r="AT634">
        <v>104</v>
      </c>
      <c r="AU634" t="str">
        <v>B</v>
      </c>
    </row>
    <row r="635" spans="1:47" x14ac:dyDescent="0.25">
      <c r="A635" t="str">
        <v>C.J. McCollum104</v>
      </c>
      <c r="B635" t="str">
        <v>C.J.McCollum76</v>
      </c>
      <c r="C635" t="str">
        <v>C.J.</v>
      </c>
      <c r="D635" t="str">
        <v>McCollum</v>
      </c>
      <c r="E635">
        <v>76</v>
      </c>
      <c r="F635">
        <v>200</v>
      </c>
      <c r="G635" t="str">
        <v>PG</v>
      </c>
      <c r="H635">
        <v>33500</v>
      </c>
      <c r="I635">
        <v>21</v>
      </c>
      <c r="J635">
        <v>3</v>
      </c>
      <c r="K635" t="str">
        <v>Canton</v>
      </c>
      <c r="L635" t="str">
        <v>OH</v>
      </c>
      <c r="M635" t="str">
        <v>Lehigh</v>
      </c>
      <c r="N635">
        <v>34</v>
      </c>
      <c r="O635">
        <v>34</v>
      </c>
      <c r="P635">
        <v>64</v>
      </c>
      <c r="Q635">
        <v>64</v>
      </c>
      <c r="R635">
        <v>60</v>
      </c>
      <c r="S635">
        <v>60</v>
      </c>
      <c r="T635">
        <v>76</v>
      </c>
      <c r="U635">
        <v>76</v>
      </c>
      <c r="V635">
        <v>55</v>
      </c>
      <c r="W635">
        <v>39</v>
      </c>
      <c r="X635">
        <v>40</v>
      </c>
      <c r="Y635">
        <v>16</v>
      </c>
      <c r="Z635">
        <v>16</v>
      </c>
      <c r="AA635">
        <v>25</v>
      </c>
      <c r="AB635">
        <v>25</v>
      </c>
      <c r="AC635">
        <v>46</v>
      </c>
      <c r="AD635">
        <v>57</v>
      </c>
      <c r="AE635">
        <v>45</v>
      </c>
      <c r="AF635">
        <v>55</v>
      </c>
      <c r="AG635">
        <v>12</v>
      </c>
      <c r="AH635">
        <v>12</v>
      </c>
      <c r="AI635">
        <v>8</v>
      </c>
      <c r="AJ635">
        <v>10</v>
      </c>
      <c r="AK635">
        <v>23</v>
      </c>
      <c r="AL635">
        <v>26</v>
      </c>
      <c r="AM635">
        <v>39</v>
      </c>
      <c r="AN635">
        <v>37</v>
      </c>
      <c r="AO635">
        <v>90</v>
      </c>
      <c r="AP635">
        <v>34</v>
      </c>
      <c r="AQ635">
        <v>72</v>
      </c>
      <c r="AR635">
        <v>0</v>
      </c>
      <c r="AS635">
        <v>52</v>
      </c>
      <c r="AT635">
        <v>104</v>
      </c>
      <c r="AU635" t="str">
        <v>B</v>
      </c>
    </row>
    <row r="636" spans="1:47" x14ac:dyDescent="0.25">
      <c r="A636" t="str">
        <v>Isaiah Stewart103</v>
      </c>
      <c r="B636" t="str">
        <v>IsaiahStewart80</v>
      </c>
      <c r="C636" t="str">
        <v>Isaiah</v>
      </c>
      <c r="D636" t="str">
        <v>Stewart</v>
      </c>
      <c r="E636">
        <v>80</v>
      </c>
      <c r="F636">
        <v>250</v>
      </c>
      <c r="G636" t="str">
        <v>C</v>
      </c>
      <c r="H636">
        <v>36668</v>
      </c>
      <c r="I636">
        <v>19</v>
      </c>
      <c r="J636">
        <v>28</v>
      </c>
      <c r="K636" t="str">
        <v>Rochester</v>
      </c>
      <c r="L636" t="str">
        <v>NY</v>
      </c>
      <c r="M636" t="str">
        <v>Washington</v>
      </c>
      <c r="N636">
        <v>32</v>
      </c>
      <c r="O636">
        <v>42</v>
      </c>
      <c r="P636">
        <v>57</v>
      </c>
      <c r="Q636">
        <v>71</v>
      </c>
      <c r="R636">
        <v>61</v>
      </c>
      <c r="S636">
        <v>61</v>
      </c>
      <c r="T636">
        <v>43</v>
      </c>
      <c r="U636">
        <v>54</v>
      </c>
      <c r="V636">
        <v>29</v>
      </c>
      <c r="W636">
        <v>37</v>
      </c>
      <c r="X636">
        <v>46</v>
      </c>
      <c r="Y636">
        <v>15</v>
      </c>
      <c r="Z636">
        <v>19</v>
      </c>
      <c r="AA636">
        <v>46</v>
      </c>
      <c r="AB636">
        <v>66</v>
      </c>
      <c r="AC636">
        <v>14</v>
      </c>
      <c r="AD636">
        <v>19</v>
      </c>
      <c r="AE636">
        <v>28</v>
      </c>
      <c r="AF636">
        <v>34</v>
      </c>
      <c r="AG636">
        <v>63</v>
      </c>
      <c r="AH636">
        <v>78</v>
      </c>
      <c r="AI636">
        <v>67</v>
      </c>
      <c r="AJ636">
        <v>85</v>
      </c>
      <c r="AK636">
        <v>61</v>
      </c>
      <c r="AL636">
        <v>79</v>
      </c>
      <c r="AM636">
        <v>22</v>
      </c>
      <c r="AN636">
        <v>86</v>
      </c>
      <c r="AO636">
        <v>24</v>
      </c>
      <c r="AP636">
        <v>23</v>
      </c>
      <c r="AQ636">
        <v>75</v>
      </c>
      <c r="AR636">
        <v>0</v>
      </c>
      <c r="AS636">
        <v>37</v>
      </c>
      <c r="AT636">
        <v>103</v>
      </c>
      <c r="AU636" t="str">
        <v>B</v>
      </c>
    </row>
    <row r="637" spans="1:47" x14ac:dyDescent="0.25">
      <c r="A637" t="str">
        <v>Wayman Tisdale103</v>
      </c>
      <c r="B637" t="str">
        <v>WaymanTisdale81</v>
      </c>
      <c r="C637" t="str">
        <v>Wayman</v>
      </c>
      <c r="D637" t="str">
        <v>Tisdale</v>
      </c>
      <c r="E637">
        <v>81</v>
      </c>
      <c r="F637">
        <v>260</v>
      </c>
      <c r="G637" t="str">
        <v>C</v>
      </c>
      <c r="H637">
        <v>23537</v>
      </c>
      <c r="I637">
        <v>20</v>
      </c>
      <c r="J637">
        <v>0</v>
      </c>
      <c r="K637">
        <v>0</v>
      </c>
      <c r="L637">
        <v>0</v>
      </c>
      <c r="M637" t="str">
        <v>Oklahoma</v>
      </c>
      <c r="N637">
        <v>60</v>
      </c>
      <c r="O637">
        <v>85</v>
      </c>
      <c r="P637">
        <v>41</v>
      </c>
      <c r="Q637">
        <v>55</v>
      </c>
      <c r="R637">
        <v>71</v>
      </c>
      <c r="S637">
        <v>71</v>
      </c>
      <c r="T637">
        <v>0</v>
      </c>
      <c r="U637">
        <v>0</v>
      </c>
      <c r="V637">
        <v>0</v>
      </c>
      <c r="W637">
        <v>35</v>
      </c>
      <c r="X637">
        <v>44</v>
      </c>
      <c r="Y637">
        <v>23</v>
      </c>
      <c r="Z637">
        <v>31</v>
      </c>
      <c r="AA637">
        <v>46</v>
      </c>
      <c r="AB637">
        <v>60</v>
      </c>
      <c r="AC637">
        <v>11</v>
      </c>
      <c r="AD637">
        <v>18</v>
      </c>
      <c r="AE637">
        <v>21</v>
      </c>
      <c r="AF637">
        <v>30</v>
      </c>
      <c r="AG637">
        <v>42</v>
      </c>
      <c r="AH637">
        <v>52</v>
      </c>
      <c r="AI637">
        <v>69</v>
      </c>
      <c r="AJ637">
        <v>69</v>
      </c>
      <c r="AK637">
        <v>56</v>
      </c>
      <c r="AL637">
        <v>62</v>
      </c>
      <c r="AM637">
        <v>67</v>
      </c>
      <c r="AN637">
        <v>66</v>
      </c>
      <c r="AO637">
        <v>27</v>
      </c>
      <c r="AP637">
        <v>68</v>
      </c>
      <c r="AQ637">
        <v>80</v>
      </c>
      <c r="AR637">
        <v>0</v>
      </c>
      <c r="AS637">
        <v>64</v>
      </c>
      <c r="AT637">
        <v>103</v>
      </c>
      <c r="AU637" t="str">
        <v>B</v>
      </c>
    </row>
    <row r="638" spans="1:47" x14ac:dyDescent="0.25">
      <c r="A638" t="str">
        <v>Daniel Gafford103</v>
      </c>
      <c r="B638" t="str">
        <v>DanielGafford82</v>
      </c>
      <c r="C638" t="str">
        <v>Daniel</v>
      </c>
      <c r="D638" t="str">
        <v>Gafford</v>
      </c>
      <c r="E638">
        <v>82</v>
      </c>
      <c r="F638">
        <v>234</v>
      </c>
      <c r="G638" t="str">
        <v>C</v>
      </c>
      <c r="H638">
        <v>36069</v>
      </c>
      <c r="I638">
        <v>20</v>
      </c>
      <c r="J638">
        <v>12</v>
      </c>
      <c r="K638" t="str">
        <v>El Dorado</v>
      </c>
      <c r="L638" t="str">
        <v>AR</v>
      </c>
      <c r="M638" t="str">
        <v>Arkansas</v>
      </c>
      <c r="N638">
        <v>34</v>
      </c>
      <c r="O638">
        <v>36</v>
      </c>
      <c r="P638">
        <v>59</v>
      </c>
      <c r="Q638">
        <v>68</v>
      </c>
      <c r="R638">
        <v>49</v>
      </c>
      <c r="S638">
        <v>49</v>
      </c>
      <c r="T638">
        <v>0</v>
      </c>
      <c r="U638">
        <v>0</v>
      </c>
      <c r="V638">
        <v>0</v>
      </c>
      <c r="W638">
        <v>42</v>
      </c>
      <c r="X638">
        <v>43</v>
      </c>
      <c r="Y638">
        <v>16</v>
      </c>
      <c r="Z638">
        <v>16</v>
      </c>
      <c r="AA638">
        <v>49</v>
      </c>
      <c r="AB638">
        <v>66</v>
      </c>
      <c r="AC638">
        <v>15</v>
      </c>
      <c r="AD638">
        <v>22</v>
      </c>
      <c r="AE638">
        <v>28</v>
      </c>
      <c r="AF638">
        <v>36</v>
      </c>
      <c r="AG638">
        <v>71</v>
      </c>
      <c r="AH638">
        <v>89</v>
      </c>
      <c r="AI638">
        <v>60</v>
      </c>
      <c r="AJ638">
        <v>79</v>
      </c>
      <c r="AK638">
        <v>41</v>
      </c>
      <c r="AL638">
        <v>68</v>
      </c>
      <c r="AM638">
        <v>63</v>
      </c>
      <c r="AN638">
        <v>94</v>
      </c>
      <c r="AO638">
        <v>23</v>
      </c>
      <c r="AP638">
        <v>60</v>
      </c>
      <c r="AQ638">
        <v>68</v>
      </c>
      <c r="AR638">
        <v>0</v>
      </c>
      <c r="AS638">
        <v>41</v>
      </c>
      <c r="AT638">
        <v>103</v>
      </c>
      <c r="AU638" t="str">
        <v>B</v>
      </c>
    </row>
    <row r="639" spans="1:47" x14ac:dyDescent="0.25">
      <c r="A639" t="str">
        <v>Jaxson Hayes103</v>
      </c>
      <c r="B639" t="str">
        <v>JaxsonHayes83</v>
      </c>
      <c r="C639" t="str">
        <v>Jaxson</v>
      </c>
      <c r="D639" t="str">
        <v>Hayes</v>
      </c>
      <c r="E639">
        <v>83</v>
      </c>
      <c r="F639">
        <v>220</v>
      </c>
      <c r="G639" t="str">
        <v>C</v>
      </c>
      <c r="H639">
        <v>36669</v>
      </c>
      <c r="I639">
        <v>18</v>
      </c>
      <c r="J639">
        <v>10</v>
      </c>
      <c r="K639" t="str">
        <v>Norman</v>
      </c>
      <c r="L639" t="str">
        <v>OK</v>
      </c>
      <c r="M639" t="str">
        <v>Texas</v>
      </c>
      <c r="N639">
        <v>30</v>
      </c>
      <c r="O639">
        <v>44</v>
      </c>
      <c r="P639">
        <v>45</v>
      </c>
      <c r="Q639">
        <v>54</v>
      </c>
      <c r="R639">
        <v>61</v>
      </c>
      <c r="S639">
        <v>61</v>
      </c>
      <c r="T639">
        <v>18</v>
      </c>
      <c r="U639">
        <v>19</v>
      </c>
      <c r="V639">
        <v>6</v>
      </c>
      <c r="W639">
        <v>37</v>
      </c>
      <c r="X639">
        <v>46</v>
      </c>
      <c r="Y639">
        <v>15</v>
      </c>
      <c r="Z639">
        <v>20</v>
      </c>
      <c r="AA639">
        <v>47</v>
      </c>
      <c r="AB639">
        <v>59</v>
      </c>
      <c r="AC639">
        <v>15</v>
      </c>
      <c r="AD639">
        <v>24</v>
      </c>
      <c r="AE639">
        <v>28</v>
      </c>
      <c r="AF639">
        <v>30</v>
      </c>
      <c r="AG639">
        <v>53</v>
      </c>
      <c r="AH639">
        <v>64</v>
      </c>
      <c r="AI639">
        <v>61</v>
      </c>
      <c r="AJ639">
        <v>71</v>
      </c>
      <c r="AK639">
        <v>36</v>
      </c>
      <c r="AL639">
        <v>58</v>
      </c>
      <c r="AM639">
        <v>76</v>
      </c>
      <c r="AN639">
        <v>82</v>
      </c>
      <c r="AO639">
        <v>24</v>
      </c>
      <c r="AP639">
        <v>60</v>
      </c>
      <c r="AQ639">
        <v>70</v>
      </c>
      <c r="AR639">
        <v>0</v>
      </c>
      <c r="AS639">
        <v>35</v>
      </c>
      <c r="AT639">
        <v>103</v>
      </c>
      <c r="AU639" t="str">
        <v>B</v>
      </c>
    </row>
    <row r="640" spans="1:47" x14ac:dyDescent="0.25">
      <c r="A640" t="str">
        <v>Matt Geiger103</v>
      </c>
      <c r="B640" t="str">
        <v>MattGeiger84</v>
      </c>
      <c r="C640" t="str">
        <v>Matt</v>
      </c>
      <c r="D640" t="str">
        <v>Geiger</v>
      </c>
      <c r="E640">
        <v>84</v>
      </c>
      <c r="F640">
        <v>245</v>
      </c>
      <c r="G640" t="str">
        <v>C</v>
      </c>
      <c r="H640">
        <v>25456</v>
      </c>
      <c r="I640">
        <v>22</v>
      </c>
      <c r="J640">
        <v>0</v>
      </c>
      <c r="K640">
        <v>0</v>
      </c>
      <c r="L640">
        <v>0</v>
      </c>
      <c r="M640" t="str">
        <v>Georgia Tech</v>
      </c>
      <c r="N640">
        <v>37</v>
      </c>
      <c r="O640">
        <v>49</v>
      </c>
      <c r="P640">
        <v>30</v>
      </c>
      <c r="Q640">
        <v>47</v>
      </c>
      <c r="R640">
        <v>66</v>
      </c>
      <c r="S640">
        <v>66</v>
      </c>
      <c r="T640">
        <v>6</v>
      </c>
      <c r="U640">
        <v>6</v>
      </c>
      <c r="V640">
        <v>3</v>
      </c>
      <c r="W640">
        <v>32</v>
      </c>
      <c r="X640">
        <v>42</v>
      </c>
      <c r="Y640">
        <v>13</v>
      </c>
      <c r="Z640">
        <v>19</v>
      </c>
      <c r="AA640">
        <v>48</v>
      </c>
      <c r="AB640">
        <v>62</v>
      </c>
      <c r="AC640">
        <v>23</v>
      </c>
      <c r="AD640">
        <v>23</v>
      </c>
      <c r="AE640">
        <v>38</v>
      </c>
      <c r="AF640">
        <v>38</v>
      </c>
      <c r="AG640">
        <v>50</v>
      </c>
      <c r="AH640">
        <v>59</v>
      </c>
      <c r="AI640">
        <v>74</v>
      </c>
      <c r="AJ640">
        <v>74</v>
      </c>
      <c r="AK640">
        <v>48</v>
      </c>
      <c r="AL640">
        <v>60</v>
      </c>
      <c r="AM640">
        <v>78</v>
      </c>
      <c r="AN640">
        <v>71</v>
      </c>
      <c r="AO640">
        <v>25</v>
      </c>
      <c r="AP640">
        <v>63</v>
      </c>
      <c r="AQ640">
        <v>68</v>
      </c>
      <c r="AR640">
        <v>0</v>
      </c>
      <c r="AS640">
        <v>91</v>
      </c>
      <c r="AT640">
        <v>103</v>
      </c>
      <c r="AU640" t="str">
        <v>B</v>
      </c>
    </row>
    <row r="641" spans="1:47" x14ac:dyDescent="0.25">
      <c r="A641" t="str">
        <v>Jakob Poeltl103</v>
      </c>
      <c r="B641" t="str">
        <v>JakobPoeltl85</v>
      </c>
      <c r="C641" t="str">
        <v>Jakob</v>
      </c>
      <c r="D641" t="str">
        <v>Poeltl</v>
      </c>
      <c r="E641">
        <v>85</v>
      </c>
      <c r="F641">
        <v>245</v>
      </c>
      <c r="G641" t="str">
        <v>C</v>
      </c>
      <c r="H641">
        <v>35353</v>
      </c>
      <c r="I641">
        <v>19</v>
      </c>
      <c r="J641">
        <v>25</v>
      </c>
      <c r="K641" t="str">
        <v>Vienna</v>
      </c>
      <c r="L641" t="str">
        <v>Austria</v>
      </c>
      <c r="M641" t="str">
        <v>Utah</v>
      </c>
      <c r="N641">
        <v>37</v>
      </c>
      <c r="O641">
        <v>38</v>
      </c>
      <c r="P641">
        <v>52</v>
      </c>
      <c r="Q641">
        <v>52</v>
      </c>
      <c r="R641">
        <v>35</v>
      </c>
      <c r="S641">
        <v>35</v>
      </c>
      <c r="T641">
        <v>0</v>
      </c>
      <c r="U641">
        <v>0</v>
      </c>
      <c r="V641">
        <v>1</v>
      </c>
      <c r="W641">
        <v>27</v>
      </c>
      <c r="X641">
        <v>47</v>
      </c>
      <c r="Y641">
        <v>15</v>
      </c>
      <c r="Z641">
        <v>24</v>
      </c>
      <c r="AA641">
        <v>52</v>
      </c>
      <c r="AB641">
        <v>68</v>
      </c>
      <c r="AC641">
        <v>16</v>
      </c>
      <c r="AD641">
        <v>22</v>
      </c>
      <c r="AE641">
        <v>25</v>
      </c>
      <c r="AF641">
        <v>33</v>
      </c>
      <c r="AG641">
        <v>70</v>
      </c>
      <c r="AH641">
        <v>72</v>
      </c>
      <c r="AI641">
        <v>62</v>
      </c>
      <c r="AJ641">
        <v>85</v>
      </c>
      <c r="AK641">
        <v>50</v>
      </c>
      <c r="AL641">
        <v>60</v>
      </c>
      <c r="AM641">
        <v>89</v>
      </c>
      <c r="AN641">
        <v>92</v>
      </c>
      <c r="AO641">
        <v>22</v>
      </c>
      <c r="AP641">
        <v>44</v>
      </c>
      <c r="AQ641">
        <v>70</v>
      </c>
      <c r="AR641">
        <v>0</v>
      </c>
      <c r="AS641">
        <v>2</v>
      </c>
      <c r="AT641">
        <v>103</v>
      </c>
      <c r="AU641" t="str">
        <v>B</v>
      </c>
    </row>
    <row r="642" spans="1:47" x14ac:dyDescent="0.25">
      <c r="A642" t="str">
        <v>Joe Kleine103</v>
      </c>
      <c r="B642" t="str">
        <v>JoeKleine84</v>
      </c>
      <c r="C642" t="str">
        <v>Joe</v>
      </c>
      <c r="D642" t="str">
        <v>Kleine</v>
      </c>
      <c r="E642">
        <v>84</v>
      </c>
      <c r="F642">
        <v>271</v>
      </c>
      <c r="G642" t="str">
        <v>C</v>
      </c>
      <c r="H642">
        <v>22650</v>
      </c>
      <c r="I642">
        <v>22</v>
      </c>
      <c r="J642">
        <v>0</v>
      </c>
      <c r="K642">
        <v>0</v>
      </c>
      <c r="L642">
        <v>0</v>
      </c>
      <c r="M642" t="str">
        <v>Arkansas</v>
      </c>
      <c r="N642">
        <v>37</v>
      </c>
      <c r="O642">
        <v>42</v>
      </c>
      <c r="P642">
        <v>33</v>
      </c>
      <c r="Q642">
        <v>51</v>
      </c>
      <c r="R642">
        <v>76</v>
      </c>
      <c r="S642">
        <v>76</v>
      </c>
      <c r="T642">
        <v>4</v>
      </c>
      <c r="U642">
        <v>4</v>
      </c>
      <c r="V642">
        <v>0</v>
      </c>
      <c r="W642">
        <v>33</v>
      </c>
      <c r="X642">
        <v>45</v>
      </c>
      <c r="Y642">
        <v>17</v>
      </c>
      <c r="Z642">
        <v>23</v>
      </c>
      <c r="AA642">
        <v>62</v>
      </c>
      <c r="AB642">
        <v>66</v>
      </c>
      <c r="AC642">
        <v>13</v>
      </c>
      <c r="AD642">
        <v>13</v>
      </c>
      <c r="AE642">
        <v>25</v>
      </c>
      <c r="AF642">
        <v>29</v>
      </c>
      <c r="AG642">
        <v>50</v>
      </c>
      <c r="AH642">
        <v>50</v>
      </c>
      <c r="AI642">
        <v>65</v>
      </c>
      <c r="AJ642">
        <v>76</v>
      </c>
      <c r="AK642">
        <v>75</v>
      </c>
      <c r="AL642">
        <v>81</v>
      </c>
      <c r="AM642">
        <v>63</v>
      </c>
      <c r="AN642">
        <v>57</v>
      </c>
      <c r="AO642">
        <v>23</v>
      </c>
      <c r="AP642">
        <v>50</v>
      </c>
      <c r="AQ642">
        <v>71</v>
      </c>
      <c r="AR642">
        <v>0</v>
      </c>
      <c r="AS642">
        <v>55</v>
      </c>
      <c r="AT642">
        <v>103</v>
      </c>
      <c r="AU642" t="str">
        <v>B</v>
      </c>
    </row>
    <row r="643" spans="1:47" x14ac:dyDescent="0.25">
      <c r="A643" t="str">
        <v>Jahlil Okafor103</v>
      </c>
      <c r="B643" t="str">
        <v>JahlilOkafor83</v>
      </c>
      <c r="C643" t="str">
        <v>Jahlil</v>
      </c>
      <c r="D643" t="str">
        <v>Okafor</v>
      </c>
      <c r="E643">
        <v>83</v>
      </c>
      <c r="F643">
        <v>275</v>
      </c>
      <c r="G643" t="str">
        <v>C</v>
      </c>
      <c r="H643">
        <v>35414</v>
      </c>
      <c r="I643">
        <v>17</v>
      </c>
      <c r="J643">
        <v>8</v>
      </c>
      <c r="K643" t="str">
        <v>Fort Smith</v>
      </c>
      <c r="L643" t="str">
        <v>AR</v>
      </c>
      <c r="M643" t="str">
        <v>Duke</v>
      </c>
      <c r="N643">
        <v>41</v>
      </c>
      <c r="O643">
        <v>53</v>
      </c>
      <c r="P643">
        <v>30</v>
      </c>
      <c r="Q643">
        <v>61</v>
      </c>
      <c r="R643">
        <v>58</v>
      </c>
      <c r="S643">
        <v>58</v>
      </c>
      <c r="T643">
        <v>0</v>
      </c>
      <c r="U643">
        <v>0</v>
      </c>
      <c r="V643">
        <v>2</v>
      </c>
      <c r="W643">
        <v>27</v>
      </c>
      <c r="X643">
        <v>40</v>
      </c>
      <c r="Y643">
        <v>18</v>
      </c>
      <c r="Z643">
        <v>18</v>
      </c>
      <c r="AA643">
        <v>65</v>
      </c>
      <c r="AB643">
        <v>66</v>
      </c>
      <c r="AC643">
        <v>10</v>
      </c>
      <c r="AD643">
        <v>11</v>
      </c>
      <c r="AE643">
        <v>19</v>
      </c>
      <c r="AF643">
        <v>22</v>
      </c>
      <c r="AG643">
        <v>53</v>
      </c>
      <c r="AH643">
        <v>66</v>
      </c>
      <c r="AI643">
        <v>45</v>
      </c>
      <c r="AJ643">
        <v>59</v>
      </c>
      <c r="AK643">
        <v>34</v>
      </c>
      <c r="AL643">
        <v>60</v>
      </c>
      <c r="AM643">
        <v>65</v>
      </c>
      <c r="AN643">
        <v>84</v>
      </c>
      <c r="AO643">
        <v>26</v>
      </c>
      <c r="AP643">
        <v>50</v>
      </c>
      <c r="AQ643">
        <v>80</v>
      </c>
      <c r="AR643">
        <v>0</v>
      </c>
      <c r="AS643">
        <v>34</v>
      </c>
      <c r="AT643">
        <v>103</v>
      </c>
      <c r="AU643" t="str">
        <v>B</v>
      </c>
    </row>
    <row r="644" spans="1:47" x14ac:dyDescent="0.25">
      <c r="A644" t="str">
        <v>Duane Causwell103</v>
      </c>
      <c r="B644" t="str">
        <v>DuaneCauswell84</v>
      </c>
      <c r="C644" t="str">
        <v>Duane</v>
      </c>
      <c r="D644" t="str">
        <v>Causwell</v>
      </c>
      <c r="E644">
        <v>84</v>
      </c>
      <c r="F644">
        <v>240</v>
      </c>
      <c r="G644" t="str">
        <v>C</v>
      </c>
      <c r="H644">
        <v>24989</v>
      </c>
      <c r="I644">
        <v>21</v>
      </c>
      <c r="J644">
        <v>0</v>
      </c>
      <c r="K644">
        <v>0</v>
      </c>
      <c r="L644">
        <v>0</v>
      </c>
      <c r="M644" t="str">
        <v>Temple</v>
      </c>
      <c r="N644">
        <v>27</v>
      </c>
      <c r="O644">
        <v>39</v>
      </c>
      <c r="P644">
        <v>23</v>
      </c>
      <c r="Q644">
        <v>26</v>
      </c>
      <c r="R644">
        <v>49</v>
      </c>
      <c r="S644">
        <v>49</v>
      </c>
      <c r="T644">
        <v>0</v>
      </c>
      <c r="U644">
        <v>0</v>
      </c>
      <c r="V644">
        <v>0</v>
      </c>
      <c r="W644">
        <v>38</v>
      </c>
      <c r="X644">
        <v>40</v>
      </c>
      <c r="Y644">
        <v>17</v>
      </c>
      <c r="Z644">
        <v>17</v>
      </c>
      <c r="AA644">
        <v>59</v>
      </c>
      <c r="AB644">
        <v>60</v>
      </c>
      <c r="AC644">
        <v>13</v>
      </c>
      <c r="AD644">
        <v>21</v>
      </c>
      <c r="AE644">
        <v>24</v>
      </c>
      <c r="AF644">
        <v>36</v>
      </c>
      <c r="AG644">
        <v>86</v>
      </c>
      <c r="AH644">
        <v>86</v>
      </c>
      <c r="AI644">
        <v>52</v>
      </c>
      <c r="AJ644">
        <v>70</v>
      </c>
      <c r="AK644">
        <v>47</v>
      </c>
      <c r="AL644">
        <v>59</v>
      </c>
      <c r="AM644">
        <v>62</v>
      </c>
      <c r="AN644">
        <v>70</v>
      </c>
      <c r="AO644">
        <v>22</v>
      </c>
      <c r="AP644">
        <v>71</v>
      </c>
      <c r="AQ644">
        <v>79</v>
      </c>
      <c r="AR644">
        <v>0</v>
      </c>
      <c r="AS644">
        <v>94</v>
      </c>
      <c r="AT644">
        <v>103</v>
      </c>
      <c r="AU644" t="str">
        <v>B</v>
      </c>
    </row>
    <row r="645" spans="1:47" x14ac:dyDescent="0.25">
      <c r="A645" t="str">
        <v>Ed Pinckney103</v>
      </c>
      <c r="B645" t="str">
        <v>EdPinckney81</v>
      </c>
      <c r="C645" t="str">
        <v>Ed</v>
      </c>
      <c r="D645" t="str">
        <v>Pinckney</v>
      </c>
      <c r="E645">
        <v>81</v>
      </c>
      <c r="F645">
        <v>215</v>
      </c>
      <c r="G645" t="str">
        <v>PF</v>
      </c>
      <c r="H645">
        <v>23097</v>
      </c>
      <c r="I645">
        <v>21</v>
      </c>
      <c r="J645">
        <v>54</v>
      </c>
      <c r="K645">
        <v>0</v>
      </c>
      <c r="L645">
        <v>0</v>
      </c>
      <c r="M645" t="str">
        <v>Villanova</v>
      </c>
      <c r="N645">
        <v>38</v>
      </c>
      <c r="O645">
        <v>46</v>
      </c>
      <c r="P645">
        <v>20</v>
      </c>
      <c r="Q645">
        <v>37</v>
      </c>
      <c r="R645">
        <v>72</v>
      </c>
      <c r="S645">
        <v>72</v>
      </c>
      <c r="T645">
        <v>0</v>
      </c>
      <c r="U645">
        <v>0</v>
      </c>
      <c r="V645">
        <v>0</v>
      </c>
      <c r="W645">
        <v>35</v>
      </c>
      <c r="X645">
        <v>44</v>
      </c>
      <c r="Y645">
        <v>22</v>
      </c>
      <c r="Z645">
        <v>30</v>
      </c>
      <c r="AA645">
        <v>55</v>
      </c>
      <c r="AB645">
        <v>61</v>
      </c>
      <c r="AC645">
        <v>31</v>
      </c>
      <c r="AD645">
        <v>48</v>
      </c>
      <c r="AE645">
        <v>62</v>
      </c>
      <c r="AF645">
        <v>72</v>
      </c>
      <c r="AG645">
        <v>48</v>
      </c>
      <c r="AH645">
        <v>60</v>
      </c>
      <c r="AI645">
        <v>51</v>
      </c>
      <c r="AJ645">
        <v>86</v>
      </c>
      <c r="AK645">
        <v>54</v>
      </c>
      <c r="AL645">
        <v>66</v>
      </c>
      <c r="AM645">
        <v>73</v>
      </c>
      <c r="AN645">
        <v>70</v>
      </c>
      <c r="AO645">
        <v>41</v>
      </c>
      <c r="AP645">
        <v>92</v>
      </c>
      <c r="AQ645">
        <v>77</v>
      </c>
      <c r="AR645">
        <v>0</v>
      </c>
      <c r="AS645">
        <v>26</v>
      </c>
      <c r="AT645">
        <v>103</v>
      </c>
      <c r="AU645" t="str">
        <v>B</v>
      </c>
    </row>
    <row r="646" spans="1:47" x14ac:dyDescent="0.25">
      <c r="A646" t="str">
        <v>Marvin Williams103</v>
      </c>
      <c r="B646" t="str">
        <v>MarvinWilliams81</v>
      </c>
      <c r="C646" t="str">
        <v>Marvin</v>
      </c>
      <c r="D646" t="str">
        <v>Williams</v>
      </c>
      <c r="E646">
        <v>81</v>
      </c>
      <c r="F646">
        <v>228</v>
      </c>
      <c r="G646" t="str">
        <v>PF</v>
      </c>
      <c r="H646">
        <v>31582</v>
      </c>
      <c r="I646">
        <v>18</v>
      </c>
      <c r="J646">
        <v>24</v>
      </c>
      <c r="K646" t="str">
        <v>Bremerton</v>
      </c>
      <c r="L646" t="str">
        <v>WA</v>
      </c>
      <c r="M646" t="str">
        <v>North Carolina</v>
      </c>
      <c r="N646">
        <v>22</v>
      </c>
      <c r="O646">
        <v>65</v>
      </c>
      <c r="P646">
        <v>35</v>
      </c>
      <c r="Q646">
        <v>48</v>
      </c>
      <c r="R646">
        <v>77</v>
      </c>
      <c r="S646">
        <v>77</v>
      </c>
      <c r="T646">
        <v>56</v>
      </c>
      <c r="U646">
        <v>70</v>
      </c>
      <c r="V646">
        <v>16</v>
      </c>
      <c r="W646">
        <v>32</v>
      </c>
      <c r="X646">
        <v>47</v>
      </c>
      <c r="Y646">
        <v>26</v>
      </c>
      <c r="Z646">
        <v>28</v>
      </c>
      <c r="AA646">
        <v>42</v>
      </c>
      <c r="AB646">
        <v>57</v>
      </c>
      <c r="AC646">
        <v>23</v>
      </c>
      <c r="AD646">
        <v>38</v>
      </c>
      <c r="AE646">
        <v>27</v>
      </c>
      <c r="AF646">
        <v>42</v>
      </c>
      <c r="AG646">
        <v>30</v>
      </c>
      <c r="AH646">
        <v>38</v>
      </c>
      <c r="AI646">
        <v>28</v>
      </c>
      <c r="AJ646">
        <v>41</v>
      </c>
      <c r="AK646">
        <v>29</v>
      </c>
      <c r="AL646">
        <v>49</v>
      </c>
      <c r="AM646">
        <v>98</v>
      </c>
      <c r="AN646">
        <v>55</v>
      </c>
      <c r="AO646">
        <v>45</v>
      </c>
      <c r="AP646">
        <v>67</v>
      </c>
      <c r="AQ646">
        <v>82</v>
      </c>
      <c r="AR646">
        <v>0</v>
      </c>
      <c r="AS646">
        <v>11</v>
      </c>
      <c r="AT646">
        <v>103</v>
      </c>
      <c r="AU646" t="str">
        <v>B</v>
      </c>
    </row>
    <row r="647" spans="1:47" x14ac:dyDescent="0.25">
      <c r="A647" t="str">
        <v>Bobby Portis103</v>
      </c>
      <c r="B647" t="str">
        <v>BobbyPortis82</v>
      </c>
      <c r="C647" t="str">
        <v>Bobby</v>
      </c>
      <c r="D647" t="str">
        <v>Portis</v>
      </c>
      <c r="E647">
        <v>82</v>
      </c>
      <c r="F647">
        <v>250</v>
      </c>
      <c r="G647" t="str">
        <v>PF</v>
      </c>
      <c r="H647">
        <v>34740</v>
      </c>
      <c r="I647">
        <v>19</v>
      </c>
      <c r="J647">
        <v>5</v>
      </c>
      <c r="K647" t="str">
        <v>Little Rock</v>
      </c>
      <c r="L647" t="str">
        <v>AR</v>
      </c>
      <c r="M647" t="str">
        <v>Arkansas</v>
      </c>
      <c r="N647">
        <v>21</v>
      </c>
      <c r="O647">
        <v>41</v>
      </c>
      <c r="P647">
        <v>49</v>
      </c>
      <c r="Q647">
        <v>66</v>
      </c>
      <c r="R647">
        <v>70</v>
      </c>
      <c r="S647">
        <v>70</v>
      </c>
      <c r="T647">
        <v>68</v>
      </c>
      <c r="U647">
        <v>75</v>
      </c>
      <c r="V647">
        <v>46</v>
      </c>
      <c r="W647">
        <v>30</v>
      </c>
      <c r="X647">
        <v>45</v>
      </c>
      <c r="Y647">
        <v>14</v>
      </c>
      <c r="Z647">
        <v>25</v>
      </c>
      <c r="AA647">
        <v>62</v>
      </c>
      <c r="AB647">
        <v>67</v>
      </c>
      <c r="AC647">
        <v>17</v>
      </c>
      <c r="AD647">
        <v>29</v>
      </c>
      <c r="AE647">
        <v>19</v>
      </c>
      <c r="AF647">
        <v>37</v>
      </c>
      <c r="AG647">
        <v>26</v>
      </c>
      <c r="AH647">
        <v>33</v>
      </c>
      <c r="AI647">
        <v>63</v>
      </c>
      <c r="AJ647">
        <v>67</v>
      </c>
      <c r="AK647">
        <v>61</v>
      </c>
      <c r="AL647">
        <v>79</v>
      </c>
      <c r="AM647">
        <v>71</v>
      </c>
      <c r="AN647">
        <v>64</v>
      </c>
      <c r="AO647">
        <v>49</v>
      </c>
      <c r="AP647">
        <v>23</v>
      </c>
      <c r="AQ647">
        <v>70</v>
      </c>
      <c r="AR647">
        <v>0</v>
      </c>
      <c r="AS647">
        <v>16</v>
      </c>
      <c r="AT647">
        <v>103</v>
      </c>
      <c r="AU647" t="str">
        <v>B</v>
      </c>
    </row>
    <row r="648" spans="1:47" x14ac:dyDescent="0.25">
      <c r="A648" t="str">
        <v>Tyrone Hill103</v>
      </c>
      <c r="B648" t="str">
        <v>TyroneHill81</v>
      </c>
      <c r="C648" t="str">
        <v>Tyrone</v>
      </c>
      <c r="D648" t="str">
        <v>Hill</v>
      </c>
      <c r="E648">
        <v>81</v>
      </c>
      <c r="F648">
        <v>240</v>
      </c>
      <c r="G648" t="str">
        <v>PF</v>
      </c>
      <c r="H648">
        <v>24916</v>
      </c>
      <c r="I648">
        <v>21</v>
      </c>
      <c r="J648">
        <v>0</v>
      </c>
      <c r="K648">
        <v>0</v>
      </c>
      <c r="L648">
        <v>0</v>
      </c>
      <c r="M648" t="str">
        <v>Xavier (Oh)</v>
      </c>
      <c r="N648">
        <v>32</v>
      </c>
      <c r="O648">
        <v>49</v>
      </c>
      <c r="P648">
        <v>19</v>
      </c>
      <c r="Q648">
        <v>23</v>
      </c>
      <c r="R648">
        <v>53</v>
      </c>
      <c r="S648">
        <v>53</v>
      </c>
      <c r="T648">
        <v>0</v>
      </c>
      <c r="U648">
        <v>0</v>
      </c>
      <c r="V648">
        <v>0</v>
      </c>
      <c r="W648">
        <v>28</v>
      </c>
      <c r="X648">
        <v>42</v>
      </c>
      <c r="Y648">
        <v>11</v>
      </c>
      <c r="Z648">
        <v>21</v>
      </c>
      <c r="AA648">
        <v>37</v>
      </c>
      <c r="AB648">
        <v>59</v>
      </c>
      <c r="AC648">
        <v>23</v>
      </c>
      <c r="AD648">
        <v>31</v>
      </c>
      <c r="AE648">
        <v>47</v>
      </c>
      <c r="AF648">
        <v>52</v>
      </c>
      <c r="AG648">
        <v>38</v>
      </c>
      <c r="AH648">
        <v>47</v>
      </c>
      <c r="AI648">
        <v>67</v>
      </c>
      <c r="AJ648">
        <v>93</v>
      </c>
      <c r="AK648">
        <v>53</v>
      </c>
      <c r="AL648">
        <v>84</v>
      </c>
      <c r="AM648">
        <v>71</v>
      </c>
      <c r="AN648">
        <v>66</v>
      </c>
      <c r="AO648">
        <v>42</v>
      </c>
      <c r="AP648">
        <v>91</v>
      </c>
      <c r="AQ648">
        <v>73</v>
      </c>
      <c r="AR648">
        <v>0</v>
      </c>
      <c r="AS648">
        <v>68</v>
      </c>
      <c r="AT648">
        <v>103</v>
      </c>
      <c r="AU648" t="str">
        <v>B</v>
      </c>
    </row>
    <row r="649" spans="1:47" x14ac:dyDescent="0.25">
      <c r="A649" t="str">
        <v>Tiago Splitter103</v>
      </c>
      <c r="B649" t="str">
        <v>TiagoSplitter83</v>
      </c>
      <c r="C649" t="str">
        <v>Tiago</v>
      </c>
      <c r="D649" t="str">
        <v>Splitter</v>
      </c>
      <c r="E649">
        <v>83</v>
      </c>
      <c r="F649">
        <v>240</v>
      </c>
      <c r="G649" t="str">
        <v>PF</v>
      </c>
      <c r="H649">
        <v>31048</v>
      </c>
      <c r="I649">
        <v>24</v>
      </c>
      <c r="J649">
        <v>22</v>
      </c>
      <c r="K649" t="str">
        <v>Joinville</v>
      </c>
      <c r="L649" t="str">
        <v>Brazil</v>
      </c>
      <c r="M649" t="str">
        <v>None</v>
      </c>
      <c r="N649">
        <v>44</v>
      </c>
      <c r="O649">
        <v>44</v>
      </c>
      <c r="P649">
        <v>17</v>
      </c>
      <c r="Q649">
        <v>34</v>
      </c>
      <c r="R649">
        <v>60</v>
      </c>
      <c r="S649">
        <v>60</v>
      </c>
      <c r="T649">
        <v>0</v>
      </c>
      <c r="U649">
        <v>0</v>
      </c>
      <c r="V649">
        <v>0</v>
      </c>
      <c r="W649">
        <v>34</v>
      </c>
      <c r="X649">
        <v>44</v>
      </c>
      <c r="Y649">
        <v>23</v>
      </c>
      <c r="Z649">
        <v>26</v>
      </c>
      <c r="AA649">
        <v>65</v>
      </c>
      <c r="AB649">
        <v>65</v>
      </c>
      <c r="AC649">
        <v>20</v>
      </c>
      <c r="AD649">
        <v>30</v>
      </c>
      <c r="AE649">
        <v>32</v>
      </c>
      <c r="AF649">
        <v>40</v>
      </c>
      <c r="AG649">
        <v>45</v>
      </c>
      <c r="AH649">
        <v>55</v>
      </c>
      <c r="AI649">
        <v>55</v>
      </c>
      <c r="AJ649">
        <v>64</v>
      </c>
      <c r="AK649">
        <v>53</v>
      </c>
      <c r="AL649">
        <v>63</v>
      </c>
      <c r="AM649">
        <v>73</v>
      </c>
      <c r="AN649">
        <v>74</v>
      </c>
      <c r="AO649">
        <v>43</v>
      </c>
      <c r="AP649">
        <v>80</v>
      </c>
      <c r="AQ649">
        <v>69</v>
      </c>
      <c r="AR649">
        <v>0</v>
      </c>
      <c r="AS649">
        <v>24</v>
      </c>
      <c r="AT649">
        <v>103</v>
      </c>
      <c r="AU649" t="str">
        <v>B</v>
      </c>
    </row>
    <row r="650" spans="1:47" x14ac:dyDescent="0.25">
      <c r="A650" t="str">
        <v>Thomas Robinson103</v>
      </c>
      <c r="B650" t="str">
        <v>ThomasRobinson82</v>
      </c>
      <c r="C650" t="str">
        <v>Thomas</v>
      </c>
      <c r="D650" t="str">
        <v>Robinson</v>
      </c>
      <c r="E650">
        <v>82</v>
      </c>
      <c r="F650">
        <v>237</v>
      </c>
      <c r="G650" t="str">
        <v>PF</v>
      </c>
      <c r="H650">
        <v>33314</v>
      </c>
      <c r="I650">
        <v>20</v>
      </c>
      <c r="J650">
        <v>41</v>
      </c>
      <c r="K650" t="str">
        <v>Washington</v>
      </c>
      <c r="L650" t="str">
        <v>DC</v>
      </c>
      <c r="M650" t="str">
        <v>Kansas</v>
      </c>
      <c r="N650">
        <v>39</v>
      </c>
      <c r="O650">
        <v>42</v>
      </c>
      <c r="P650">
        <v>13</v>
      </c>
      <c r="Q650">
        <v>15</v>
      </c>
      <c r="R650">
        <v>37</v>
      </c>
      <c r="S650">
        <v>37</v>
      </c>
      <c r="T650">
        <v>0</v>
      </c>
      <c r="U650">
        <v>0</v>
      </c>
      <c r="V650">
        <v>0</v>
      </c>
      <c r="W650">
        <v>38</v>
      </c>
      <c r="X650">
        <v>43</v>
      </c>
      <c r="Y650">
        <v>17</v>
      </c>
      <c r="Z650">
        <v>17</v>
      </c>
      <c r="AA650">
        <v>63</v>
      </c>
      <c r="AB650">
        <v>67</v>
      </c>
      <c r="AC650">
        <v>30</v>
      </c>
      <c r="AD650">
        <v>31</v>
      </c>
      <c r="AE650">
        <v>43</v>
      </c>
      <c r="AF650">
        <v>50</v>
      </c>
      <c r="AG650">
        <v>60</v>
      </c>
      <c r="AH650">
        <v>60</v>
      </c>
      <c r="AI650">
        <v>64</v>
      </c>
      <c r="AJ650">
        <v>80</v>
      </c>
      <c r="AK650">
        <v>96</v>
      </c>
      <c r="AL650">
        <v>97</v>
      </c>
      <c r="AM650">
        <v>25</v>
      </c>
      <c r="AN650">
        <v>49</v>
      </c>
      <c r="AO650">
        <v>45</v>
      </c>
      <c r="AP650">
        <v>51</v>
      </c>
      <c r="AQ650">
        <v>68</v>
      </c>
      <c r="AR650">
        <v>0</v>
      </c>
      <c r="AS650">
        <v>50</v>
      </c>
      <c r="AT650">
        <v>103</v>
      </c>
      <c r="AU650" t="str">
        <v>B</v>
      </c>
    </row>
    <row r="651" spans="1:47" x14ac:dyDescent="0.25">
      <c r="A651" t="str">
        <v>Kenyon Martin Jr.103</v>
      </c>
      <c r="B651" t="str">
        <v>KenyonMartin Jr.78</v>
      </c>
      <c r="C651" t="str">
        <v>Kenyon</v>
      </c>
      <c r="D651" t="str">
        <v>Martin Jr.</v>
      </c>
      <c r="E651">
        <v>78</v>
      </c>
      <c r="F651">
        <v>215</v>
      </c>
      <c r="G651" t="str">
        <v>SF</v>
      </c>
      <c r="H651">
        <v>36897</v>
      </c>
      <c r="I651">
        <v>18</v>
      </c>
      <c r="J651">
        <v>6</v>
      </c>
      <c r="K651" t="str">
        <v>Gardena</v>
      </c>
      <c r="L651" t="str">
        <v>CA</v>
      </c>
      <c r="M651" t="str">
        <v>None</v>
      </c>
      <c r="N651">
        <v>30</v>
      </c>
      <c r="O651">
        <v>38</v>
      </c>
      <c r="P651">
        <v>56</v>
      </c>
      <c r="Q651">
        <v>68</v>
      </c>
      <c r="R651">
        <v>64</v>
      </c>
      <c r="S651">
        <v>64</v>
      </c>
      <c r="T651">
        <v>57</v>
      </c>
      <c r="U651">
        <v>71</v>
      </c>
      <c r="V651">
        <v>45</v>
      </c>
      <c r="W651">
        <v>43</v>
      </c>
      <c r="X651">
        <v>46</v>
      </c>
      <c r="Y651">
        <v>13</v>
      </c>
      <c r="Z651">
        <v>20</v>
      </c>
      <c r="AA651">
        <v>37</v>
      </c>
      <c r="AB651">
        <v>55</v>
      </c>
      <c r="AC651">
        <v>31</v>
      </c>
      <c r="AD651">
        <v>43</v>
      </c>
      <c r="AE651">
        <v>32</v>
      </c>
      <c r="AF651">
        <v>36</v>
      </c>
      <c r="AG651">
        <v>49</v>
      </c>
      <c r="AH651">
        <v>61</v>
      </c>
      <c r="AI651">
        <v>47</v>
      </c>
      <c r="AJ651">
        <v>51</v>
      </c>
      <c r="AK651">
        <v>43</v>
      </c>
      <c r="AL651">
        <v>60</v>
      </c>
      <c r="AM651">
        <v>39</v>
      </c>
      <c r="AN651">
        <v>73</v>
      </c>
      <c r="AO651">
        <v>57</v>
      </c>
      <c r="AP651">
        <v>37</v>
      </c>
      <c r="AQ651">
        <v>77</v>
      </c>
      <c r="AR651">
        <v>0</v>
      </c>
      <c r="AS651">
        <v>86</v>
      </c>
      <c r="AT651">
        <v>103</v>
      </c>
      <c r="AU651" t="str">
        <v>B</v>
      </c>
    </row>
    <row r="652" spans="1:47" x14ac:dyDescent="0.25">
      <c r="A652" t="str">
        <v>Vladimir Radmanovic103</v>
      </c>
      <c r="B652" t="str">
        <v>VladimirRadmanovic82</v>
      </c>
      <c r="C652" t="str">
        <v>Vladimir</v>
      </c>
      <c r="D652" t="str">
        <v>Radmanovic</v>
      </c>
      <c r="E652">
        <v>82</v>
      </c>
      <c r="F652">
        <v>234</v>
      </c>
      <c r="G652" t="str">
        <v>SF</v>
      </c>
      <c r="H652">
        <v>29544</v>
      </c>
      <c r="I652">
        <v>19</v>
      </c>
      <c r="J652">
        <v>77</v>
      </c>
      <c r="K652" t="str">
        <v>Trebinje</v>
      </c>
      <c r="L652" t="str">
        <v>Bosnia</v>
      </c>
      <c r="M652" t="str">
        <v>None</v>
      </c>
      <c r="N652">
        <v>25</v>
      </c>
      <c r="O652">
        <v>39</v>
      </c>
      <c r="P652">
        <v>35</v>
      </c>
      <c r="Q652">
        <v>65</v>
      </c>
      <c r="R652">
        <v>71</v>
      </c>
      <c r="S652">
        <v>71</v>
      </c>
      <c r="T652">
        <v>69</v>
      </c>
      <c r="U652">
        <v>86</v>
      </c>
      <c r="V652">
        <v>71</v>
      </c>
      <c r="W652">
        <v>30</v>
      </c>
      <c r="X652">
        <v>46</v>
      </c>
      <c r="Y652">
        <v>21</v>
      </c>
      <c r="Z652">
        <v>29</v>
      </c>
      <c r="AA652">
        <v>34</v>
      </c>
      <c r="AB652">
        <v>55</v>
      </c>
      <c r="AC652">
        <v>35</v>
      </c>
      <c r="AD652">
        <v>44</v>
      </c>
      <c r="AE652">
        <v>47</v>
      </c>
      <c r="AF652">
        <v>57</v>
      </c>
      <c r="AG652">
        <v>34</v>
      </c>
      <c r="AH652">
        <v>43</v>
      </c>
      <c r="AI652">
        <v>24</v>
      </c>
      <c r="AJ652">
        <v>39</v>
      </c>
      <c r="AK652">
        <v>31</v>
      </c>
      <c r="AL652">
        <v>54</v>
      </c>
      <c r="AM652">
        <v>49</v>
      </c>
      <c r="AN652">
        <v>52</v>
      </c>
      <c r="AO652">
        <v>56</v>
      </c>
      <c r="AP652">
        <v>29</v>
      </c>
      <c r="AQ652">
        <v>77</v>
      </c>
      <c r="AR652">
        <v>0</v>
      </c>
      <c r="AS652">
        <v>30</v>
      </c>
      <c r="AT652">
        <v>103</v>
      </c>
      <c r="AU652" t="str">
        <v>B</v>
      </c>
    </row>
    <row r="653" spans="1:47" x14ac:dyDescent="0.25">
      <c r="A653" t="str">
        <v>Morris Peterson103</v>
      </c>
      <c r="B653" t="str">
        <v>MorrisPeterson79</v>
      </c>
      <c r="C653" t="str">
        <v>Morris</v>
      </c>
      <c r="D653" t="str">
        <v>Peterson</v>
      </c>
      <c r="E653">
        <v>79</v>
      </c>
      <c r="F653">
        <v>220</v>
      </c>
      <c r="G653" t="str">
        <v>SF</v>
      </c>
      <c r="H653">
        <v>28363</v>
      </c>
      <c r="I653">
        <v>22</v>
      </c>
      <c r="J653">
        <v>0</v>
      </c>
      <c r="K653">
        <v>0</v>
      </c>
      <c r="L653">
        <v>0</v>
      </c>
      <c r="M653" t="str">
        <v>Michigan State</v>
      </c>
      <c r="N653">
        <v>34</v>
      </c>
      <c r="O653">
        <v>46</v>
      </c>
      <c r="P653">
        <v>50</v>
      </c>
      <c r="Q653">
        <v>57</v>
      </c>
      <c r="R653">
        <v>73</v>
      </c>
      <c r="S653">
        <v>73</v>
      </c>
      <c r="T653">
        <v>78</v>
      </c>
      <c r="U653">
        <v>80</v>
      </c>
      <c r="V653">
        <v>52</v>
      </c>
      <c r="W653">
        <v>40</v>
      </c>
      <c r="X653">
        <v>48</v>
      </c>
      <c r="Y653">
        <v>34</v>
      </c>
      <c r="Z653">
        <v>34</v>
      </c>
      <c r="AA653">
        <v>30</v>
      </c>
      <c r="AB653">
        <v>39</v>
      </c>
      <c r="AC653">
        <v>49</v>
      </c>
      <c r="AD653">
        <v>49</v>
      </c>
      <c r="AE653">
        <v>39</v>
      </c>
      <c r="AF653">
        <v>52</v>
      </c>
      <c r="AG653">
        <v>15</v>
      </c>
      <c r="AH653">
        <v>17</v>
      </c>
      <c r="AI653">
        <v>31</v>
      </c>
      <c r="AJ653">
        <v>31</v>
      </c>
      <c r="AK653">
        <v>20</v>
      </c>
      <c r="AL653">
        <v>43</v>
      </c>
      <c r="AM653">
        <v>53</v>
      </c>
      <c r="AN653">
        <v>47</v>
      </c>
      <c r="AO653">
        <v>60</v>
      </c>
      <c r="AP653">
        <v>38</v>
      </c>
      <c r="AQ653">
        <v>80</v>
      </c>
      <c r="AR653">
        <v>0</v>
      </c>
      <c r="AS653">
        <v>50</v>
      </c>
      <c r="AT653">
        <v>103</v>
      </c>
      <c r="AU653" t="str">
        <v>B</v>
      </c>
    </row>
    <row r="654" spans="1:47" x14ac:dyDescent="0.25">
      <c r="A654" t="str">
        <v>De'Andre Hunter103</v>
      </c>
      <c r="B654" t="str">
        <v>De'AndreHunter80</v>
      </c>
      <c r="C654" t="str">
        <v>De'Andre</v>
      </c>
      <c r="D654" t="str">
        <v>Hunter</v>
      </c>
      <c r="E654">
        <v>80</v>
      </c>
      <c r="F654">
        <v>225</v>
      </c>
      <c r="G654" t="str">
        <v>SF</v>
      </c>
      <c r="H654">
        <v>36496</v>
      </c>
      <c r="I654">
        <v>18</v>
      </c>
      <c r="J654">
        <v>12</v>
      </c>
      <c r="K654" t="str">
        <v>Philadelphia</v>
      </c>
      <c r="L654" t="str">
        <v>PA</v>
      </c>
      <c r="M654" t="str">
        <v>Virginia</v>
      </c>
      <c r="N654">
        <v>26</v>
      </c>
      <c r="O654">
        <v>49</v>
      </c>
      <c r="P654">
        <v>43</v>
      </c>
      <c r="Q654">
        <v>61</v>
      </c>
      <c r="R654">
        <v>77</v>
      </c>
      <c r="S654">
        <v>77</v>
      </c>
      <c r="T654">
        <v>55</v>
      </c>
      <c r="U654">
        <v>68</v>
      </c>
      <c r="V654">
        <v>74</v>
      </c>
      <c r="W654">
        <v>38</v>
      </c>
      <c r="X654">
        <v>48</v>
      </c>
      <c r="Y654">
        <v>27</v>
      </c>
      <c r="Z654">
        <v>27</v>
      </c>
      <c r="AA654">
        <v>31</v>
      </c>
      <c r="AB654">
        <v>50</v>
      </c>
      <c r="AC654">
        <v>30</v>
      </c>
      <c r="AD654">
        <v>40</v>
      </c>
      <c r="AE654">
        <v>22</v>
      </c>
      <c r="AF654">
        <v>32</v>
      </c>
      <c r="AG654">
        <v>21</v>
      </c>
      <c r="AH654">
        <v>26</v>
      </c>
      <c r="AI654">
        <v>13</v>
      </c>
      <c r="AJ654">
        <v>20</v>
      </c>
      <c r="AK654">
        <v>30</v>
      </c>
      <c r="AL654">
        <v>48</v>
      </c>
      <c r="AM654">
        <v>56</v>
      </c>
      <c r="AN654">
        <v>60</v>
      </c>
      <c r="AO654">
        <v>61</v>
      </c>
      <c r="AP654">
        <v>42</v>
      </c>
      <c r="AQ654">
        <v>84</v>
      </c>
      <c r="AR654">
        <v>0</v>
      </c>
      <c r="AS654">
        <v>26</v>
      </c>
      <c r="AT654">
        <v>103</v>
      </c>
      <c r="AU654" t="str">
        <v>B</v>
      </c>
    </row>
    <row r="655" spans="1:47" x14ac:dyDescent="0.25">
      <c r="A655" t="str">
        <v>Greg Buckner103</v>
      </c>
      <c r="B655" t="str">
        <v>GregBuckner76</v>
      </c>
      <c r="C655" t="str">
        <v>Greg</v>
      </c>
      <c r="D655" t="str">
        <v>Buckner</v>
      </c>
      <c r="E655">
        <v>76</v>
      </c>
      <c r="F655">
        <v>210</v>
      </c>
      <c r="G655" t="str">
        <v>SG</v>
      </c>
      <c r="H655">
        <v>28019</v>
      </c>
      <c r="I655">
        <v>22</v>
      </c>
      <c r="J655">
        <v>0</v>
      </c>
      <c r="K655">
        <v>0</v>
      </c>
      <c r="L655">
        <v>0</v>
      </c>
      <c r="M655" t="str">
        <v>Clemson</v>
      </c>
      <c r="N655">
        <v>34</v>
      </c>
      <c r="O655">
        <v>42</v>
      </c>
      <c r="P655">
        <v>55</v>
      </c>
      <c r="Q655">
        <v>90</v>
      </c>
      <c r="R655">
        <v>70</v>
      </c>
      <c r="S655">
        <v>70</v>
      </c>
      <c r="T655">
        <v>56</v>
      </c>
      <c r="U655">
        <v>56</v>
      </c>
      <c r="V655">
        <v>7</v>
      </c>
      <c r="W655">
        <v>40</v>
      </c>
      <c r="X655">
        <v>54</v>
      </c>
      <c r="Y655">
        <v>25</v>
      </c>
      <c r="Z655">
        <v>29</v>
      </c>
      <c r="AA655">
        <v>27</v>
      </c>
      <c r="AB655">
        <v>31</v>
      </c>
      <c r="AC655">
        <v>47</v>
      </c>
      <c r="AD655">
        <v>56</v>
      </c>
      <c r="AE655">
        <v>46</v>
      </c>
      <c r="AF655">
        <v>70</v>
      </c>
      <c r="AG655">
        <v>25</v>
      </c>
      <c r="AH655">
        <v>30</v>
      </c>
      <c r="AI655">
        <v>36</v>
      </c>
      <c r="AJ655">
        <v>39</v>
      </c>
      <c r="AK655">
        <v>42</v>
      </c>
      <c r="AL655">
        <v>42</v>
      </c>
      <c r="AM655">
        <v>52</v>
      </c>
      <c r="AN655">
        <v>59</v>
      </c>
      <c r="AO655">
        <v>65</v>
      </c>
      <c r="AP655">
        <v>47</v>
      </c>
      <c r="AQ655">
        <v>74</v>
      </c>
      <c r="AR655">
        <v>0</v>
      </c>
      <c r="AS655">
        <v>29</v>
      </c>
      <c r="AT655">
        <v>103</v>
      </c>
      <c r="AU655" t="str">
        <v>B</v>
      </c>
    </row>
    <row r="656" spans="1:47" x14ac:dyDescent="0.25">
      <c r="A656" t="str">
        <v>Donte DiVincenzo103</v>
      </c>
      <c r="B656" t="str">
        <v>DonteDiVincenzo76</v>
      </c>
      <c r="C656" t="str">
        <v>Donte</v>
      </c>
      <c r="D656" t="str">
        <v>DiVincenzo</v>
      </c>
      <c r="E656">
        <v>76</v>
      </c>
      <c r="F656">
        <v>203</v>
      </c>
      <c r="G656" t="str">
        <v>SG</v>
      </c>
      <c r="H656">
        <v>35461</v>
      </c>
      <c r="I656">
        <v>20</v>
      </c>
      <c r="J656">
        <v>9</v>
      </c>
      <c r="K656" t="str">
        <v>Newark</v>
      </c>
      <c r="L656" t="str">
        <v>DE</v>
      </c>
      <c r="M656" t="str">
        <v>Villanova</v>
      </c>
      <c r="N656">
        <v>38</v>
      </c>
      <c r="O656">
        <v>44</v>
      </c>
      <c r="P656">
        <v>72</v>
      </c>
      <c r="Q656">
        <v>72</v>
      </c>
      <c r="R656">
        <v>66</v>
      </c>
      <c r="S656">
        <v>66</v>
      </c>
      <c r="T656">
        <v>61</v>
      </c>
      <c r="U656">
        <v>61</v>
      </c>
      <c r="V656">
        <v>62</v>
      </c>
      <c r="W656">
        <v>43</v>
      </c>
      <c r="X656">
        <v>49</v>
      </c>
      <c r="Y656">
        <v>32</v>
      </c>
      <c r="Z656">
        <v>39</v>
      </c>
      <c r="AA656">
        <v>39</v>
      </c>
      <c r="AB656">
        <v>40</v>
      </c>
      <c r="AC656">
        <v>62</v>
      </c>
      <c r="AD656">
        <v>62</v>
      </c>
      <c r="AE656">
        <v>63</v>
      </c>
      <c r="AF656">
        <v>63</v>
      </c>
      <c r="AG656">
        <v>21</v>
      </c>
      <c r="AH656">
        <v>23</v>
      </c>
      <c r="AI656">
        <v>22</v>
      </c>
      <c r="AJ656">
        <v>29</v>
      </c>
      <c r="AK656">
        <v>42</v>
      </c>
      <c r="AL656">
        <v>56</v>
      </c>
      <c r="AM656">
        <v>74</v>
      </c>
      <c r="AN656">
        <v>67</v>
      </c>
      <c r="AO656">
        <v>71</v>
      </c>
      <c r="AP656">
        <v>15</v>
      </c>
      <c r="AQ656">
        <v>74</v>
      </c>
      <c r="AR656">
        <v>0</v>
      </c>
      <c r="AS656">
        <v>20</v>
      </c>
      <c r="AT656">
        <v>103</v>
      </c>
      <c r="AU656" t="str">
        <v>B</v>
      </c>
    </row>
    <row r="657" spans="1:47" x14ac:dyDescent="0.25">
      <c r="A657" t="str">
        <v>Juan Toscano-Anderson103</v>
      </c>
      <c r="B657" t="str">
        <v>JuanToscano-Anderson78</v>
      </c>
      <c r="C657" t="str">
        <v>Juan</v>
      </c>
      <c r="D657" t="str">
        <v>Toscano-Anderson</v>
      </c>
      <c r="E657">
        <v>78</v>
      </c>
      <c r="F657">
        <v>209</v>
      </c>
      <c r="G657" t="str">
        <v>SG</v>
      </c>
      <c r="H657">
        <v>34069</v>
      </c>
      <c r="I657">
        <v>25</v>
      </c>
      <c r="J657">
        <v>95</v>
      </c>
      <c r="K657" t="str">
        <v>Oakland</v>
      </c>
      <c r="L657" t="str">
        <v>CA</v>
      </c>
      <c r="M657" t="str">
        <v>Marquette</v>
      </c>
      <c r="N657">
        <v>33</v>
      </c>
      <c r="O657">
        <v>42</v>
      </c>
      <c r="P657">
        <v>71</v>
      </c>
      <c r="Q657">
        <v>71</v>
      </c>
      <c r="R657">
        <v>59</v>
      </c>
      <c r="S657">
        <v>59</v>
      </c>
      <c r="T657">
        <v>58</v>
      </c>
      <c r="U657">
        <v>58</v>
      </c>
      <c r="V657">
        <v>30</v>
      </c>
      <c r="W657">
        <v>51</v>
      </c>
      <c r="X657">
        <v>51</v>
      </c>
      <c r="Y657">
        <v>30</v>
      </c>
      <c r="Z657">
        <v>30</v>
      </c>
      <c r="AA657">
        <v>43</v>
      </c>
      <c r="AB657">
        <v>47</v>
      </c>
      <c r="AC657">
        <v>51</v>
      </c>
      <c r="AD657">
        <v>57</v>
      </c>
      <c r="AE657">
        <v>59</v>
      </c>
      <c r="AF657">
        <v>60</v>
      </c>
      <c r="AG657">
        <v>38</v>
      </c>
      <c r="AH657">
        <v>38</v>
      </c>
      <c r="AI657">
        <v>20</v>
      </c>
      <c r="AJ657">
        <v>20</v>
      </c>
      <c r="AK657">
        <v>60</v>
      </c>
      <c r="AL657">
        <v>60</v>
      </c>
      <c r="AM657">
        <v>36</v>
      </c>
      <c r="AN657">
        <v>73</v>
      </c>
      <c r="AO657">
        <v>61</v>
      </c>
      <c r="AP657">
        <v>16</v>
      </c>
      <c r="AQ657">
        <v>74</v>
      </c>
      <c r="AR657">
        <v>0</v>
      </c>
      <c r="AS657">
        <v>59</v>
      </c>
      <c r="AT657">
        <v>103</v>
      </c>
      <c r="AU657" t="str">
        <v>B</v>
      </c>
    </row>
    <row r="658" spans="1:47" x14ac:dyDescent="0.25">
      <c r="A658" t="str">
        <v>Kevin Porter Jr.103</v>
      </c>
      <c r="B658" t="str">
        <v>KevinPorter Jr.76</v>
      </c>
      <c r="C658" t="str">
        <v>Kevin</v>
      </c>
      <c r="D658" t="str">
        <v>Porter Jr.</v>
      </c>
      <c r="E658">
        <v>76</v>
      </c>
      <c r="F658">
        <v>203</v>
      </c>
      <c r="G658" t="str">
        <v>SG</v>
      </c>
      <c r="H658">
        <v>36650</v>
      </c>
      <c r="I658">
        <v>18</v>
      </c>
      <c r="J658">
        <v>3</v>
      </c>
      <c r="K658" t="str">
        <v>Seattle</v>
      </c>
      <c r="L658" t="str">
        <v>WA</v>
      </c>
      <c r="M658" t="str">
        <v>USC</v>
      </c>
      <c r="N658">
        <v>25</v>
      </c>
      <c r="O658">
        <v>54</v>
      </c>
      <c r="P658">
        <v>57</v>
      </c>
      <c r="Q658">
        <v>72</v>
      </c>
      <c r="R658">
        <v>66</v>
      </c>
      <c r="S658">
        <v>66</v>
      </c>
      <c r="T658">
        <v>53</v>
      </c>
      <c r="U658">
        <v>62</v>
      </c>
      <c r="V658">
        <v>58</v>
      </c>
      <c r="W658">
        <v>25</v>
      </c>
      <c r="X658">
        <v>49</v>
      </c>
      <c r="Y658">
        <v>29</v>
      </c>
      <c r="Z658">
        <v>39</v>
      </c>
      <c r="AA658">
        <v>23</v>
      </c>
      <c r="AB658">
        <v>31</v>
      </c>
      <c r="AC658">
        <v>37</v>
      </c>
      <c r="AD658">
        <v>51</v>
      </c>
      <c r="AE658">
        <v>31</v>
      </c>
      <c r="AF658">
        <v>44</v>
      </c>
      <c r="AG658">
        <v>18</v>
      </c>
      <c r="AH658">
        <v>22</v>
      </c>
      <c r="AI658">
        <v>8</v>
      </c>
      <c r="AJ658">
        <v>16</v>
      </c>
      <c r="AK658">
        <v>30</v>
      </c>
      <c r="AL658">
        <v>38</v>
      </c>
      <c r="AM658">
        <v>52</v>
      </c>
      <c r="AN658">
        <v>54</v>
      </c>
      <c r="AO658">
        <v>76</v>
      </c>
      <c r="AP658">
        <v>40</v>
      </c>
      <c r="AQ658">
        <v>79</v>
      </c>
      <c r="AR658">
        <v>0</v>
      </c>
      <c r="AS658">
        <v>60</v>
      </c>
      <c r="AT658">
        <v>103</v>
      </c>
      <c r="AU658" t="str">
        <v>B</v>
      </c>
    </row>
    <row r="659" spans="1:47" x14ac:dyDescent="0.25">
      <c r="A659" t="str">
        <v>Shake Milton103</v>
      </c>
      <c r="B659" t="str">
        <v>ShakeMilton77</v>
      </c>
      <c r="C659" t="str">
        <v>Shake</v>
      </c>
      <c r="D659" t="str">
        <v>Milton</v>
      </c>
      <c r="E659">
        <v>77</v>
      </c>
      <c r="F659">
        <v>205</v>
      </c>
      <c r="G659" t="str">
        <v>SG</v>
      </c>
      <c r="H659">
        <v>35334</v>
      </c>
      <c r="I659">
        <v>21</v>
      </c>
      <c r="J659">
        <v>18</v>
      </c>
      <c r="K659" t="str">
        <v>Owasso</v>
      </c>
      <c r="L659" t="str">
        <v>OK</v>
      </c>
      <c r="M659" t="str">
        <v>Smu</v>
      </c>
      <c r="N659">
        <v>40</v>
      </c>
      <c r="O659">
        <v>47</v>
      </c>
      <c r="P659">
        <v>57</v>
      </c>
      <c r="Q659">
        <v>69</v>
      </c>
      <c r="R659">
        <v>79</v>
      </c>
      <c r="S659">
        <v>79</v>
      </c>
      <c r="T659">
        <v>56</v>
      </c>
      <c r="U659">
        <v>68</v>
      </c>
      <c r="V659">
        <v>61</v>
      </c>
      <c r="W659">
        <v>51</v>
      </c>
      <c r="X659">
        <v>51</v>
      </c>
      <c r="Y659">
        <v>29</v>
      </c>
      <c r="Z659">
        <v>30</v>
      </c>
      <c r="AA659">
        <v>29</v>
      </c>
      <c r="AB659">
        <v>31</v>
      </c>
      <c r="AC659">
        <v>29</v>
      </c>
      <c r="AD659">
        <v>47</v>
      </c>
      <c r="AE659">
        <v>31</v>
      </c>
      <c r="AF659">
        <v>36</v>
      </c>
      <c r="AG659">
        <v>23</v>
      </c>
      <c r="AH659">
        <v>29</v>
      </c>
      <c r="AI659">
        <v>12</v>
      </c>
      <c r="AJ659">
        <v>17</v>
      </c>
      <c r="AK659">
        <v>24</v>
      </c>
      <c r="AL659">
        <v>29</v>
      </c>
      <c r="AM659">
        <v>47</v>
      </c>
      <c r="AN659">
        <v>51</v>
      </c>
      <c r="AO659">
        <v>76</v>
      </c>
      <c r="AP659">
        <v>36</v>
      </c>
      <c r="AQ659">
        <v>72</v>
      </c>
      <c r="AR659">
        <v>0</v>
      </c>
      <c r="AS659">
        <v>59</v>
      </c>
      <c r="AT659">
        <v>103</v>
      </c>
      <c r="AU659" t="str">
        <v>B</v>
      </c>
    </row>
    <row r="660" spans="1:47" x14ac:dyDescent="0.25">
      <c r="A660" t="str">
        <v>Ayo Dosunmu103</v>
      </c>
      <c r="B660" t="str">
        <v>AyoDosunmu77</v>
      </c>
      <c r="C660" t="str">
        <v>Ayo</v>
      </c>
      <c r="D660" t="str">
        <v>Dosunmu</v>
      </c>
      <c r="E660">
        <v>77</v>
      </c>
      <c r="F660">
        <v>200</v>
      </c>
      <c r="G660" t="str">
        <v>SG</v>
      </c>
      <c r="H660">
        <v>36542</v>
      </c>
      <c r="I660">
        <v>20</v>
      </c>
      <c r="J660">
        <v>12</v>
      </c>
      <c r="K660" t="str">
        <v>Chicago</v>
      </c>
      <c r="L660" t="str">
        <v>IL</v>
      </c>
      <c r="M660" t="str">
        <v>Illinois</v>
      </c>
      <c r="N660">
        <v>46</v>
      </c>
      <c r="O660">
        <v>52</v>
      </c>
      <c r="P660">
        <v>51</v>
      </c>
      <c r="Q660">
        <v>64</v>
      </c>
      <c r="R660">
        <v>53</v>
      </c>
      <c r="S660">
        <v>68</v>
      </c>
      <c r="T660">
        <v>61</v>
      </c>
      <c r="U660">
        <v>70</v>
      </c>
      <c r="V660">
        <v>44</v>
      </c>
      <c r="W660">
        <v>26</v>
      </c>
      <c r="X660">
        <v>43</v>
      </c>
      <c r="Y660">
        <v>29</v>
      </c>
      <c r="Z660">
        <v>41</v>
      </c>
      <c r="AA660">
        <v>22</v>
      </c>
      <c r="AB660">
        <v>22</v>
      </c>
      <c r="AC660">
        <v>36</v>
      </c>
      <c r="AD660">
        <v>51</v>
      </c>
      <c r="AE660">
        <v>28</v>
      </c>
      <c r="AF660">
        <v>46</v>
      </c>
      <c r="AG660">
        <v>16</v>
      </c>
      <c r="AH660">
        <v>19</v>
      </c>
      <c r="AI660">
        <v>16</v>
      </c>
      <c r="AJ660">
        <v>19</v>
      </c>
      <c r="AK660">
        <v>21</v>
      </c>
      <c r="AL660">
        <v>36</v>
      </c>
      <c r="AM660">
        <v>43</v>
      </c>
      <c r="AN660">
        <v>47</v>
      </c>
      <c r="AO660">
        <v>67</v>
      </c>
      <c r="AP660">
        <v>49</v>
      </c>
      <c r="AQ660">
        <v>72</v>
      </c>
      <c r="AR660">
        <v>0</v>
      </c>
      <c r="AS660">
        <v>80</v>
      </c>
      <c r="AT660">
        <v>103</v>
      </c>
      <c r="AU660" t="str">
        <v>B</v>
      </c>
    </row>
    <row r="661" spans="1:47" x14ac:dyDescent="0.25">
      <c r="A661" t="str">
        <v>Duncan Robinson103</v>
      </c>
      <c r="B661" t="str">
        <v>DuncanRobinson79</v>
      </c>
      <c r="C661" t="str">
        <v>Duncan</v>
      </c>
      <c r="D661" t="str">
        <v>Robinson</v>
      </c>
      <c r="E661">
        <v>79</v>
      </c>
      <c r="F661">
        <v>215</v>
      </c>
      <c r="G661" t="str">
        <v>SG</v>
      </c>
      <c r="H661">
        <v>34446</v>
      </c>
      <c r="I661">
        <v>23</v>
      </c>
      <c r="J661">
        <v>55</v>
      </c>
      <c r="K661" t="str">
        <v>York</v>
      </c>
      <c r="L661" t="str">
        <v>ME</v>
      </c>
      <c r="M661" t="str">
        <v>Michigan</v>
      </c>
      <c r="N661">
        <v>46</v>
      </c>
      <c r="O661">
        <v>46</v>
      </c>
      <c r="P661">
        <v>65</v>
      </c>
      <c r="Q661">
        <v>65</v>
      </c>
      <c r="R661">
        <v>88</v>
      </c>
      <c r="S661">
        <v>88</v>
      </c>
      <c r="T661">
        <v>77</v>
      </c>
      <c r="U661">
        <v>77</v>
      </c>
      <c r="V661">
        <v>100</v>
      </c>
      <c r="W661">
        <v>40</v>
      </c>
      <c r="X661">
        <v>43</v>
      </c>
      <c r="Y661">
        <v>20</v>
      </c>
      <c r="Z661">
        <v>20</v>
      </c>
      <c r="AA661">
        <v>37</v>
      </c>
      <c r="AB661">
        <v>37</v>
      </c>
      <c r="AC661">
        <v>35</v>
      </c>
      <c r="AD661">
        <v>44</v>
      </c>
      <c r="AE661">
        <v>24</v>
      </c>
      <c r="AF661">
        <v>30</v>
      </c>
      <c r="AG661">
        <v>10</v>
      </c>
      <c r="AH661">
        <v>12</v>
      </c>
      <c r="AI661">
        <v>1</v>
      </c>
      <c r="AJ661">
        <v>5</v>
      </c>
      <c r="AK661">
        <v>34</v>
      </c>
      <c r="AL661">
        <v>34</v>
      </c>
      <c r="AM661">
        <v>56</v>
      </c>
      <c r="AN661">
        <v>84</v>
      </c>
      <c r="AO661">
        <v>67</v>
      </c>
      <c r="AP661">
        <v>13</v>
      </c>
      <c r="AQ661">
        <v>80</v>
      </c>
      <c r="AR661">
        <v>0</v>
      </c>
      <c r="AS661">
        <v>44</v>
      </c>
      <c r="AT661">
        <v>103</v>
      </c>
      <c r="AU661" t="str">
        <v>B</v>
      </c>
    </row>
    <row r="662" spans="1:47" x14ac:dyDescent="0.25">
      <c r="A662" t="str">
        <v>Jonathon Simmons103</v>
      </c>
      <c r="B662" t="str">
        <v>JonathonSimmons78</v>
      </c>
      <c r="C662" t="str">
        <v>Jonathon</v>
      </c>
      <c r="D662" t="str">
        <v>Simmons</v>
      </c>
      <c r="E662">
        <v>78</v>
      </c>
      <c r="F662">
        <v>195</v>
      </c>
      <c r="G662" t="str">
        <v>SG</v>
      </c>
      <c r="H662">
        <v>32765</v>
      </c>
      <c r="I662">
        <v>25</v>
      </c>
      <c r="J662">
        <v>17</v>
      </c>
      <c r="K662" t="str">
        <v>Houston</v>
      </c>
      <c r="L662" t="str">
        <v>TX</v>
      </c>
      <c r="M662" t="str">
        <v>Houston</v>
      </c>
      <c r="N662">
        <v>44</v>
      </c>
      <c r="O662">
        <v>45</v>
      </c>
      <c r="P662">
        <v>50</v>
      </c>
      <c r="Q662">
        <v>59</v>
      </c>
      <c r="R662">
        <v>70</v>
      </c>
      <c r="S662">
        <v>70</v>
      </c>
      <c r="T662">
        <v>49</v>
      </c>
      <c r="U662">
        <v>49</v>
      </c>
      <c r="V662">
        <v>24</v>
      </c>
      <c r="W662">
        <v>36</v>
      </c>
      <c r="X662">
        <v>48</v>
      </c>
      <c r="Y662">
        <v>24</v>
      </c>
      <c r="Z662">
        <v>34</v>
      </c>
      <c r="AA662">
        <v>32</v>
      </c>
      <c r="AB662">
        <v>32</v>
      </c>
      <c r="AC662">
        <v>41</v>
      </c>
      <c r="AD662">
        <v>50</v>
      </c>
      <c r="AE662">
        <v>40</v>
      </c>
      <c r="AF662">
        <v>40</v>
      </c>
      <c r="AG662">
        <v>22</v>
      </c>
      <c r="AH662">
        <v>23</v>
      </c>
      <c r="AI662">
        <v>11</v>
      </c>
      <c r="AJ662">
        <v>17</v>
      </c>
      <c r="AK662">
        <v>27</v>
      </c>
      <c r="AL662">
        <v>32</v>
      </c>
      <c r="AM662">
        <v>48</v>
      </c>
      <c r="AN662">
        <v>48</v>
      </c>
      <c r="AO662">
        <v>71</v>
      </c>
      <c r="AP662">
        <v>54</v>
      </c>
      <c r="AQ662">
        <v>72</v>
      </c>
      <c r="AR662">
        <v>0</v>
      </c>
      <c r="AS662">
        <v>61</v>
      </c>
      <c r="AT662">
        <v>103</v>
      </c>
      <c r="AU662" t="str">
        <v>B</v>
      </c>
    </row>
    <row r="663" spans="1:47" x14ac:dyDescent="0.25">
      <c r="A663" t="str">
        <v>Alan Anderson103</v>
      </c>
      <c r="B663" t="str">
        <v>AlanAnderson78</v>
      </c>
      <c r="C663" t="str">
        <v>Alan</v>
      </c>
      <c r="D663" t="str">
        <v>Anderson</v>
      </c>
      <c r="E663">
        <v>78</v>
      </c>
      <c r="F663">
        <v>220</v>
      </c>
      <c r="G663" t="str">
        <v>SG</v>
      </c>
      <c r="H663">
        <v>30240</v>
      </c>
      <c r="I663">
        <v>22</v>
      </c>
      <c r="J663">
        <v>15</v>
      </c>
      <c r="K663" t="str">
        <v>Minneapolis</v>
      </c>
      <c r="L663" t="str">
        <v>MN</v>
      </c>
      <c r="M663" t="str">
        <v>Michigan State</v>
      </c>
      <c r="N663">
        <v>35</v>
      </c>
      <c r="O663">
        <v>45</v>
      </c>
      <c r="P663">
        <v>60</v>
      </c>
      <c r="Q663">
        <v>64</v>
      </c>
      <c r="R663">
        <v>80</v>
      </c>
      <c r="S663">
        <v>80</v>
      </c>
      <c r="T663">
        <v>72</v>
      </c>
      <c r="U663">
        <v>72</v>
      </c>
      <c r="V663">
        <v>34</v>
      </c>
      <c r="W663">
        <v>36</v>
      </c>
      <c r="X663">
        <v>44</v>
      </c>
      <c r="Y663">
        <v>21</v>
      </c>
      <c r="Z663">
        <v>21</v>
      </c>
      <c r="AA663">
        <v>27</v>
      </c>
      <c r="AB663">
        <v>32</v>
      </c>
      <c r="AC663">
        <v>44</v>
      </c>
      <c r="AD663">
        <v>46</v>
      </c>
      <c r="AE663">
        <v>27</v>
      </c>
      <c r="AF663">
        <v>38</v>
      </c>
      <c r="AG663">
        <v>10</v>
      </c>
      <c r="AH663">
        <v>13</v>
      </c>
      <c r="AI663">
        <v>19</v>
      </c>
      <c r="AJ663">
        <v>19</v>
      </c>
      <c r="AK663">
        <v>27</v>
      </c>
      <c r="AL663">
        <v>27</v>
      </c>
      <c r="AM663">
        <v>40</v>
      </c>
      <c r="AN663">
        <v>44</v>
      </c>
      <c r="AO663">
        <v>67</v>
      </c>
      <c r="AP663">
        <v>40</v>
      </c>
      <c r="AQ663">
        <v>72</v>
      </c>
      <c r="AR663">
        <v>0</v>
      </c>
      <c r="AS663">
        <v>71</v>
      </c>
      <c r="AT663">
        <v>103</v>
      </c>
      <c r="AU663" t="str">
        <v>B</v>
      </c>
    </row>
    <row r="664" spans="1:47" x14ac:dyDescent="0.25">
      <c r="A664" t="str">
        <v>Jalen Harris103</v>
      </c>
      <c r="B664" t="str">
        <v>JalenHarris77</v>
      </c>
      <c r="C664" t="str">
        <v>Jalen</v>
      </c>
      <c r="D664" t="str">
        <v>Harris</v>
      </c>
      <c r="E664">
        <v>77</v>
      </c>
      <c r="F664">
        <v>195</v>
      </c>
      <c r="G664" t="str">
        <v>SG</v>
      </c>
      <c r="H664">
        <v>36021</v>
      </c>
      <c r="I664">
        <v>21</v>
      </c>
      <c r="J664">
        <v>2</v>
      </c>
      <c r="K664" t="str">
        <v>Dallas</v>
      </c>
      <c r="L664" t="str">
        <v>TX</v>
      </c>
      <c r="M664" t="str">
        <v>Nevada</v>
      </c>
      <c r="N664">
        <v>43</v>
      </c>
      <c r="O664">
        <v>47</v>
      </c>
      <c r="P664">
        <v>55</v>
      </c>
      <c r="Q664">
        <v>64</v>
      </c>
      <c r="R664">
        <v>57</v>
      </c>
      <c r="S664">
        <v>57</v>
      </c>
      <c r="T664">
        <v>69</v>
      </c>
      <c r="U664">
        <v>74</v>
      </c>
      <c r="V664">
        <v>76</v>
      </c>
      <c r="W664">
        <v>29</v>
      </c>
      <c r="X664">
        <v>29</v>
      </c>
      <c r="Y664">
        <v>15</v>
      </c>
      <c r="Z664">
        <v>16</v>
      </c>
      <c r="AA664">
        <v>27</v>
      </c>
      <c r="AB664">
        <v>27</v>
      </c>
      <c r="AC664">
        <v>58</v>
      </c>
      <c r="AD664">
        <v>62</v>
      </c>
      <c r="AE664">
        <v>42</v>
      </c>
      <c r="AF664">
        <v>58</v>
      </c>
      <c r="AG664">
        <v>0</v>
      </c>
      <c r="AH664">
        <v>0</v>
      </c>
      <c r="AI664">
        <v>11</v>
      </c>
      <c r="AJ664">
        <v>14</v>
      </c>
      <c r="AK664">
        <v>24</v>
      </c>
      <c r="AL664">
        <v>26</v>
      </c>
      <c r="AM664">
        <v>46</v>
      </c>
      <c r="AN664">
        <v>50</v>
      </c>
      <c r="AO664">
        <v>70</v>
      </c>
      <c r="AP664">
        <v>33</v>
      </c>
      <c r="AQ664">
        <v>72</v>
      </c>
      <c r="AR664">
        <v>0</v>
      </c>
      <c r="AS664">
        <v>71</v>
      </c>
      <c r="AT664">
        <v>103</v>
      </c>
      <c r="AU664" t="str">
        <v>B</v>
      </c>
    </row>
    <row r="665" spans="1:47" x14ac:dyDescent="0.25">
      <c r="A665" t="str">
        <v>Kemba Walker103</v>
      </c>
      <c r="B665" t="str">
        <v>KembaWalker73</v>
      </c>
      <c r="C665" t="str">
        <v>Kemba</v>
      </c>
      <c r="D665" t="str">
        <v>Walker</v>
      </c>
      <c r="E665">
        <v>73</v>
      </c>
      <c r="F665">
        <v>184</v>
      </c>
      <c r="G665" t="str">
        <v>PG</v>
      </c>
      <c r="H665">
        <v>33001</v>
      </c>
      <c r="I665">
        <v>20</v>
      </c>
      <c r="J665">
        <v>1</v>
      </c>
      <c r="K665" t="str">
        <v>Bronx</v>
      </c>
      <c r="L665" t="str">
        <v>NY</v>
      </c>
      <c r="M665" t="str">
        <v>Connecticut</v>
      </c>
      <c r="N665">
        <v>54</v>
      </c>
      <c r="O665">
        <v>76</v>
      </c>
      <c r="P665">
        <v>34</v>
      </c>
      <c r="Q665">
        <v>47</v>
      </c>
      <c r="R665">
        <v>79</v>
      </c>
      <c r="S665">
        <v>79</v>
      </c>
      <c r="T665">
        <v>46</v>
      </c>
      <c r="U665">
        <v>57</v>
      </c>
      <c r="V665">
        <v>43</v>
      </c>
      <c r="W665">
        <v>44</v>
      </c>
      <c r="X665">
        <v>62</v>
      </c>
      <c r="Y665">
        <v>39</v>
      </c>
      <c r="Z665">
        <v>54</v>
      </c>
      <c r="AA665">
        <v>19</v>
      </c>
      <c r="AB665">
        <v>30</v>
      </c>
      <c r="AC665">
        <v>56</v>
      </c>
      <c r="AD665">
        <v>65</v>
      </c>
      <c r="AE665">
        <v>60</v>
      </c>
      <c r="AF665">
        <v>60</v>
      </c>
      <c r="AG665">
        <v>19</v>
      </c>
      <c r="AH665">
        <v>24</v>
      </c>
      <c r="AI665">
        <v>10</v>
      </c>
      <c r="AJ665">
        <v>11</v>
      </c>
      <c r="AK665">
        <v>27</v>
      </c>
      <c r="AL665">
        <v>33</v>
      </c>
      <c r="AM665">
        <v>44</v>
      </c>
      <c r="AN665">
        <v>24</v>
      </c>
      <c r="AO665">
        <v>95</v>
      </c>
      <c r="AP665">
        <v>59</v>
      </c>
      <c r="AQ665">
        <v>84</v>
      </c>
      <c r="AR665">
        <v>0</v>
      </c>
      <c r="AS665">
        <v>47</v>
      </c>
      <c r="AT665">
        <v>103</v>
      </c>
      <c r="AU665" t="str">
        <v>B</v>
      </c>
    </row>
    <row r="666" spans="1:47" x14ac:dyDescent="0.25">
      <c r="A666" t="str">
        <v>Darrick Martin103</v>
      </c>
      <c r="B666" t="str">
        <v>DarrickMartin71</v>
      </c>
      <c r="C666" t="str">
        <v>Darrick</v>
      </c>
      <c r="D666" t="str">
        <v>Martin</v>
      </c>
      <c r="E666">
        <v>71</v>
      </c>
      <c r="F666">
        <v>170</v>
      </c>
      <c r="G666" t="str">
        <v>PG</v>
      </c>
      <c r="H666">
        <v>25998</v>
      </c>
      <c r="I666">
        <v>22</v>
      </c>
      <c r="J666">
        <v>0</v>
      </c>
      <c r="K666">
        <v>0</v>
      </c>
      <c r="L666">
        <v>0</v>
      </c>
      <c r="M666" t="str">
        <v>UCLA</v>
      </c>
      <c r="N666">
        <v>40</v>
      </c>
      <c r="O666">
        <v>50</v>
      </c>
      <c r="P666">
        <v>55</v>
      </c>
      <c r="Q666">
        <v>55</v>
      </c>
      <c r="R666">
        <v>84</v>
      </c>
      <c r="S666">
        <v>84</v>
      </c>
      <c r="T666">
        <v>58</v>
      </c>
      <c r="U666">
        <v>68</v>
      </c>
      <c r="V666">
        <v>20</v>
      </c>
      <c r="W666">
        <v>71</v>
      </c>
      <c r="X666">
        <v>82</v>
      </c>
      <c r="Y666">
        <v>48</v>
      </c>
      <c r="Z666">
        <v>48</v>
      </c>
      <c r="AA666">
        <v>13</v>
      </c>
      <c r="AB666">
        <v>15</v>
      </c>
      <c r="AC666">
        <v>52</v>
      </c>
      <c r="AD666">
        <v>65</v>
      </c>
      <c r="AE666">
        <v>57</v>
      </c>
      <c r="AF666">
        <v>67</v>
      </c>
      <c r="AG666">
        <v>9</v>
      </c>
      <c r="AH666">
        <v>11</v>
      </c>
      <c r="AI666">
        <v>10</v>
      </c>
      <c r="AJ666">
        <v>10</v>
      </c>
      <c r="AK666">
        <v>17</v>
      </c>
      <c r="AL666">
        <v>17</v>
      </c>
      <c r="AM666">
        <v>39</v>
      </c>
      <c r="AN666">
        <v>24</v>
      </c>
      <c r="AO666">
        <v>97</v>
      </c>
      <c r="AP666">
        <v>64</v>
      </c>
      <c r="AQ666">
        <v>74</v>
      </c>
      <c r="AR666">
        <v>0</v>
      </c>
      <c r="AS666">
        <v>13</v>
      </c>
      <c r="AT666">
        <v>103</v>
      </c>
      <c r="AU666" t="str">
        <v>B</v>
      </c>
    </row>
    <row r="667" spans="1:47" x14ac:dyDescent="0.25">
      <c r="A667" t="str">
        <v>Mahmoud Abdul-Rauf103</v>
      </c>
      <c r="B667" t="str">
        <v>MahmoudAbdul-Rauf73</v>
      </c>
      <c r="C667" t="str">
        <v>Mahmoud</v>
      </c>
      <c r="D667" t="str">
        <v>Abdul-Rauf</v>
      </c>
      <c r="E667">
        <v>73</v>
      </c>
      <c r="F667">
        <v>168</v>
      </c>
      <c r="G667" t="str">
        <v>PG</v>
      </c>
      <c r="H667">
        <v>25271</v>
      </c>
      <c r="I667">
        <v>20</v>
      </c>
      <c r="J667">
        <v>0</v>
      </c>
      <c r="K667">
        <v>0</v>
      </c>
      <c r="L667">
        <v>0</v>
      </c>
      <c r="M667" t="str">
        <v>Louisiana State</v>
      </c>
      <c r="N667">
        <v>59</v>
      </c>
      <c r="O667">
        <v>75</v>
      </c>
      <c r="P667">
        <v>49</v>
      </c>
      <c r="Q667">
        <v>83</v>
      </c>
      <c r="R667">
        <v>93</v>
      </c>
      <c r="S667">
        <v>93</v>
      </c>
      <c r="T667">
        <v>58</v>
      </c>
      <c r="U667">
        <v>72</v>
      </c>
      <c r="V667">
        <v>25</v>
      </c>
      <c r="W667">
        <v>36</v>
      </c>
      <c r="X667">
        <v>56</v>
      </c>
      <c r="Y667">
        <v>28</v>
      </c>
      <c r="Z667">
        <v>47</v>
      </c>
      <c r="AA667">
        <v>15</v>
      </c>
      <c r="AB667">
        <v>18</v>
      </c>
      <c r="AC667">
        <v>48</v>
      </c>
      <c r="AD667">
        <v>62</v>
      </c>
      <c r="AE667">
        <v>34</v>
      </c>
      <c r="AF667">
        <v>49</v>
      </c>
      <c r="AG667">
        <v>6</v>
      </c>
      <c r="AH667">
        <v>7</v>
      </c>
      <c r="AI667">
        <v>9</v>
      </c>
      <c r="AJ667">
        <v>11</v>
      </c>
      <c r="AK667">
        <v>16</v>
      </c>
      <c r="AL667">
        <v>18</v>
      </c>
      <c r="AM667">
        <v>52</v>
      </c>
      <c r="AN667">
        <v>42</v>
      </c>
      <c r="AO667">
        <v>96</v>
      </c>
      <c r="AP667">
        <v>28</v>
      </c>
      <c r="AQ667">
        <v>74</v>
      </c>
      <c r="AR667">
        <v>0</v>
      </c>
      <c r="AS667">
        <v>20</v>
      </c>
      <c r="AT667">
        <v>103</v>
      </c>
      <c r="AU667" t="str">
        <v>B</v>
      </c>
    </row>
    <row r="668" spans="1:47" x14ac:dyDescent="0.25">
      <c r="A668" t="str">
        <v>Tony Delk103</v>
      </c>
      <c r="B668" t="str">
        <v>TonyDelk74</v>
      </c>
      <c r="C668" t="str">
        <v>Tony</v>
      </c>
      <c r="D668" t="str">
        <v>Delk</v>
      </c>
      <c r="E668">
        <v>74</v>
      </c>
      <c r="F668">
        <v>189</v>
      </c>
      <c r="G668" t="str">
        <v>PG</v>
      </c>
      <c r="H668">
        <v>27057</v>
      </c>
      <c r="I668">
        <v>21</v>
      </c>
      <c r="J668">
        <v>0</v>
      </c>
      <c r="K668">
        <v>0</v>
      </c>
      <c r="L668">
        <v>0</v>
      </c>
      <c r="M668" t="str">
        <v>Kentucky</v>
      </c>
      <c r="N668">
        <v>35</v>
      </c>
      <c r="O668">
        <v>53</v>
      </c>
      <c r="P668">
        <v>48</v>
      </c>
      <c r="Q668">
        <v>68</v>
      </c>
      <c r="R668">
        <v>72</v>
      </c>
      <c r="S668">
        <v>72</v>
      </c>
      <c r="T668">
        <v>61</v>
      </c>
      <c r="U668">
        <v>76</v>
      </c>
      <c r="V668">
        <v>38</v>
      </c>
      <c r="W668">
        <v>32</v>
      </c>
      <c r="X668">
        <v>51</v>
      </c>
      <c r="Y668">
        <v>23</v>
      </c>
      <c r="Z668">
        <v>29</v>
      </c>
      <c r="AA668">
        <v>24</v>
      </c>
      <c r="AB668">
        <v>26</v>
      </c>
      <c r="AC668">
        <v>51</v>
      </c>
      <c r="AD668">
        <v>67</v>
      </c>
      <c r="AE668">
        <v>60</v>
      </c>
      <c r="AF668">
        <v>69</v>
      </c>
      <c r="AG668">
        <v>14</v>
      </c>
      <c r="AH668">
        <v>17</v>
      </c>
      <c r="AI668">
        <v>13</v>
      </c>
      <c r="AJ668">
        <v>25</v>
      </c>
      <c r="AK668">
        <v>18</v>
      </c>
      <c r="AL668">
        <v>30</v>
      </c>
      <c r="AM668">
        <v>51</v>
      </c>
      <c r="AN668">
        <v>34</v>
      </c>
      <c r="AO668">
        <v>93</v>
      </c>
      <c r="AP668">
        <v>46</v>
      </c>
      <c r="AQ668">
        <v>72</v>
      </c>
      <c r="AR668">
        <v>0</v>
      </c>
      <c r="AS668">
        <v>54</v>
      </c>
      <c r="AT668">
        <v>103</v>
      </c>
      <c r="AU668" t="str">
        <v>B</v>
      </c>
    </row>
    <row r="669" spans="1:47" x14ac:dyDescent="0.25">
      <c r="A669" t="str">
        <v>Haywoode Workman103</v>
      </c>
      <c r="B669" t="str">
        <v>HaywoodeWorkman75</v>
      </c>
      <c r="C669" t="str">
        <v>Haywoode</v>
      </c>
      <c r="D669" t="str">
        <v>Workman</v>
      </c>
      <c r="E669">
        <v>75</v>
      </c>
      <c r="F669">
        <v>180</v>
      </c>
      <c r="G669" t="str">
        <v>PG</v>
      </c>
      <c r="H669">
        <v>24130</v>
      </c>
      <c r="I669">
        <v>22</v>
      </c>
      <c r="J669">
        <v>0</v>
      </c>
      <c r="K669">
        <v>0</v>
      </c>
      <c r="L669">
        <v>0</v>
      </c>
      <c r="M669" t="str">
        <v>Oral Roberts</v>
      </c>
      <c r="N669">
        <v>33</v>
      </c>
      <c r="O669">
        <v>46</v>
      </c>
      <c r="P669">
        <v>51</v>
      </c>
      <c r="Q669">
        <v>51</v>
      </c>
      <c r="R669">
        <v>71</v>
      </c>
      <c r="S669">
        <v>71</v>
      </c>
      <c r="T669">
        <v>48</v>
      </c>
      <c r="U669">
        <v>50</v>
      </c>
      <c r="V669">
        <v>10</v>
      </c>
      <c r="W669">
        <v>38</v>
      </c>
      <c r="X669">
        <v>79</v>
      </c>
      <c r="Y669">
        <v>60</v>
      </c>
      <c r="Z669">
        <v>60</v>
      </c>
      <c r="AA669">
        <v>18</v>
      </c>
      <c r="AB669">
        <v>23</v>
      </c>
      <c r="AC669">
        <v>62</v>
      </c>
      <c r="AD669">
        <v>67</v>
      </c>
      <c r="AE669">
        <v>70</v>
      </c>
      <c r="AF669">
        <v>81</v>
      </c>
      <c r="AG669">
        <v>6</v>
      </c>
      <c r="AH669">
        <v>7</v>
      </c>
      <c r="AI669">
        <v>16</v>
      </c>
      <c r="AJ669">
        <v>16</v>
      </c>
      <c r="AK669">
        <v>33</v>
      </c>
      <c r="AL669">
        <v>33</v>
      </c>
      <c r="AM669">
        <v>49</v>
      </c>
      <c r="AN669">
        <v>35</v>
      </c>
      <c r="AO669">
        <v>83</v>
      </c>
      <c r="AP669">
        <v>40</v>
      </c>
      <c r="AQ669">
        <v>79</v>
      </c>
      <c r="AR669">
        <v>0</v>
      </c>
      <c r="AS669">
        <v>61</v>
      </c>
      <c r="AT669">
        <v>103</v>
      </c>
      <c r="AU669" t="str">
        <v>B</v>
      </c>
    </row>
    <row r="670" spans="1:47" x14ac:dyDescent="0.25">
      <c r="A670" t="str">
        <v>Mitchell Wiggins103</v>
      </c>
      <c r="B670" t="str">
        <v>MitchellWiggins76</v>
      </c>
      <c r="C670" t="str">
        <v>Mitchell</v>
      </c>
      <c r="D670" t="str">
        <v>Wiggins</v>
      </c>
      <c r="E670">
        <v>76</v>
      </c>
      <c r="F670">
        <v>185</v>
      </c>
      <c r="G670" t="str">
        <v>PG</v>
      </c>
      <c r="H670">
        <v>21821</v>
      </c>
      <c r="I670">
        <v>23</v>
      </c>
      <c r="J670">
        <v>0</v>
      </c>
      <c r="K670">
        <v>0</v>
      </c>
      <c r="L670">
        <v>0</v>
      </c>
      <c r="M670" t="str">
        <v>Florida State</v>
      </c>
      <c r="N670">
        <v>65</v>
      </c>
      <c r="O670">
        <v>65</v>
      </c>
      <c r="P670">
        <v>59</v>
      </c>
      <c r="Q670">
        <v>67</v>
      </c>
      <c r="R670">
        <v>70</v>
      </c>
      <c r="S670">
        <v>70</v>
      </c>
      <c r="T670">
        <v>8</v>
      </c>
      <c r="U670">
        <v>8</v>
      </c>
      <c r="V670">
        <v>6</v>
      </c>
      <c r="W670">
        <v>39</v>
      </c>
      <c r="X670">
        <v>46</v>
      </c>
      <c r="Y670">
        <v>25</v>
      </c>
      <c r="Z670">
        <v>25</v>
      </c>
      <c r="AA670">
        <v>22</v>
      </c>
      <c r="AB670">
        <v>22</v>
      </c>
      <c r="AC670">
        <v>64</v>
      </c>
      <c r="AD670">
        <v>64</v>
      </c>
      <c r="AE670">
        <v>74</v>
      </c>
      <c r="AF670">
        <v>84</v>
      </c>
      <c r="AG670">
        <v>10</v>
      </c>
      <c r="AH670">
        <v>10</v>
      </c>
      <c r="AI670">
        <v>46</v>
      </c>
      <c r="AJ670">
        <v>57</v>
      </c>
      <c r="AK670">
        <v>30</v>
      </c>
      <c r="AL670">
        <v>30</v>
      </c>
      <c r="AM670">
        <v>40</v>
      </c>
      <c r="AN670">
        <v>42</v>
      </c>
      <c r="AO670">
        <v>91</v>
      </c>
      <c r="AP670">
        <v>57</v>
      </c>
      <c r="AQ670">
        <v>76</v>
      </c>
      <c r="AR670">
        <v>0</v>
      </c>
      <c r="AS670">
        <v>32</v>
      </c>
      <c r="AT670">
        <v>103</v>
      </c>
      <c r="AU670" t="str">
        <v>B</v>
      </c>
    </row>
    <row r="671" spans="1:47" x14ac:dyDescent="0.25">
      <c r="A671" t="str">
        <v>Reggie Jackson103</v>
      </c>
      <c r="B671" t="str">
        <v>ReggieJackson75</v>
      </c>
      <c r="C671" t="str">
        <v>Reggie</v>
      </c>
      <c r="D671" t="str">
        <v>Jackson</v>
      </c>
      <c r="E671">
        <v>75</v>
      </c>
      <c r="F671">
        <v>208</v>
      </c>
      <c r="G671" t="str">
        <v>PG</v>
      </c>
      <c r="H671">
        <v>32979</v>
      </c>
      <c r="I671">
        <v>20</v>
      </c>
      <c r="J671">
        <v>15</v>
      </c>
      <c r="K671" t="str">
        <v>Pordenone</v>
      </c>
      <c r="L671" t="str">
        <v>Italy</v>
      </c>
      <c r="M671" t="str">
        <v>Boston College</v>
      </c>
      <c r="N671">
        <v>30</v>
      </c>
      <c r="O671">
        <v>52</v>
      </c>
      <c r="P671">
        <v>73</v>
      </c>
      <c r="Q671">
        <v>73</v>
      </c>
      <c r="R671">
        <v>86</v>
      </c>
      <c r="S671">
        <v>86</v>
      </c>
      <c r="T671">
        <v>40</v>
      </c>
      <c r="U671">
        <v>40</v>
      </c>
      <c r="V671">
        <v>40</v>
      </c>
      <c r="W671">
        <v>62</v>
      </c>
      <c r="X671">
        <v>62</v>
      </c>
      <c r="Y671">
        <v>30</v>
      </c>
      <c r="Z671">
        <v>44</v>
      </c>
      <c r="AA671">
        <v>29</v>
      </c>
      <c r="AB671">
        <v>31</v>
      </c>
      <c r="AC671">
        <v>45</v>
      </c>
      <c r="AD671">
        <v>56</v>
      </c>
      <c r="AE671">
        <v>43</v>
      </c>
      <c r="AF671">
        <v>51</v>
      </c>
      <c r="AG671">
        <v>12</v>
      </c>
      <c r="AH671">
        <v>12</v>
      </c>
      <c r="AI671">
        <v>12</v>
      </c>
      <c r="AJ671">
        <v>15</v>
      </c>
      <c r="AK671">
        <v>42</v>
      </c>
      <c r="AL671">
        <v>42</v>
      </c>
      <c r="AM671">
        <v>57</v>
      </c>
      <c r="AN671">
        <v>43</v>
      </c>
      <c r="AO671">
        <v>91</v>
      </c>
      <c r="AP671">
        <v>34</v>
      </c>
      <c r="AQ671">
        <v>72</v>
      </c>
      <c r="AR671">
        <v>0</v>
      </c>
      <c r="AS671">
        <v>83</v>
      </c>
      <c r="AT671">
        <v>103</v>
      </c>
      <c r="AU671" t="str">
        <v>B</v>
      </c>
    </row>
    <row r="672" spans="1:47" x14ac:dyDescent="0.25">
      <c r="A672" t="str">
        <v>Dedric Willoughby103</v>
      </c>
      <c r="B672" t="str">
        <v>DedricWilloughby75</v>
      </c>
      <c r="C672" t="str">
        <v>Dedric</v>
      </c>
      <c r="D672" t="str">
        <v>Willoughby</v>
      </c>
      <c r="E672">
        <v>75</v>
      </c>
      <c r="F672">
        <v>180</v>
      </c>
      <c r="G672" t="str">
        <v>PG</v>
      </c>
      <c r="H672">
        <v>27176</v>
      </c>
      <c r="I672">
        <v>24</v>
      </c>
      <c r="J672">
        <v>0</v>
      </c>
      <c r="K672">
        <v>0</v>
      </c>
      <c r="L672">
        <v>0</v>
      </c>
      <c r="M672" t="str">
        <v>Iowa State</v>
      </c>
      <c r="N672">
        <v>46</v>
      </c>
      <c r="O672">
        <v>51</v>
      </c>
      <c r="P672">
        <v>44</v>
      </c>
      <c r="Q672">
        <v>48</v>
      </c>
      <c r="R672">
        <v>71</v>
      </c>
      <c r="S672">
        <v>71</v>
      </c>
      <c r="T672">
        <v>43</v>
      </c>
      <c r="U672">
        <v>49</v>
      </c>
      <c r="V672">
        <v>71</v>
      </c>
      <c r="W672">
        <v>40</v>
      </c>
      <c r="X672">
        <v>49</v>
      </c>
      <c r="Y672">
        <v>27</v>
      </c>
      <c r="Z672">
        <v>30</v>
      </c>
      <c r="AA672">
        <v>21</v>
      </c>
      <c r="AB672">
        <v>22</v>
      </c>
      <c r="AC672">
        <v>59</v>
      </c>
      <c r="AD672">
        <v>68</v>
      </c>
      <c r="AE672">
        <v>57</v>
      </c>
      <c r="AF672">
        <v>68</v>
      </c>
      <c r="AG672">
        <v>8</v>
      </c>
      <c r="AH672">
        <v>8</v>
      </c>
      <c r="AI672">
        <v>14</v>
      </c>
      <c r="AJ672">
        <v>14</v>
      </c>
      <c r="AK672">
        <v>25</v>
      </c>
      <c r="AL672">
        <v>25</v>
      </c>
      <c r="AM672">
        <v>63</v>
      </c>
      <c r="AN672">
        <v>22</v>
      </c>
      <c r="AO672">
        <v>93</v>
      </c>
      <c r="AP672">
        <v>49</v>
      </c>
      <c r="AQ672">
        <v>74</v>
      </c>
      <c r="AR672">
        <v>0</v>
      </c>
      <c r="AS672">
        <v>53</v>
      </c>
      <c r="AT672">
        <v>103</v>
      </c>
      <c r="AU672" t="str">
        <v>B</v>
      </c>
    </row>
    <row r="673" spans="1:47" x14ac:dyDescent="0.25">
      <c r="A673" t="str">
        <v>John Salley102</v>
      </c>
      <c r="B673" t="str">
        <v>JohnSalley83</v>
      </c>
      <c r="C673" t="str">
        <v>John</v>
      </c>
      <c r="D673" t="str">
        <v>Salley</v>
      </c>
      <c r="E673">
        <v>83</v>
      </c>
      <c r="F673">
        <v>250</v>
      </c>
      <c r="G673" t="str">
        <v>C</v>
      </c>
      <c r="H673">
        <v>23513</v>
      </c>
      <c r="I673">
        <v>21</v>
      </c>
      <c r="J673">
        <v>0</v>
      </c>
      <c r="K673">
        <v>0</v>
      </c>
      <c r="L673">
        <v>0</v>
      </c>
      <c r="M673" t="str">
        <v>Georgia Tech</v>
      </c>
      <c r="N673">
        <v>35</v>
      </c>
      <c r="O673">
        <v>40</v>
      </c>
      <c r="P673">
        <v>16</v>
      </c>
      <c r="Q673">
        <v>26</v>
      </c>
      <c r="R673">
        <v>64</v>
      </c>
      <c r="S673">
        <v>64</v>
      </c>
      <c r="T673">
        <v>0</v>
      </c>
      <c r="U673">
        <v>0</v>
      </c>
      <c r="V673">
        <v>0</v>
      </c>
      <c r="W673">
        <v>36</v>
      </c>
      <c r="X673">
        <v>45</v>
      </c>
      <c r="Y673">
        <v>20</v>
      </c>
      <c r="Z673">
        <v>30</v>
      </c>
      <c r="AA673">
        <v>45</v>
      </c>
      <c r="AB673">
        <v>57</v>
      </c>
      <c r="AC673">
        <v>20</v>
      </c>
      <c r="AD673">
        <v>22</v>
      </c>
      <c r="AE673">
        <v>36</v>
      </c>
      <c r="AF673">
        <v>43</v>
      </c>
      <c r="AG673">
        <v>77</v>
      </c>
      <c r="AH673">
        <v>82</v>
      </c>
      <c r="AI673">
        <v>52</v>
      </c>
      <c r="AJ673">
        <v>68</v>
      </c>
      <c r="AK673">
        <v>30</v>
      </c>
      <c r="AL673">
        <v>51</v>
      </c>
      <c r="AM673">
        <v>58</v>
      </c>
      <c r="AN673">
        <v>67</v>
      </c>
      <c r="AO673">
        <v>22</v>
      </c>
      <c r="AP673">
        <v>87</v>
      </c>
      <c r="AQ673">
        <v>75</v>
      </c>
      <c r="AR673">
        <v>0</v>
      </c>
      <c r="AS673">
        <v>41</v>
      </c>
      <c r="AT673">
        <v>102</v>
      </c>
      <c r="AU673" t="str">
        <v>B</v>
      </c>
    </row>
    <row r="674" spans="1:47" x14ac:dyDescent="0.25">
      <c r="A674" t="str">
        <v>Scot Pollard102</v>
      </c>
      <c r="B674" t="str">
        <v>ScotPollard83</v>
      </c>
      <c r="C674" t="str">
        <v>Scot</v>
      </c>
      <c r="D674" t="str">
        <v>Pollard</v>
      </c>
      <c r="E674">
        <v>83</v>
      </c>
      <c r="F674">
        <v>265</v>
      </c>
      <c r="G674" t="str">
        <v>C</v>
      </c>
      <c r="H674">
        <v>27437</v>
      </c>
      <c r="I674">
        <v>21</v>
      </c>
      <c r="J674">
        <v>0</v>
      </c>
      <c r="K674">
        <v>0</v>
      </c>
      <c r="L674">
        <v>0</v>
      </c>
      <c r="M674" t="str">
        <v>Kansas</v>
      </c>
      <c r="N674">
        <v>33</v>
      </c>
      <c r="O674">
        <v>38</v>
      </c>
      <c r="P674">
        <v>29</v>
      </c>
      <c r="Q674">
        <v>36</v>
      </c>
      <c r="R674">
        <v>63</v>
      </c>
      <c r="S674">
        <v>63</v>
      </c>
      <c r="T674">
        <v>0</v>
      </c>
      <c r="U674">
        <v>0</v>
      </c>
      <c r="V674">
        <v>0</v>
      </c>
      <c r="W674">
        <v>37</v>
      </c>
      <c r="X674">
        <v>43</v>
      </c>
      <c r="Y674">
        <v>8</v>
      </c>
      <c r="Z674">
        <v>15</v>
      </c>
      <c r="AA674">
        <v>53</v>
      </c>
      <c r="AB674">
        <v>62</v>
      </c>
      <c r="AC674">
        <v>16</v>
      </c>
      <c r="AD674">
        <v>27</v>
      </c>
      <c r="AE674">
        <v>24</v>
      </c>
      <c r="AF674">
        <v>58</v>
      </c>
      <c r="AG674">
        <v>61</v>
      </c>
      <c r="AH674">
        <v>69</v>
      </c>
      <c r="AI674">
        <v>76</v>
      </c>
      <c r="AJ674">
        <v>81</v>
      </c>
      <c r="AK674">
        <v>48</v>
      </c>
      <c r="AL674">
        <v>65</v>
      </c>
      <c r="AM674">
        <v>63</v>
      </c>
      <c r="AN674">
        <v>66</v>
      </c>
      <c r="AO674">
        <v>21</v>
      </c>
      <c r="AP674">
        <v>62</v>
      </c>
      <c r="AQ674">
        <v>66</v>
      </c>
      <c r="AR674">
        <v>0</v>
      </c>
      <c r="AS674">
        <v>63</v>
      </c>
      <c r="AT674">
        <v>102</v>
      </c>
      <c r="AU674" t="str">
        <v>B</v>
      </c>
    </row>
    <row r="675" spans="1:47" x14ac:dyDescent="0.25">
      <c r="A675" t="str">
        <v>Nikola Pekovic102</v>
      </c>
      <c r="B675" t="str">
        <v>NikolaPekovic83</v>
      </c>
      <c r="C675" t="str">
        <v>Nikola</v>
      </c>
      <c r="D675" t="str">
        <v>Pekovic</v>
      </c>
      <c r="E675">
        <v>83</v>
      </c>
      <c r="F675">
        <v>290</v>
      </c>
      <c r="G675" t="str">
        <v>C</v>
      </c>
      <c r="H675">
        <v>31415</v>
      </c>
      <c r="I675">
        <v>23</v>
      </c>
      <c r="J675">
        <v>14</v>
      </c>
      <c r="K675" t="str">
        <v>Bjelo Polie</v>
      </c>
      <c r="L675">
        <v>0</v>
      </c>
      <c r="M675" t="str">
        <v>None</v>
      </c>
      <c r="N675">
        <v>45</v>
      </c>
      <c r="O675">
        <v>62</v>
      </c>
      <c r="P675">
        <v>38</v>
      </c>
      <c r="Q675">
        <v>38</v>
      </c>
      <c r="R675">
        <v>71</v>
      </c>
      <c r="S675">
        <v>71</v>
      </c>
      <c r="T675">
        <v>0</v>
      </c>
      <c r="U675">
        <v>0</v>
      </c>
      <c r="V675">
        <v>0</v>
      </c>
      <c r="W675">
        <v>37</v>
      </c>
      <c r="X675">
        <v>38</v>
      </c>
      <c r="Y675">
        <v>12</v>
      </c>
      <c r="Z675">
        <v>12</v>
      </c>
      <c r="AA675">
        <v>50</v>
      </c>
      <c r="AB675">
        <v>63</v>
      </c>
      <c r="AC675">
        <v>10</v>
      </c>
      <c r="AD675">
        <v>17</v>
      </c>
      <c r="AE675">
        <v>26</v>
      </c>
      <c r="AF675">
        <v>26</v>
      </c>
      <c r="AG675">
        <v>44</v>
      </c>
      <c r="AH675">
        <v>44</v>
      </c>
      <c r="AI675">
        <v>85</v>
      </c>
      <c r="AJ675">
        <v>85</v>
      </c>
      <c r="AK675">
        <v>30</v>
      </c>
      <c r="AL675">
        <v>50</v>
      </c>
      <c r="AM675">
        <v>75</v>
      </c>
      <c r="AN675">
        <v>64</v>
      </c>
      <c r="AO675">
        <v>25</v>
      </c>
      <c r="AP675">
        <v>67</v>
      </c>
      <c r="AQ675">
        <v>73</v>
      </c>
      <c r="AR675">
        <v>0</v>
      </c>
      <c r="AS675">
        <v>62</v>
      </c>
      <c r="AT675">
        <v>102</v>
      </c>
      <c r="AU675" t="str">
        <v>B</v>
      </c>
    </row>
    <row r="676" spans="1:47" x14ac:dyDescent="0.25">
      <c r="A676" t="str">
        <v>Enes Kanter102</v>
      </c>
      <c r="B676" t="str">
        <v>EnesKanter83</v>
      </c>
      <c r="C676" t="str">
        <v>Enes</v>
      </c>
      <c r="D676" t="str">
        <v>Kanter</v>
      </c>
      <c r="E676">
        <v>83</v>
      </c>
      <c r="F676">
        <v>267</v>
      </c>
      <c r="G676" t="str">
        <v>C</v>
      </c>
      <c r="H676">
        <v>33744</v>
      </c>
      <c r="I676">
        <v>18</v>
      </c>
      <c r="J676">
        <v>34</v>
      </c>
      <c r="K676" t="str">
        <v>Zurich</v>
      </c>
      <c r="L676" t="str">
        <v>Switzerland</v>
      </c>
      <c r="M676" t="str">
        <v>Kentucky</v>
      </c>
      <c r="N676">
        <v>28</v>
      </c>
      <c r="O676">
        <v>53</v>
      </c>
      <c r="P676">
        <v>30</v>
      </c>
      <c r="Q676">
        <v>46</v>
      </c>
      <c r="R676">
        <v>69</v>
      </c>
      <c r="S676">
        <v>69</v>
      </c>
      <c r="T676">
        <v>8</v>
      </c>
      <c r="U676">
        <v>10</v>
      </c>
      <c r="V676">
        <v>1</v>
      </c>
      <c r="W676">
        <v>25</v>
      </c>
      <c r="X676">
        <v>37</v>
      </c>
      <c r="Y676">
        <v>8</v>
      </c>
      <c r="Z676">
        <v>13</v>
      </c>
      <c r="AA676">
        <v>50</v>
      </c>
      <c r="AB676">
        <v>66</v>
      </c>
      <c r="AC676">
        <v>11</v>
      </c>
      <c r="AD676">
        <v>16</v>
      </c>
      <c r="AE676">
        <v>21</v>
      </c>
      <c r="AF676">
        <v>24</v>
      </c>
      <c r="AG676">
        <v>38</v>
      </c>
      <c r="AH676">
        <v>43</v>
      </c>
      <c r="AI676">
        <v>64</v>
      </c>
      <c r="AJ676">
        <v>89</v>
      </c>
      <c r="AK676">
        <v>43</v>
      </c>
      <c r="AL676">
        <v>62</v>
      </c>
      <c r="AM676">
        <v>68</v>
      </c>
      <c r="AN676">
        <v>64</v>
      </c>
      <c r="AO676">
        <v>25</v>
      </c>
      <c r="AP676">
        <v>47</v>
      </c>
      <c r="AQ676">
        <v>68</v>
      </c>
      <c r="AR676">
        <v>0</v>
      </c>
      <c r="AS676">
        <v>12</v>
      </c>
      <c r="AT676">
        <v>102</v>
      </c>
      <c r="AU676" t="str">
        <v>B</v>
      </c>
    </row>
    <row r="677" spans="1:47" x14ac:dyDescent="0.25">
      <c r="A677" t="str">
        <v>Michael Olowokandi102</v>
      </c>
      <c r="B677" t="str">
        <v>MichaelOlowokandi84</v>
      </c>
      <c r="C677" t="str">
        <v>Michael</v>
      </c>
      <c r="D677" t="str">
        <v>Olowokandi</v>
      </c>
      <c r="E677">
        <v>84</v>
      </c>
      <c r="F677">
        <v>269</v>
      </c>
      <c r="G677" t="str">
        <v>C</v>
      </c>
      <c r="H677">
        <v>27487</v>
      </c>
      <c r="I677">
        <v>22</v>
      </c>
      <c r="J677">
        <v>0</v>
      </c>
      <c r="K677">
        <v>0</v>
      </c>
      <c r="L677">
        <v>0</v>
      </c>
      <c r="M677" t="str">
        <v>Pacific</v>
      </c>
      <c r="N677">
        <v>50</v>
      </c>
      <c r="O677">
        <v>50</v>
      </c>
      <c r="P677">
        <v>17</v>
      </c>
      <c r="Q677">
        <v>31</v>
      </c>
      <c r="R677">
        <v>46</v>
      </c>
      <c r="S677">
        <v>46</v>
      </c>
      <c r="T677">
        <v>0</v>
      </c>
      <c r="U677">
        <v>0</v>
      </c>
      <c r="V677">
        <v>0</v>
      </c>
      <c r="W677">
        <v>29</v>
      </c>
      <c r="X677">
        <v>35</v>
      </c>
      <c r="Y677">
        <v>11</v>
      </c>
      <c r="Z677">
        <v>15</v>
      </c>
      <c r="AA677">
        <v>67</v>
      </c>
      <c r="AB677">
        <v>73</v>
      </c>
      <c r="AC677">
        <v>11</v>
      </c>
      <c r="AD677">
        <v>17</v>
      </c>
      <c r="AE677">
        <v>20</v>
      </c>
      <c r="AF677">
        <v>28</v>
      </c>
      <c r="AG677">
        <v>68</v>
      </c>
      <c r="AH677">
        <v>74</v>
      </c>
      <c r="AI677">
        <v>64</v>
      </c>
      <c r="AJ677">
        <v>64</v>
      </c>
      <c r="AK677">
        <v>55</v>
      </c>
      <c r="AL677">
        <v>68</v>
      </c>
      <c r="AM677">
        <v>50</v>
      </c>
      <c r="AN677">
        <v>45</v>
      </c>
      <c r="AO677">
        <v>24</v>
      </c>
      <c r="AP677">
        <v>32</v>
      </c>
      <c r="AQ677">
        <v>83</v>
      </c>
      <c r="AR677">
        <v>0</v>
      </c>
      <c r="AS677">
        <v>48</v>
      </c>
      <c r="AT677">
        <v>102</v>
      </c>
      <c r="AU677" t="str">
        <v>B</v>
      </c>
    </row>
    <row r="678" spans="1:47" x14ac:dyDescent="0.25">
      <c r="A678" t="str">
        <v>Frank Brickowski102</v>
      </c>
      <c r="B678" t="str">
        <v>FrankBrickowski81</v>
      </c>
      <c r="C678" t="str">
        <v>Frank</v>
      </c>
      <c r="D678" t="str">
        <v>Brickowski</v>
      </c>
      <c r="E678">
        <v>81</v>
      </c>
      <c r="F678">
        <v>248</v>
      </c>
      <c r="G678" t="str">
        <v>PF</v>
      </c>
      <c r="H678">
        <v>21776</v>
      </c>
      <c r="I678">
        <v>24</v>
      </c>
      <c r="J678">
        <v>34</v>
      </c>
      <c r="K678" t="str">
        <v>Bayville</v>
      </c>
      <c r="L678" t="str">
        <v>NY</v>
      </c>
      <c r="M678" t="str">
        <v>Penn State</v>
      </c>
      <c r="N678">
        <v>28</v>
      </c>
      <c r="O678">
        <v>63</v>
      </c>
      <c r="P678">
        <v>26</v>
      </c>
      <c r="Q678">
        <v>50</v>
      </c>
      <c r="R678">
        <v>68</v>
      </c>
      <c r="S678">
        <v>68</v>
      </c>
      <c r="T678">
        <v>27</v>
      </c>
      <c r="U678">
        <v>29</v>
      </c>
      <c r="V678">
        <v>0</v>
      </c>
      <c r="W678">
        <v>23</v>
      </c>
      <c r="X678">
        <v>43</v>
      </c>
      <c r="Y678">
        <v>25</v>
      </c>
      <c r="Z678">
        <v>42</v>
      </c>
      <c r="AA678">
        <v>45</v>
      </c>
      <c r="AB678">
        <v>50</v>
      </c>
      <c r="AC678">
        <v>24</v>
      </c>
      <c r="AD678">
        <v>37</v>
      </c>
      <c r="AE678">
        <v>40</v>
      </c>
      <c r="AF678">
        <v>74</v>
      </c>
      <c r="AG678">
        <v>38</v>
      </c>
      <c r="AH678">
        <v>48</v>
      </c>
      <c r="AI678">
        <v>46</v>
      </c>
      <c r="AJ678">
        <v>62</v>
      </c>
      <c r="AK678">
        <v>49</v>
      </c>
      <c r="AL678">
        <v>59</v>
      </c>
      <c r="AM678">
        <v>60</v>
      </c>
      <c r="AN678">
        <v>68</v>
      </c>
      <c r="AO678">
        <v>46</v>
      </c>
      <c r="AP678">
        <v>71</v>
      </c>
      <c r="AQ678">
        <v>66</v>
      </c>
      <c r="AR678">
        <v>0</v>
      </c>
      <c r="AS678">
        <v>55</v>
      </c>
      <c r="AT678">
        <v>102</v>
      </c>
      <c r="AU678" t="str">
        <v>B</v>
      </c>
    </row>
    <row r="679" spans="1:47" x14ac:dyDescent="0.25">
      <c r="A679" t="str">
        <v>Jalen Johnson102</v>
      </c>
      <c r="B679" t="str">
        <v>JalenJohnson81</v>
      </c>
      <c r="C679" t="str">
        <v>Jalen</v>
      </c>
      <c r="D679" t="str">
        <v>Johnson</v>
      </c>
      <c r="E679">
        <v>81</v>
      </c>
      <c r="F679">
        <v>220</v>
      </c>
      <c r="G679" t="str">
        <v>PF</v>
      </c>
      <c r="H679">
        <v>36878</v>
      </c>
      <c r="I679">
        <v>19</v>
      </c>
      <c r="J679">
        <v>1</v>
      </c>
      <c r="K679" t="str">
        <v>Wausau</v>
      </c>
      <c r="L679" t="str">
        <v>WI</v>
      </c>
      <c r="M679" t="str">
        <v>Duke</v>
      </c>
      <c r="N679">
        <v>29</v>
      </c>
      <c r="O679">
        <v>49</v>
      </c>
      <c r="P679">
        <v>41</v>
      </c>
      <c r="Q679">
        <v>56</v>
      </c>
      <c r="R679">
        <v>63</v>
      </c>
      <c r="S679">
        <v>64</v>
      </c>
      <c r="T679">
        <v>38</v>
      </c>
      <c r="U679">
        <v>53</v>
      </c>
      <c r="V679">
        <v>64</v>
      </c>
      <c r="W679">
        <v>44</v>
      </c>
      <c r="X679">
        <v>44</v>
      </c>
      <c r="Y679">
        <v>20</v>
      </c>
      <c r="Z679">
        <v>37</v>
      </c>
      <c r="AA679">
        <v>32</v>
      </c>
      <c r="AB679">
        <v>54</v>
      </c>
      <c r="AC679">
        <v>25</v>
      </c>
      <c r="AD679">
        <v>41</v>
      </c>
      <c r="AE679">
        <v>33</v>
      </c>
      <c r="AF679">
        <v>52</v>
      </c>
      <c r="AG679">
        <v>38</v>
      </c>
      <c r="AH679">
        <v>57</v>
      </c>
      <c r="AI679">
        <v>26</v>
      </c>
      <c r="AJ679">
        <v>51</v>
      </c>
      <c r="AK679">
        <v>36</v>
      </c>
      <c r="AL679">
        <v>69</v>
      </c>
      <c r="AM679">
        <v>72</v>
      </c>
      <c r="AN679">
        <v>78</v>
      </c>
      <c r="AO679">
        <v>49</v>
      </c>
      <c r="AP679">
        <v>40</v>
      </c>
      <c r="AQ679">
        <v>74</v>
      </c>
      <c r="AR679">
        <v>0</v>
      </c>
      <c r="AS679">
        <v>46</v>
      </c>
      <c r="AT679">
        <v>102</v>
      </c>
      <c r="AU679" t="str">
        <v>B</v>
      </c>
    </row>
    <row r="680" spans="1:47" x14ac:dyDescent="0.25">
      <c r="A680" t="str">
        <v>Brian Grant102</v>
      </c>
      <c r="B680" t="str">
        <v>BrianGrant81</v>
      </c>
      <c r="C680" t="str">
        <v>Brian</v>
      </c>
      <c r="D680" t="str">
        <v>Grant</v>
      </c>
      <c r="E680">
        <v>81</v>
      </c>
      <c r="F680">
        <v>254</v>
      </c>
      <c r="G680" t="str">
        <v>PF</v>
      </c>
      <c r="H680">
        <v>26363</v>
      </c>
      <c r="I680">
        <v>21</v>
      </c>
      <c r="J680">
        <v>0</v>
      </c>
      <c r="K680">
        <v>0</v>
      </c>
      <c r="L680">
        <v>0</v>
      </c>
      <c r="M680" t="str">
        <v>Xavier</v>
      </c>
      <c r="N680">
        <v>44</v>
      </c>
      <c r="O680">
        <v>55</v>
      </c>
      <c r="P680">
        <v>17</v>
      </c>
      <c r="Q680">
        <v>45</v>
      </c>
      <c r="R680">
        <v>69</v>
      </c>
      <c r="S680">
        <v>69</v>
      </c>
      <c r="T680">
        <v>1</v>
      </c>
      <c r="U680">
        <v>1</v>
      </c>
      <c r="V680">
        <v>3</v>
      </c>
      <c r="W680">
        <v>36</v>
      </c>
      <c r="X680">
        <v>43</v>
      </c>
      <c r="Y680">
        <v>23</v>
      </c>
      <c r="Z680">
        <v>28</v>
      </c>
      <c r="AA680">
        <v>47</v>
      </c>
      <c r="AB680">
        <v>64</v>
      </c>
      <c r="AC680">
        <v>13</v>
      </c>
      <c r="AD680">
        <v>22</v>
      </c>
      <c r="AE680">
        <v>19</v>
      </c>
      <c r="AF680">
        <v>31</v>
      </c>
      <c r="AG680">
        <v>59</v>
      </c>
      <c r="AH680">
        <v>59</v>
      </c>
      <c r="AI680">
        <v>55</v>
      </c>
      <c r="AJ680">
        <v>73</v>
      </c>
      <c r="AK680">
        <v>48</v>
      </c>
      <c r="AL680">
        <v>68</v>
      </c>
      <c r="AM680">
        <v>60</v>
      </c>
      <c r="AN680">
        <v>58</v>
      </c>
      <c r="AO680">
        <v>44</v>
      </c>
      <c r="AP680">
        <v>75</v>
      </c>
      <c r="AQ680">
        <v>82</v>
      </c>
      <c r="AR680">
        <v>0</v>
      </c>
      <c r="AS680">
        <v>9</v>
      </c>
      <c r="AT680">
        <v>102</v>
      </c>
      <c r="AU680" t="str">
        <v>B</v>
      </c>
    </row>
    <row r="681" spans="1:47" x14ac:dyDescent="0.25">
      <c r="A681" t="str">
        <v>J.J. Hickson102</v>
      </c>
      <c r="B681" t="str">
        <v>J.J.Hickson81</v>
      </c>
      <c r="C681" t="str">
        <v>J.J.</v>
      </c>
      <c r="D681" t="str">
        <v>Hickson</v>
      </c>
      <c r="E681">
        <v>81</v>
      </c>
      <c r="F681">
        <v>242</v>
      </c>
      <c r="G681" t="str">
        <v>PF</v>
      </c>
      <c r="H681">
        <v>32390</v>
      </c>
      <c r="I681">
        <v>19</v>
      </c>
      <c r="J681">
        <v>21</v>
      </c>
      <c r="K681" t="str">
        <v>Atlanta</v>
      </c>
      <c r="L681" t="str">
        <v>GA</v>
      </c>
      <c r="M681" t="str">
        <v>North Carolina State</v>
      </c>
      <c r="N681">
        <v>33</v>
      </c>
      <c r="O681">
        <v>53</v>
      </c>
      <c r="P681">
        <v>35</v>
      </c>
      <c r="Q681">
        <v>37</v>
      </c>
      <c r="R681">
        <v>51</v>
      </c>
      <c r="S681">
        <v>51</v>
      </c>
      <c r="T681">
        <v>0</v>
      </c>
      <c r="U681">
        <v>0</v>
      </c>
      <c r="V681">
        <v>0</v>
      </c>
      <c r="W681">
        <v>32</v>
      </c>
      <c r="X681">
        <v>42</v>
      </c>
      <c r="Y681">
        <v>7</v>
      </c>
      <c r="Z681">
        <v>21</v>
      </c>
      <c r="AA681">
        <v>49</v>
      </c>
      <c r="AB681">
        <v>70</v>
      </c>
      <c r="AC681">
        <v>20</v>
      </c>
      <c r="AD681">
        <v>28</v>
      </c>
      <c r="AE681">
        <v>21</v>
      </c>
      <c r="AF681">
        <v>29</v>
      </c>
      <c r="AG681">
        <v>42</v>
      </c>
      <c r="AH681">
        <v>53</v>
      </c>
      <c r="AI681">
        <v>46</v>
      </c>
      <c r="AJ681">
        <v>80</v>
      </c>
      <c r="AK681">
        <v>35</v>
      </c>
      <c r="AL681">
        <v>77</v>
      </c>
      <c r="AM681">
        <v>74</v>
      </c>
      <c r="AN681">
        <v>63</v>
      </c>
      <c r="AO681">
        <v>46</v>
      </c>
      <c r="AP681">
        <v>68</v>
      </c>
      <c r="AQ681">
        <v>70</v>
      </c>
      <c r="AR681">
        <v>0</v>
      </c>
      <c r="AS681">
        <v>27</v>
      </c>
      <c r="AT681">
        <v>102</v>
      </c>
      <c r="AU681" t="str">
        <v>B</v>
      </c>
    </row>
    <row r="682" spans="1:47" x14ac:dyDescent="0.25">
      <c r="A682" t="str">
        <v>Scott Burrell102</v>
      </c>
      <c r="B682" t="str">
        <v>ScottBurrell79</v>
      </c>
      <c r="C682" t="str">
        <v>Scott</v>
      </c>
      <c r="D682" t="str">
        <v>Burrell</v>
      </c>
      <c r="E682">
        <v>79</v>
      </c>
      <c r="F682">
        <v>218</v>
      </c>
      <c r="G682" t="str">
        <v>SF</v>
      </c>
      <c r="H682">
        <v>25945</v>
      </c>
      <c r="I682">
        <v>21</v>
      </c>
      <c r="J682">
        <v>0</v>
      </c>
      <c r="K682">
        <v>0</v>
      </c>
      <c r="L682">
        <v>0</v>
      </c>
      <c r="M682" t="str">
        <v>Connecticut</v>
      </c>
      <c r="N682">
        <v>35</v>
      </c>
      <c r="O682">
        <v>38</v>
      </c>
      <c r="P682">
        <v>56</v>
      </c>
      <c r="Q682">
        <v>56</v>
      </c>
      <c r="R682">
        <v>65</v>
      </c>
      <c r="S682">
        <v>65</v>
      </c>
      <c r="T682">
        <v>62</v>
      </c>
      <c r="U682">
        <v>75</v>
      </c>
      <c r="V682">
        <v>45</v>
      </c>
      <c r="W682">
        <v>43</v>
      </c>
      <c r="X682">
        <v>49</v>
      </c>
      <c r="Y682">
        <v>28</v>
      </c>
      <c r="Z682">
        <v>28</v>
      </c>
      <c r="AA682">
        <v>44</v>
      </c>
      <c r="AB682">
        <v>44</v>
      </c>
      <c r="AC682">
        <v>43</v>
      </c>
      <c r="AD682">
        <v>52</v>
      </c>
      <c r="AE682">
        <v>68</v>
      </c>
      <c r="AF682">
        <v>78</v>
      </c>
      <c r="AG682">
        <v>41</v>
      </c>
      <c r="AH682">
        <v>51</v>
      </c>
      <c r="AI682">
        <v>38</v>
      </c>
      <c r="AJ682">
        <v>43</v>
      </c>
      <c r="AK682">
        <v>46</v>
      </c>
      <c r="AL682">
        <v>46</v>
      </c>
      <c r="AM682">
        <v>56</v>
      </c>
      <c r="AN682">
        <v>50</v>
      </c>
      <c r="AO682">
        <v>57</v>
      </c>
      <c r="AP682">
        <v>44</v>
      </c>
      <c r="AQ682">
        <v>77</v>
      </c>
      <c r="AR682">
        <v>0</v>
      </c>
      <c r="AS682">
        <v>63</v>
      </c>
      <c r="AT682">
        <v>102</v>
      </c>
      <c r="AU682" t="str">
        <v>B</v>
      </c>
    </row>
    <row r="683" spans="1:47" x14ac:dyDescent="0.25">
      <c r="A683" t="str">
        <v>Matt Harpring102</v>
      </c>
      <c r="B683" t="str">
        <v>MattHarpring80</v>
      </c>
      <c r="C683" t="str">
        <v>Matt</v>
      </c>
      <c r="D683" t="str">
        <v>Harpring</v>
      </c>
      <c r="E683">
        <v>80</v>
      </c>
      <c r="F683">
        <v>225</v>
      </c>
      <c r="G683" t="str">
        <v>SF</v>
      </c>
      <c r="H683">
        <v>27911</v>
      </c>
      <c r="I683">
        <v>21</v>
      </c>
      <c r="J683">
        <v>0</v>
      </c>
      <c r="K683">
        <v>0</v>
      </c>
      <c r="L683">
        <v>0</v>
      </c>
      <c r="M683" t="str">
        <v>Georgia Tech</v>
      </c>
      <c r="N683">
        <v>30</v>
      </c>
      <c r="O683">
        <v>50</v>
      </c>
      <c r="P683">
        <v>34</v>
      </c>
      <c r="Q683">
        <v>51</v>
      </c>
      <c r="R683">
        <v>70</v>
      </c>
      <c r="S683">
        <v>70</v>
      </c>
      <c r="T683">
        <v>46</v>
      </c>
      <c r="U683">
        <v>50</v>
      </c>
      <c r="V683">
        <v>11</v>
      </c>
      <c r="W683">
        <v>34</v>
      </c>
      <c r="X683">
        <v>53</v>
      </c>
      <c r="Y683">
        <v>14</v>
      </c>
      <c r="Z683">
        <v>27</v>
      </c>
      <c r="AA683">
        <v>31</v>
      </c>
      <c r="AB683">
        <v>42</v>
      </c>
      <c r="AC683">
        <v>42</v>
      </c>
      <c r="AD683">
        <v>42</v>
      </c>
      <c r="AE683">
        <v>41</v>
      </c>
      <c r="AF683">
        <v>51</v>
      </c>
      <c r="AG683">
        <v>18</v>
      </c>
      <c r="AH683">
        <v>22</v>
      </c>
      <c r="AI683">
        <v>47</v>
      </c>
      <c r="AJ683">
        <v>63</v>
      </c>
      <c r="AK683">
        <v>29</v>
      </c>
      <c r="AL683">
        <v>47</v>
      </c>
      <c r="AM683">
        <v>45</v>
      </c>
      <c r="AN683">
        <v>58</v>
      </c>
      <c r="AO683">
        <v>59</v>
      </c>
      <c r="AP683">
        <v>83</v>
      </c>
      <c r="AQ683">
        <v>75</v>
      </c>
      <c r="AR683">
        <v>0</v>
      </c>
      <c r="AS683">
        <v>20</v>
      </c>
      <c r="AT683">
        <v>102</v>
      </c>
      <c r="AU683" t="str">
        <v>B</v>
      </c>
    </row>
    <row r="684" spans="1:47" x14ac:dyDescent="0.25">
      <c r="A684" t="str">
        <v>Travis Outlaw102</v>
      </c>
      <c r="B684" t="str">
        <v>TravisOutlaw81</v>
      </c>
      <c r="C684" t="str">
        <v>Travis</v>
      </c>
      <c r="D684" t="str">
        <v>Outlaw</v>
      </c>
      <c r="E684">
        <v>81</v>
      </c>
      <c r="F684">
        <v>210</v>
      </c>
      <c r="G684" t="str">
        <v>SF</v>
      </c>
      <c r="H684">
        <v>30943</v>
      </c>
      <c r="I684">
        <v>18</v>
      </c>
      <c r="J684">
        <v>21</v>
      </c>
      <c r="K684" t="str">
        <v>Starkville</v>
      </c>
      <c r="L684" t="str">
        <v>MS</v>
      </c>
      <c r="M684" t="str">
        <v>None</v>
      </c>
      <c r="N684">
        <v>24</v>
      </c>
      <c r="O684">
        <v>43</v>
      </c>
      <c r="P684">
        <v>30</v>
      </c>
      <c r="Q684">
        <v>52</v>
      </c>
      <c r="R684">
        <v>68</v>
      </c>
      <c r="S684">
        <v>68</v>
      </c>
      <c r="T684">
        <v>54</v>
      </c>
      <c r="U684">
        <v>68</v>
      </c>
      <c r="V684">
        <v>6</v>
      </c>
      <c r="W684">
        <v>28</v>
      </c>
      <c r="X684">
        <v>45</v>
      </c>
      <c r="Y684">
        <v>9</v>
      </c>
      <c r="Z684">
        <v>20</v>
      </c>
      <c r="AA684">
        <v>32</v>
      </c>
      <c r="AB684">
        <v>53</v>
      </c>
      <c r="AC684">
        <v>29</v>
      </c>
      <c r="AD684">
        <v>49</v>
      </c>
      <c r="AE684">
        <v>41</v>
      </c>
      <c r="AF684">
        <v>48</v>
      </c>
      <c r="AG684">
        <v>50</v>
      </c>
      <c r="AH684">
        <v>63</v>
      </c>
      <c r="AI684">
        <v>28</v>
      </c>
      <c r="AJ684">
        <v>35</v>
      </c>
      <c r="AK684">
        <v>22</v>
      </c>
      <c r="AL684">
        <v>45</v>
      </c>
      <c r="AM684">
        <v>65</v>
      </c>
      <c r="AN684">
        <v>50</v>
      </c>
      <c r="AO684">
        <v>60</v>
      </c>
      <c r="AP684">
        <v>53</v>
      </c>
      <c r="AQ684">
        <v>67</v>
      </c>
      <c r="AR684">
        <v>0</v>
      </c>
      <c r="AS684">
        <v>77</v>
      </c>
      <c r="AT684">
        <v>102</v>
      </c>
      <c r="AU684" t="str">
        <v>B</v>
      </c>
    </row>
    <row r="685" spans="1:47" x14ac:dyDescent="0.25">
      <c r="A685" t="str">
        <v>Mickael Pietrus102</v>
      </c>
      <c r="B685" t="str">
        <v>MickaelPietrus78</v>
      </c>
      <c r="C685" t="str">
        <v>Mickael</v>
      </c>
      <c r="D685" t="str">
        <v>Pietrus</v>
      </c>
      <c r="E685">
        <v>78</v>
      </c>
      <c r="F685">
        <v>215</v>
      </c>
      <c r="G685" t="str">
        <v>SF</v>
      </c>
      <c r="H685">
        <v>29989</v>
      </c>
      <c r="I685">
        <v>20</v>
      </c>
      <c r="J685">
        <v>12</v>
      </c>
      <c r="K685" t="str">
        <v>Les Abymes</v>
      </c>
      <c r="L685" t="str">
        <v>France</v>
      </c>
      <c r="M685" t="str">
        <v>None</v>
      </c>
      <c r="N685">
        <v>30</v>
      </c>
      <c r="O685">
        <v>40</v>
      </c>
      <c r="P685">
        <v>38</v>
      </c>
      <c r="Q685">
        <v>52</v>
      </c>
      <c r="R685">
        <v>56</v>
      </c>
      <c r="S685">
        <v>56</v>
      </c>
      <c r="T685">
        <v>60</v>
      </c>
      <c r="U685">
        <v>75</v>
      </c>
      <c r="V685">
        <v>70</v>
      </c>
      <c r="W685">
        <v>28</v>
      </c>
      <c r="X685">
        <v>44</v>
      </c>
      <c r="Y685">
        <v>13</v>
      </c>
      <c r="Z685">
        <v>18</v>
      </c>
      <c r="AA685">
        <v>27</v>
      </c>
      <c r="AB685">
        <v>42</v>
      </c>
      <c r="AC685">
        <v>28</v>
      </c>
      <c r="AD685">
        <v>46</v>
      </c>
      <c r="AE685">
        <v>39</v>
      </c>
      <c r="AF685">
        <v>56</v>
      </c>
      <c r="AG685">
        <v>35</v>
      </c>
      <c r="AH685">
        <v>44</v>
      </c>
      <c r="AI685">
        <v>25</v>
      </c>
      <c r="AJ685">
        <v>39</v>
      </c>
      <c r="AK685">
        <v>21</v>
      </c>
      <c r="AL685">
        <v>43</v>
      </c>
      <c r="AM685">
        <v>54</v>
      </c>
      <c r="AN685">
        <v>56</v>
      </c>
      <c r="AO685">
        <v>59</v>
      </c>
      <c r="AP685">
        <v>63</v>
      </c>
      <c r="AQ685">
        <v>71</v>
      </c>
      <c r="AR685">
        <v>0</v>
      </c>
      <c r="AS685">
        <v>43</v>
      </c>
      <c r="AT685">
        <v>102</v>
      </c>
      <c r="AU685" t="str">
        <v>B</v>
      </c>
    </row>
    <row r="686" spans="1:47" x14ac:dyDescent="0.25">
      <c r="A686" t="str">
        <v>Corey Kispert102</v>
      </c>
      <c r="B686" t="str">
        <v>CoreyKispert79</v>
      </c>
      <c r="C686" t="str">
        <v>Corey</v>
      </c>
      <c r="D686" t="str">
        <v>Kispert</v>
      </c>
      <c r="E686">
        <v>79</v>
      </c>
      <c r="F686">
        <v>220</v>
      </c>
      <c r="G686" t="str">
        <v>SF</v>
      </c>
      <c r="H686">
        <v>36222</v>
      </c>
      <c r="I686">
        <v>21</v>
      </c>
      <c r="J686">
        <v>24</v>
      </c>
      <c r="K686" t="str">
        <v>Edmonds</v>
      </c>
      <c r="L686" t="str">
        <v>WA</v>
      </c>
      <c r="M686" t="str">
        <v>Gonzaga</v>
      </c>
      <c r="N686">
        <v>28</v>
      </c>
      <c r="O686">
        <v>44</v>
      </c>
      <c r="P686">
        <v>53</v>
      </c>
      <c r="Q686">
        <v>64</v>
      </c>
      <c r="R686">
        <v>66</v>
      </c>
      <c r="S686">
        <v>80</v>
      </c>
      <c r="T686">
        <v>72</v>
      </c>
      <c r="U686">
        <v>84</v>
      </c>
      <c r="V686">
        <v>84</v>
      </c>
      <c r="W686">
        <v>27</v>
      </c>
      <c r="X686">
        <v>53</v>
      </c>
      <c r="Y686">
        <v>8</v>
      </c>
      <c r="Z686">
        <v>18</v>
      </c>
      <c r="AA686">
        <v>39</v>
      </c>
      <c r="AB686">
        <v>46</v>
      </c>
      <c r="AC686">
        <v>31</v>
      </c>
      <c r="AD686">
        <v>51</v>
      </c>
      <c r="AE686">
        <v>21</v>
      </c>
      <c r="AF686">
        <v>42</v>
      </c>
      <c r="AG686">
        <v>27</v>
      </c>
      <c r="AH686">
        <v>29</v>
      </c>
      <c r="AI686">
        <v>23</v>
      </c>
      <c r="AJ686">
        <v>32</v>
      </c>
      <c r="AK686">
        <v>30</v>
      </c>
      <c r="AL686">
        <v>39</v>
      </c>
      <c r="AM686">
        <v>46</v>
      </c>
      <c r="AN686">
        <v>53</v>
      </c>
      <c r="AO686">
        <v>58</v>
      </c>
      <c r="AP686">
        <v>38</v>
      </c>
      <c r="AQ686">
        <v>67</v>
      </c>
      <c r="AR686">
        <v>0</v>
      </c>
      <c r="AS686">
        <v>16</v>
      </c>
      <c r="AT686">
        <v>102</v>
      </c>
      <c r="AU686" t="str">
        <v>B</v>
      </c>
    </row>
    <row r="687" spans="1:47" x14ac:dyDescent="0.25">
      <c r="A687" t="str">
        <v>Buck Johnson102</v>
      </c>
      <c r="B687" t="str">
        <v>BuckJohnson79</v>
      </c>
      <c r="C687" t="str">
        <v>Buck</v>
      </c>
      <c r="D687" t="str">
        <v>Johnson</v>
      </c>
      <c r="E687">
        <v>79</v>
      </c>
      <c r="F687">
        <v>190</v>
      </c>
      <c r="G687" t="str">
        <v>SG</v>
      </c>
      <c r="H687">
        <v>23379</v>
      </c>
      <c r="I687">
        <v>21</v>
      </c>
      <c r="J687">
        <v>0</v>
      </c>
      <c r="K687">
        <v>0</v>
      </c>
      <c r="L687">
        <v>0</v>
      </c>
      <c r="M687" t="str">
        <v>Alabama</v>
      </c>
      <c r="N687">
        <v>38</v>
      </c>
      <c r="O687">
        <v>50</v>
      </c>
      <c r="P687">
        <v>80</v>
      </c>
      <c r="Q687">
        <v>80</v>
      </c>
      <c r="R687">
        <v>67</v>
      </c>
      <c r="S687">
        <v>67</v>
      </c>
      <c r="T687">
        <v>0</v>
      </c>
      <c r="U687">
        <v>0</v>
      </c>
      <c r="V687">
        <v>3</v>
      </c>
      <c r="W687">
        <v>42</v>
      </c>
      <c r="X687">
        <v>46</v>
      </c>
      <c r="Y687">
        <v>19</v>
      </c>
      <c r="Z687">
        <v>35</v>
      </c>
      <c r="AA687">
        <v>32</v>
      </c>
      <c r="AB687">
        <v>37</v>
      </c>
      <c r="AC687">
        <v>53</v>
      </c>
      <c r="AD687">
        <v>54</v>
      </c>
      <c r="AE687">
        <v>56</v>
      </c>
      <c r="AF687">
        <v>56</v>
      </c>
      <c r="AG687">
        <v>46</v>
      </c>
      <c r="AH687">
        <v>49</v>
      </c>
      <c r="AI687">
        <v>46</v>
      </c>
      <c r="AJ687">
        <v>46</v>
      </c>
      <c r="AK687">
        <v>28</v>
      </c>
      <c r="AL687">
        <v>37</v>
      </c>
      <c r="AM687">
        <v>0</v>
      </c>
      <c r="AN687">
        <v>55</v>
      </c>
      <c r="AO687">
        <v>70</v>
      </c>
      <c r="AP687">
        <v>50</v>
      </c>
      <c r="AQ687">
        <v>72</v>
      </c>
      <c r="AR687">
        <v>0</v>
      </c>
      <c r="AS687">
        <v>2</v>
      </c>
      <c r="AT687">
        <v>102</v>
      </c>
      <c r="AU687" t="str">
        <v>B</v>
      </c>
    </row>
    <row r="688" spans="1:47" x14ac:dyDescent="0.25">
      <c r="A688" t="str">
        <v>Shaquille Harrison102</v>
      </c>
      <c r="B688" t="str">
        <v>ShaquilleHarrison79</v>
      </c>
      <c r="C688" t="str">
        <v>Shaquille</v>
      </c>
      <c r="D688" t="str">
        <v>Harrison</v>
      </c>
      <c r="E688">
        <v>79</v>
      </c>
      <c r="F688">
        <v>190</v>
      </c>
      <c r="G688" t="str">
        <v>SG</v>
      </c>
      <c r="H688">
        <v>34248</v>
      </c>
      <c r="I688">
        <v>23</v>
      </c>
      <c r="J688">
        <v>3</v>
      </c>
      <c r="K688" t="str">
        <v>Kansas City</v>
      </c>
      <c r="L688" t="str">
        <v>MO</v>
      </c>
      <c r="M688" t="str">
        <v>Tulsa</v>
      </c>
      <c r="N688">
        <v>42</v>
      </c>
      <c r="O688">
        <v>45</v>
      </c>
      <c r="P688">
        <v>56</v>
      </c>
      <c r="Q688">
        <v>56</v>
      </c>
      <c r="R688">
        <v>64</v>
      </c>
      <c r="S688">
        <v>64</v>
      </c>
      <c r="T688">
        <v>26</v>
      </c>
      <c r="U688">
        <v>26</v>
      </c>
      <c r="V688">
        <v>23</v>
      </c>
      <c r="W688">
        <v>39</v>
      </c>
      <c r="X688">
        <v>51</v>
      </c>
      <c r="Y688">
        <v>26</v>
      </c>
      <c r="Z688">
        <v>26</v>
      </c>
      <c r="AA688">
        <v>38</v>
      </c>
      <c r="AB688">
        <v>41</v>
      </c>
      <c r="AC688">
        <v>68</v>
      </c>
      <c r="AD688">
        <v>68</v>
      </c>
      <c r="AE688">
        <v>59</v>
      </c>
      <c r="AF688">
        <v>85</v>
      </c>
      <c r="AG688">
        <v>35</v>
      </c>
      <c r="AH688">
        <v>39</v>
      </c>
      <c r="AI688">
        <v>14</v>
      </c>
      <c r="AJ688">
        <v>18</v>
      </c>
      <c r="AK688">
        <v>42</v>
      </c>
      <c r="AL688">
        <v>42</v>
      </c>
      <c r="AM688">
        <v>41</v>
      </c>
      <c r="AN688">
        <v>46</v>
      </c>
      <c r="AO688">
        <v>68</v>
      </c>
      <c r="AP688">
        <v>45</v>
      </c>
      <c r="AQ688">
        <v>72</v>
      </c>
      <c r="AR688">
        <v>0</v>
      </c>
      <c r="AS688">
        <v>60</v>
      </c>
      <c r="AT688">
        <v>102</v>
      </c>
      <c r="AU688" t="str">
        <v>B</v>
      </c>
    </row>
    <row r="689" spans="1:47" x14ac:dyDescent="0.25">
      <c r="A689" t="str">
        <v>Desmond Mason102</v>
      </c>
      <c r="B689" t="str">
        <v>DesmondMason77</v>
      </c>
      <c r="C689" t="str">
        <v>Desmond</v>
      </c>
      <c r="D689" t="str">
        <v>Mason</v>
      </c>
      <c r="E689">
        <v>77</v>
      </c>
      <c r="F689">
        <v>222</v>
      </c>
      <c r="G689" t="str">
        <v>SG</v>
      </c>
      <c r="H689">
        <v>28409</v>
      </c>
      <c r="I689">
        <v>22</v>
      </c>
      <c r="J689">
        <v>0</v>
      </c>
      <c r="K689">
        <v>0</v>
      </c>
      <c r="L689">
        <v>0</v>
      </c>
      <c r="M689" t="str">
        <v>Oklahoma State</v>
      </c>
      <c r="N689">
        <v>34</v>
      </c>
      <c r="O689">
        <v>54</v>
      </c>
      <c r="P689">
        <v>60</v>
      </c>
      <c r="Q689">
        <v>60</v>
      </c>
      <c r="R689">
        <v>68</v>
      </c>
      <c r="S689">
        <v>68</v>
      </c>
      <c r="T689">
        <v>22</v>
      </c>
      <c r="U689">
        <v>24</v>
      </c>
      <c r="V689">
        <v>12</v>
      </c>
      <c r="W689">
        <v>46</v>
      </c>
      <c r="X689">
        <v>46</v>
      </c>
      <c r="Y689">
        <v>19</v>
      </c>
      <c r="Z689">
        <v>28</v>
      </c>
      <c r="AA689">
        <v>40</v>
      </c>
      <c r="AB689">
        <v>43</v>
      </c>
      <c r="AC689">
        <v>35</v>
      </c>
      <c r="AD689">
        <v>44</v>
      </c>
      <c r="AE689">
        <v>31</v>
      </c>
      <c r="AF689">
        <v>31</v>
      </c>
      <c r="AG689">
        <v>26</v>
      </c>
      <c r="AH689">
        <v>32</v>
      </c>
      <c r="AI689">
        <v>28</v>
      </c>
      <c r="AJ689">
        <v>36</v>
      </c>
      <c r="AK689">
        <v>38</v>
      </c>
      <c r="AL689">
        <v>41</v>
      </c>
      <c r="AM689">
        <v>51</v>
      </c>
      <c r="AN689">
        <v>44</v>
      </c>
      <c r="AO689">
        <v>70</v>
      </c>
      <c r="AP689">
        <v>89</v>
      </c>
      <c r="AQ689">
        <v>79</v>
      </c>
      <c r="AR689">
        <v>0</v>
      </c>
      <c r="AS689">
        <v>3</v>
      </c>
      <c r="AT689">
        <v>102</v>
      </c>
      <c r="AU689" t="str">
        <v>B</v>
      </c>
    </row>
    <row r="690" spans="1:47" x14ac:dyDescent="0.25">
      <c r="A690" t="str">
        <v>Keith Bogans102</v>
      </c>
      <c r="B690" t="str">
        <v>KeithBogans77</v>
      </c>
      <c r="C690" t="str">
        <v>Keith</v>
      </c>
      <c r="D690" t="str">
        <v>Bogans</v>
      </c>
      <c r="E690">
        <v>77</v>
      </c>
      <c r="F690">
        <v>215</v>
      </c>
      <c r="G690" t="str">
        <v>SG</v>
      </c>
      <c r="H690">
        <v>29353</v>
      </c>
      <c r="I690">
        <v>22</v>
      </c>
      <c r="J690">
        <v>6</v>
      </c>
      <c r="K690" t="str">
        <v>Washington</v>
      </c>
      <c r="L690" t="str">
        <v>DC</v>
      </c>
      <c r="M690" t="str">
        <v>Kentucky</v>
      </c>
      <c r="N690">
        <v>38</v>
      </c>
      <c r="O690">
        <v>46</v>
      </c>
      <c r="P690">
        <v>49</v>
      </c>
      <c r="Q690">
        <v>59</v>
      </c>
      <c r="R690">
        <v>64</v>
      </c>
      <c r="S690">
        <v>64</v>
      </c>
      <c r="T690">
        <v>58</v>
      </c>
      <c r="U690">
        <v>73</v>
      </c>
      <c r="V690">
        <v>36</v>
      </c>
      <c r="W690">
        <v>35</v>
      </c>
      <c r="X690">
        <v>52</v>
      </c>
      <c r="Y690">
        <v>21</v>
      </c>
      <c r="Z690">
        <v>29</v>
      </c>
      <c r="AA690">
        <v>25</v>
      </c>
      <c r="AB690">
        <v>33</v>
      </c>
      <c r="AC690">
        <v>51</v>
      </c>
      <c r="AD690">
        <v>52</v>
      </c>
      <c r="AE690">
        <v>39</v>
      </c>
      <c r="AF690">
        <v>46</v>
      </c>
      <c r="AG690">
        <v>10</v>
      </c>
      <c r="AH690">
        <v>12</v>
      </c>
      <c r="AI690">
        <v>27</v>
      </c>
      <c r="AJ690">
        <v>27</v>
      </c>
      <c r="AK690">
        <v>35</v>
      </c>
      <c r="AL690">
        <v>40</v>
      </c>
      <c r="AM690">
        <v>61</v>
      </c>
      <c r="AN690">
        <v>55</v>
      </c>
      <c r="AO690">
        <v>66</v>
      </c>
      <c r="AP690">
        <v>44</v>
      </c>
      <c r="AQ690">
        <v>77</v>
      </c>
      <c r="AR690">
        <v>0</v>
      </c>
      <c r="AS690">
        <v>82</v>
      </c>
      <c r="AT690">
        <v>102</v>
      </c>
      <c r="AU690" t="str">
        <v>B</v>
      </c>
    </row>
    <row r="691" spans="1:47" x14ac:dyDescent="0.25">
      <c r="A691" t="str">
        <v>Sterling Brown102</v>
      </c>
      <c r="B691" t="str">
        <v>SterlingBrown77</v>
      </c>
      <c r="C691" t="str">
        <v>Sterling</v>
      </c>
      <c r="D691" t="str">
        <v>Brown</v>
      </c>
      <c r="E691">
        <v>77</v>
      </c>
      <c r="F691">
        <v>219</v>
      </c>
      <c r="G691" t="str">
        <v>SG</v>
      </c>
      <c r="H691">
        <v>34740</v>
      </c>
      <c r="I691">
        <v>21</v>
      </c>
      <c r="J691">
        <v>23</v>
      </c>
      <c r="K691" t="str">
        <v>Maywood</v>
      </c>
      <c r="L691" t="str">
        <v>IL</v>
      </c>
      <c r="M691" t="str">
        <v>Smu</v>
      </c>
      <c r="N691">
        <v>31</v>
      </c>
      <c r="O691">
        <v>40</v>
      </c>
      <c r="P691">
        <v>68</v>
      </c>
      <c r="Q691">
        <v>70</v>
      </c>
      <c r="R691">
        <v>74</v>
      </c>
      <c r="S691">
        <v>74</v>
      </c>
      <c r="T691">
        <v>71</v>
      </c>
      <c r="U691">
        <v>71</v>
      </c>
      <c r="V691">
        <v>48</v>
      </c>
      <c r="W691">
        <v>46</v>
      </c>
      <c r="X691">
        <v>46</v>
      </c>
      <c r="Y691">
        <v>22</v>
      </c>
      <c r="Z691">
        <v>22</v>
      </c>
      <c r="AA691">
        <v>41</v>
      </c>
      <c r="AB691">
        <v>44</v>
      </c>
      <c r="AC691">
        <v>38</v>
      </c>
      <c r="AD691">
        <v>50</v>
      </c>
      <c r="AE691">
        <v>45</v>
      </c>
      <c r="AF691">
        <v>47</v>
      </c>
      <c r="AG691">
        <v>22</v>
      </c>
      <c r="AH691">
        <v>22</v>
      </c>
      <c r="AI691">
        <v>23</v>
      </c>
      <c r="AJ691">
        <v>23</v>
      </c>
      <c r="AK691">
        <v>62</v>
      </c>
      <c r="AL691">
        <v>62</v>
      </c>
      <c r="AM691">
        <v>49</v>
      </c>
      <c r="AN691">
        <v>45</v>
      </c>
      <c r="AO691">
        <v>67</v>
      </c>
      <c r="AP691">
        <v>17</v>
      </c>
      <c r="AQ691">
        <v>72</v>
      </c>
      <c r="AR691">
        <v>0</v>
      </c>
      <c r="AS691">
        <v>90</v>
      </c>
      <c r="AT691">
        <v>102</v>
      </c>
      <c r="AU691" t="str">
        <v>B</v>
      </c>
    </row>
    <row r="692" spans="1:47" x14ac:dyDescent="0.25">
      <c r="A692" t="str">
        <v>Devin Brown102</v>
      </c>
      <c r="B692" t="str">
        <v>DevinBrown77</v>
      </c>
      <c r="C692" t="str">
        <v>Devin</v>
      </c>
      <c r="D692" t="str">
        <v>Brown</v>
      </c>
      <c r="E692">
        <v>77</v>
      </c>
      <c r="F692">
        <v>220</v>
      </c>
      <c r="G692" t="str">
        <v>SG</v>
      </c>
      <c r="H692">
        <v>28854</v>
      </c>
      <c r="I692">
        <v>22</v>
      </c>
      <c r="J692">
        <v>0</v>
      </c>
      <c r="K692">
        <v>0</v>
      </c>
      <c r="L692">
        <v>0</v>
      </c>
      <c r="M692" t="str">
        <v>Tex San Antonio</v>
      </c>
      <c r="N692">
        <v>41</v>
      </c>
      <c r="O692">
        <v>46</v>
      </c>
      <c r="P692">
        <v>41</v>
      </c>
      <c r="Q692">
        <v>50</v>
      </c>
      <c r="R692">
        <v>73</v>
      </c>
      <c r="S692">
        <v>73</v>
      </c>
      <c r="T692">
        <v>51</v>
      </c>
      <c r="U692">
        <v>62</v>
      </c>
      <c r="V692">
        <v>8</v>
      </c>
      <c r="W692">
        <v>47</v>
      </c>
      <c r="X692">
        <v>47</v>
      </c>
      <c r="Y692">
        <v>18</v>
      </c>
      <c r="Z692">
        <v>30</v>
      </c>
      <c r="AA692">
        <v>33</v>
      </c>
      <c r="AB692">
        <v>37</v>
      </c>
      <c r="AC692">
        <v>33</v>
      </c>
      <c r="AD692">
        <v>51</v>
      </c>
      <c r="AE692">
        <v>36</v>
      </c>
      <c r="AF692">
        <v>45</v>
      </c>
      <c r="AG692">
        <v>13</v>
      </c>
      <c r="AH692">
        <v>16</v>
      </c>
      <c r="AI692">
        <v>29</v>
      </c>
      <c r="AJ692">
        <v>29</v>
      </c>
      <c r="AK692">
        <v>43</v>
      </c>
      <c r="AL692">
        <v>43</v>
      </c>
      <c r="AM692">
        <v>44</v>
      </c>
      <c r="AN692">
        <v>36</v>
      </c>
      <c r="AO692">
        <v>69</v>
      </c>
      <c r="AP692">
        <v>60</v>
      </c>
      <c r="AQ692">
        <v>72</v>
      </c>
      <c r="AR692">
        <v>0</v>
      </c>
      <c r="AS692">
        <v>44</v>
      </c>
      <c r="AT692">
        <v>102</v>
      </c>
      <c r="AU692" t="str">
        <v>B</v>
      </c>
    </row>
    <row r="693" spans="1:47" x14ac:dyDescent="0.25">
      <c r="A693" t="str">
        <v>Jodie Meeks102</v>
      </c>
      <c r="B693" t="str">
        <v>JodieMeeks76</v>
      </c>
      <c r="C693" t="str">
        <v>Jodie</v>
      </c>
      <c r="D693" t="str">
        <v>Meeks</v>
      </c>
      <c r="E693">
        <v>76</v>
      </c>
      <c r="F693">
        <v>208</v>
      </c>
      <c r="G693" t="str">
        <v>SG</v>
      </c>
      <c r="H693">
        <v>32010</v>
      </c>
      <c r="I693">
        <v>21</v>
      </c>
      <c r="J693">
        <v>20</v>
      </c>
      <c r="K693" t="str">
        <v>Nashville</v>
      </c>
      <c r="L693" t="str">
        <v>TN</v>
      </c>
      <c r="M693" t="str">
        <v>Kentucky</v>
      </c>
      <c r="N693">
        <v>44</v>
      </c>
      <c r="O693">
        <v>45</v>
      </c>
      <c r="P693">
        <v>54</v>
      </c>
      <c r="Q693">
        <v>66</v>
      </c>
      <c r="R693">
        <v>89</v>
      </c>
      <c r="S693">
        <v>89</v>
      </c>
      <c r="T693">
        <v>62</v>
      </c>
      <c r="U693">
        <v>77</v>
      </c>
      <c r="V693">
        <v>64</v>
      </c>
      <c r="W693">
        <v>47</v>
      </c>
      <c r="X693">
        <v>47</v>
      </c>
      <c r="Y693">
        <v>17</v>
      </c>
      <c r="Z693">
        <v>19</v>
      </c>
      <c r="AA693">
        <v>28</v>
      </c>
      <c r="AB693">
        <v>28</v>
      </c>
      <c r="AC693">
        <v>56</v>
      </c>
      <c r="AD693">
        <v>57</v>
      </c>
      <c r="AE693">
        <v>42</v>
      </c>
      <c r="AF693">
        <v>50</v>
      </c>
      <c r="AG693">
        <v>6</v>
      </c>
      <c r="AH693">
        <v>7</v>
      </c>
      <c r="AI693">
        <v>6</v>
      </c>
      <c r="AJ693">
        <v>9</v>
      </c>
      <c r="AK693">
        <v>28</v>
      </c>
      <c r="AL693">
        <v>28</v>
      </c>
      <c r="AM693">
        <v>57</v>
      </c>
      <c r="AN693">
        <v>44</v>
      </c>
      <c r="AO693">
        <v>70</v>
      </c>
      <c r="AP693">
        <v>46</v>
      </c>
      <c r="AQ693">
        <v>74</v>
      </c>
      <c r="AR693">
        <v>0</v>
      </c>
      <c r="AS693">
        <v>10</v>
      </c>
      <c r="AT693">
        <v>102</v>
      </c>
      <c r="AU693" t="str">
        <v>B</v>
      </c>
    </row>
    <row r="694" spans="1:47" x14ac:dyDescent="0.25">
      <c r="A694" t="str">
        <v>Wesley Johnson102</v>
      </c>
      <c r="B694" t="str">
        <v>WesleyJohnson79</v>
      </c>
      <c r="C694" t="str">
        <v>Wesley</v>
      </c>
      <c r="D694" t="str">
        <v>Johnson</v>
      </c>
      <c r="E694">
        <v>79</v>
      </c>
      <c r="F694">
        <v>205</v>
      </c>
      <c r="G694" t="str">
        <v>SG</v>
      </c>
      <c r="H694">
        <v>31969</v>
      </c>
      <c r="I694">
        <v>22</v>
      </c>
      <c r="J694">
        <v>4</v>
      </c>
      <c r="K694" t="str">
        <v>Corsicana</v>
      </c>
      <c r="L694" t="str">
        <v>TX</v>
      </c>
      <c r="M694" t="str">
        <v>Syracuse</v>
      </c>
      <c r="N694">
        <v>43</v>
      </c>
      <c r="O694">
        <v>43</v>
      </c>
      <c r="P694">
        <v>68</v>
      </c>
      <c r="Q694">
        <v>68</v>
      </c>
      <c r="R694">
        <v>71</v>
      </c>
      <c r="S694">
        <v>71</v>
      </c>
      <c r="T694">
        <v>65</v>
      </c>
      <c r="U694">
        <v>65</v>
      </c>
      <c r="V694">
        <v>48</v>
      </c>
      <c r="W694">
        <v>45</v>
      </c>
      <c r="X694">
        <v>45</v>
      </c>
      <c r="Y694">
        <v>25</v>
      </c>
      <c r="Z694">
        <v>25</v>
      </c>
      <c r="AA694">
        <v>41</v>
      </c>
      <c r="AB694">
        <v>46</v>
      </c>
      <c r="AC694">
        <v>45</v>
      </c>
      <c r="AD694">
        <v>51</v>
      </c>
      <c r="AE694">
        <v>32</v>
      </c>
      <c r="AF694">
        <v>37</v>
      </c>
      <c r="AG694">
        <v>48</v>
      </c>
      <c r="AH694">
        <v>48</v>
      </c>
      <c r="AI694">
        <v>16</v>
      </c>
      <c r="AJ694">
        <v>18</v>
      </c>
      <c r="AK694">
        <v>30</v>
      </c>
      <c r="AL694">
        <v>38</v>
      </c>
      <c r="AM694">
        <v>48</v>
      </c>
      <c r="AN694">
        <v>40</v>
      </c>
      <c r="AO694">
        <v>67</v>
      </c>
      <c r="AP694">
        <v>12</v>
      </c>
      <c r="AQ694">
        <v>78</v>
      </c>
      <c r="AR694">
        <v>0</v>
      </c>
      <c r="AS694">
        <v>31</v>
      </c>
      <c r="AT694">
        <v>102</v>
      </c>
      <c r="AU694" t="str">
        <v>B</v>
      </c>
    </row>
    <row r="695" spans="1:47" x14ac:dyDescent="0.25">
      <c r="A695" t="str">
        <v>Bobby Jackson102</v>
      </c>
      <c r="B695" t="str">
        <v>BobbyJackson73</v>
      </c>
      <c r="C695" t="str">
        <v>Bobby</v>
      </c>
      <c r="D695" t="str">
        <v>Jackson</v>
      </c>
      <c r="E695">
        <v>73</v>
      </c>
      <c r="F695">
        <v>185</v>
      </c>
      <c r="G695" t="str">
        <v>PG</v>
      </c>
      <c r="H695">
        <v>26736</v>
      </c>
      <c r="I695">
        <v>23</v>
      </c>
      <c r="J695">
        <v>0</v>
      </c>
      <c r="K695">
        <v>0</v>
      </c>
      <c r="L695">
        <v>0</v>
      </c>
      <c r="M695" t="str">
        <v>Minnesota</v>
      </c>
      <c r="N695">
        <v>37</v>
      </c>
      <c r="O695">
        <v>53</v>
      </c>
      <c r="P695">
        <v>56</v>
      </c>
      <c r="Q695">
        <v>72</v>
      </c>
      <c r="R695">
        <v>76</v>
      </c>
      <c r="S695">
        <v>76</v>
      </c>
      <c r="T695">
        <v>60</v>
      </c>
      <c r="U695">
        <v>75</v>
      </c>
      <c r="V695">
        <v>13</v>
      </c>
      <c r="W695">
        <v>51</v>
      </c>
      <c r="X695">
        <v>62</v>
      </c>
      <c r="Y695">
        <v>41</v>
      </c>
      <c r="Z695">
        <v>41</v>
      </c>
      <c r="AA695">
        <v>21</v>
      </c>
      <c r="AB695">
        <v>25</v>
      </c>
      <c r="AC695">
        <v>59</v>
      </c>
      <c r="AD695">
        <v>68</v>
      </c>
      <c r="AE695">
        <v>54</v>
      </c>
      <c r="AF695">
        <v>73</v>
      </c>
      <c r="AG695">
        <v>10</v>
      </c>
      <c r="AH695">
        <v>12</v>
      </c>
      <c r="AI695">
        <v>29</v>
      </c>
      <c r="AJ695">
        <v>31</v>
      </c>
      <c r="AK695">
        <v>36</v>
      </c>
      <c r="AL695">
        <v>38</v>
      </c>
      <c r="AM695">
        <v>46</v>
      </c>
      <c r="AN695">
        <v>41</v>
      </c>
      <c r="AO695">
        <v>94</v>
      </c>
      <c r="AP695">
        <v>51</v>
      </c>
      <c r="AQ695">
        <v>78</v>
      </c>
      <c r="AR695">
        <v>0</v>
      </c>
      <c r="AS695">
        <v>55</v>
      </c>
      <c r="AT695">
        <v>102</v>
      </c>
      <c r="AU695" t="str">
        <v>B</v>
      </c>
    </row>
    <row r="696" spans="1:47" x14ac:dyDescent="0.25">
      <c r="A696" t="str">
        <v>Mario Chalmers102</v>
      </c>
      <c r="B696" t="str">
        <v>MarioChalmers74</v>
      </c>
      <c r="C696" t="str">
        <v>Mario</v>
      </c>
      <c r="D696" t="str">
        <v>Chalmers</v>
      </c>
      <c r="E696">
        <v>74</v>
      </c>
      <c r="F696">
        <v>190</v>
      </c>
      <c r="G696" t="str">
        <v>PG</v>
      </c>
      <c r="H696">
        <v>31551</v>
      </c>
      <c r="I696">
        <v>21</v>
      </c>
      <c r="J696">
        <v>15</v>
      </c>
      <c r="K696" t="str">
        <v>Anchorage</v>
      </c>
      <c r="L696" t="str">
        <v>AK</v>
      </c>
      <c r="M696" t="str">
        <v>Kansas</v>
      </c>
      <c r="N696">
        <v>29</v>
      </c>
      <c r="O696">
        <v>36</v>
      </c>
      <c r="P696">
        <v>47</v>
      </c>
      <c r="Q696">
        <v>67</v>
      </c>
      <c r="R696">
        <v>73</v>
      </c>
      <c r="S696">
        <v>73</v>
      </c>
      <c r="T696">
        <v>63</v>
      </c>
      <c r="U696">
        <v>79</v>
      </c>
      <c r="V696">
        <v>45</v>
      </c>
      <c r="W696">
        <v>69</v>
      </c>
      <c r="X696">
        <v>72</v>
      </c>
      <c r="Y696">
        <v>42</v>
      </c>
      <c r="Z696">
        <v>54</v>
      </c>
      <c r="AA696">
        <v>18</v>
      </c>
      <c r="AB696">
        <v>23</v>
      </c>
      <c r="AC696">
        <v>51</v>
      </c>
      <c r="AD696">
        <v>70</v>
      </c>
      <c r="AE696">
        <v>67</v>
      </c>
      <c r="AF696">
        <v>84</v>
      </c>
      <c r="AG696">
        <v>10</v>
      </c>
      <c r="AH696">
        <v>12</v>
      </c>
      <c r="AI696">
        <v>7</v>
      </c>
      <c r="AJ696">
        <v>8</v>
      </c>
      <c r="AK696">
        <v>18</v>
      </c>
      <c r="AL696">
        <v>26</v>
      </c>
      <c r="AM696">
        <v>33</v>
      </c>
      <c r="AN696">
        <v>42</v>
      </c>
      <c r="AO696">
        <v>84</v>
      </c>
      <c r="AP696">
        <v>53</v>
      </c>
      <c r="AQ696">
        <v>81</v>
      </c>
      <c r="AR696">
        <v>0</v>
      </c>
      <c r="AS696">
        <v>82</v>
      </c>
      <c r="AT696">
        <v>102</v>
      </c>
      <c r="AU696" t="str">
        <v>B</v>
      </c>
    </row>
    <row r="697" spans="1:47" x14ac:dyDescent="0.25">
      <c r="A697" t="str">
        <v>Mike James102</v>
      </c>
      <c r="B697" t="str">
        <v>MikeJames74</v>
      </c>
      <c r="C697" t="str">
        <v>Mike</v>
      </c>
      <c r="D697" t="str">
        <v>James</v>
      </c>
      <c r="E697">
        <v>74</v>
      </c>
      <c r="F697">
        <v>188</v>
      </c>
      <c r="G697" t="str">
        <v>PG</v>
      </c>
      <c r="H697">
        <v>27568</v>
      </c>
      <c r="I697">
        <v>25</v>
      </c>
      <c r="J697">
        <v>13</v>
      </c>
      <c r="K697" t="str">
        <v>Amityville</v>
      </c>
      <c r="L697">
        <v>0</v>
      </c>
      <c r="M697" t="str">
        <v>Duquesne</v>
      </c>
      <c r="N697">
        <v>26</v>
      </c>
      <c r="O697">
        <v>52</v>
      </c>
      <c r="P697">
        <v>47</v>
      </c>
      <c r="Q697">
        <v>68</v>
      </c>
      <c r="R697">
        <v>77</v>
      </c>
      <c r="S697">
        <v>77</v>
      </c>
      <c r="T697">
        <v>66</v>
      </c>
      <c r="U697">
        <v>82</v>
      </c>
      <c r="V697">
        <v>49</v>
      </c>
      <c r="W697">
        <v>52</v>
      </c>
      <c r="X697">
        <v>72</v>
      </c>
      <c r="Y697">
        <v>31</v>
      </c>
      <c r="Z697">
        <v>50</v>
      </c>
      <c r="AA697">
        <v>13</v>
      </c>
      <c r="AB697">
        <v>22</v>
      </c>
      <c r="AC697">
        <v>49</v>
      </c>
      <c r="AD697">
        <v>59</v>
      </c>
      <c r="AE697">
        <v>49</v>
      </c>
      <c r="AF697">
        <v>56</v>
      </c>
      <c r="AG697">
        <v>9</v>
      </c>
      <c r="AH697">
        <v>11</v>
      </c>
      <c r="AI697">
        <v>10</v>
      </c>
      <c r="AJ697">
        <v>11</v>
      </c>
      <c r="AK697">
        <v>19</v>
      </c>
      <c r="AL697">
        <v>26</v>
      </c>
      <c r="AM697">
        <v>46</v>
      </c>
      <c r="AN697">
        <v>34</v>
      </c>
      <c r="AO697">
        <v>93</v>
      </c>
      <c r="AP697">
        <v>44</v>
      </c>
      <c r="AQ697">
        <v>73</v>
      </c>
      <c r="AR697">
        <v>0</v>
      </c>
      <c r="AS697">
        <v>43</v>
      </c>
      <c r="AT697">
        <v>102</v>
      </c>
      <c r="AU697" t="str">
        <v>B</v>
      </c>
    </row>
    <row r="698" spans="1:47" x14ac:dyDescent="0.25">
      <c r="A698" t="str">
        <v>Jordan Farmar102</v>
      </c>
      <c r="B698" t="str">
        <v>JordanFarmar74</v>
      </c>
      <c r="C698" t="str">
        <v>Jordan</v>
      </c>
      <c r="D698" t="str">
        <v>Farmar</v>
      </c>
      <c r="E698">
        <v>74</v>
      </c>
      <c r="F698">
        <v>180</v>
      </c>
      <c r="G698" t="str">
        <v>PG</v>
      </c>
      <c r="H698">
        <v>31746</v>
      </c>
      <c r="I698">
        <v>18</v>
      </c>
      <c r="J698">
        <v>2</v>
      </c>
      <c r="K698" t="str">
        <v>Los Angeles</v>
      </c>
      <c r="L698" t="str">
        <v>CA</v>
      </c>
      <c r="M698" t="str">
        <v>UCLA</v>
      </c>
      <c r="N698">
        <v>22</v>
      </c>
      <c r="O698">
        <v>37</v>
      </c>
      <c r="P698">
        <v>79</v>
      </c>
      <c r="Q698">
        <v>79</v>
      </c>
      <c r="R698">
        <v>67</v>
      </c>
      <c r="S698">
        <v>67</v>
      </c>
      <c r="T698">
        <v>67</v>
      </c>
      <c r="U698">
        <v>84</v>
      </c>
      <c r="V698">
        <v>58</v>
      </c>
      <c r="W698">
        <v>38</v>
      </c>
      <c r="X698">
        <v>65</v>
      </c>
      <c r="Y698">
        <v>28</v>
      </c>
      <c r="Z698">
        <v>45</v>
      </c>
      <c r="AA698">
        <v>18</v>
      </c>
      <c r="AB698">
        <v>24</v>
      </c>
      <c r="AC698">
        <v>49</v>
      </c>
      <c r="AD698">
        <v>67</v>
      </c>
      <c r="AE698">
        <v>44</v>
      </c>
      <c r="AF698">
        <v>65</v>
      </c>
      <c r="AG698">
        <v>13</v>
      </c>
      <c r="AH698">
        <v>16</v>
      </c>
      <c r="AI698">
        <v>12</v>
      </c>
      <c r="AJ698">
        <v>13</v>
      </c>
      <c r="AK698">
        <v>21</v>
      </c>
      <c r="AL698">
        <v>28</v>
      </c>
      <c r="AM698">
        <v>54</v>
      </c>
      <c r="AN698">
        <v>44</v>
      </c>
      <c r="AO698">
        <v>94</v>
      </c>
      <c r="AP698">
        <v>28</v>
      </c>
      <c r="AQ698">
        <v>72</v>
      </c>
      <c r="AR698">
        <v>0</v>
      </c>
      <c r="AS698">
        <v>38</v>
      </c>
      <c r="AT698">
        <v>102</v>
      </c>
      <c r="AU698" t="str">
        <v>B</v>
      </c>
    </row>
    <row r="699" spans="1:47" x14ac:dyDescent="0.25">
      <c r="A699" t="str">
        <v>Kris Dunn102</v>
      </c>
      <c r="B699" t="str">
        <v>KrisDunn75</v>
      </c>
      <c r="C699" t="str">
        <v>Kris</v>
      </c>
      <c r="D699" t="str">
        <v>Dunn</v>
      </c>
      <c r="E699">
        <v>75</v>
      </c>
      <c r="F699">
        <v>205</v>
      </c>
      <c r="G699" t="str">
        <v>PG</v>
      </c>
      <c r="H699">
        <v>35142</v>
      </c>
      <c r="I699">
        <v>19</v>
      </c>
      <c r="J699">
        <v>3</v>
      </c>
      <c r="K699" t="str">
        <v>New London</v>
      </c>
      <c r="L699" t="str">
        <v>CT</v>
      </c>
      <c r="M699" t="str">
        <v>Providence</v>
      </c>
      <c r="N699">
        <v>33</v>
      </c>
      <c r="O699">
        <v>33</v>
      </c>
      <c r="P699">
        <v>43</v>
      </c>
      <c r="Q699">
        <v>58</v>
      </c>
      <c r="R699">
        <v>66</v>
      </c>
      <c r="S699">
        <v>66</v>
      </c>
      <c r="T699">
        <v>40</v>
      </c>
      <c r="U699">
        <v>40</v>
      </c>
      <c r="V699">
        <v>26</v>
      </c>
      <c r="W699">
        <v>49</v>
      </c>
      <c r="X699">
        <v>64</v>
      </c>
      <c r="Y699">
        <v>40</v>
      </c>
      <c r="Z699">
        <v>40</v>
      </c>
      <c r="AA699">
        <v>31</v>
      </c>
      <c r="AB699">
        <v>31</v>
      </c>
      <c r="AC699">
        <v>77</v>
      </c>
      <c r="AD699">
        <v>85</v>
      </c>
      <c r="AE699">
        <v>79</v>
      </c>
      <c r="AF699">
        <v>79</v>
      </c>
      <c r="AG699">
        <v>32</v>
      </c>
      <c r="AH699">
        <v>32</v>
      </c>
      <c r="AI699">
        <v>10</v>
      </c>
      <c r="AJ699">
        <v>10</v>
      </c>
      <c r="AK699">
        <v>37</v>
      </c>
      <c r="AL699">
        <v>38</v>
      </c>
      <c r="AM699">
        <v>44</v>
      </c>
      <c r="AN699">
        <v>34</v>
      </c>
      <c r="AO699">
        <v>90</v>
      </c>
      <c r="AP699">
        <v>26</v>
      </c>
      <c r="AQ699">
        <v>75</v>
      </c>
      <c r="AR699">
        <v>0</v>
      </c>
      <c r="AS699">
        <v>57</v>
      </c>
      <c r="AT699">
        <v>102</v>
      </c>
      <c r="AU699" t="str">
        <v>B</v>
      </c>
    </row>
    <row r="700" spans="1:47" x14ac:dyDescent="0.25">
      <c r="A700" t="str">
        <v>Tony Wroten102</v>
      </c>
      <c r="B700" t="str">
        <v>TonyWroten78</v>
      </c>
      <c r="C700" t="str">
        <v>Tony</v>
      </c>
      <c r="D700" t="str">
        <v>Wroten</v>
      </c>
      <c r="E700">
        <v>78</v>
      </c>
      <c r="F700">
        <v>208</v>
      </c>
      <c r="G700" t="str">
        <v>PG</v>
      </c>
      <c r="H700">
        <v>34072</v>
      </c>
      <c r="I700">
        <v>18</v>
      </c>
      <c r="J700">
        <v>1</v>
      </c>
      <c r="K700" t="str">
        <v>Seattle</v>
      </c>
      <c r="L700">
        <v>0</v>
      </c>
      <c r="M700" t="str">
        <v>Washington</v>
      </c>
      <c r="N700">
        <v>39</v>
      </c>
      <c r="O700">
        <v>74</v>
      </c>
      <c r="P700">
        <v>30</v>
      </c>
      <c r="Q700">
        <v>35</v>
      </c>
      <c r="R700">
        <v>54</v>
      </c>
      <c r="S700">
        <v>54</v>
      </c>
      <c r="T700">
        <v>22</v>
      </c>
      <c r="U700">
        <v>22</v>
      </c>
      <c r="V700">
        <v>36</v>
      </c>
      <c r="W700">
        <v>25</v>
      </c>
      <c r="X700">
        <v>40</v>
      </c>
      <c r="Y700">
        <v>22</v>
      </c>
      <c r="Z700">
        <v>33</v>
      </c>
      <c r="AA700">
        <v>19</v>
      </c>
      <c r="AB700">
        <v>31</v>
      </c>
      <c r="AC700">
        <v>40</v>
      </c>
      <c r="AD700">
        <v>59</v>
      </c>
      <c r="AE700">
        <v>42</v>
      </c>
      <c r="AF700">
        <v>66</v>
      </c>
      <c r="AG700">
        <v>15</v>
      </c>
      <c r="AH700">
        <v>19</v>
      </c>
      <c r="AI700">
        <v>20</v>
      </c>
      <c r="AJ700">
        <v>20</v>
      </c>
      <c r="AK700">
        <v>19</v>
      </c>
      <c r="AL700">
        <v>22</v>
      </c>
      <c r="AM700">
        <v>47</v>
      </c>
      <c r="AN700">
        <v>44</v>
      </c>
      <c r="AO700">
        <v>87</v>
      </c>
      <c r="AP700">
        <v>76</v>
      </c>
      <c r="AQ700">
        <v>72</v>
      </c>
      <c r="AR700">
        <v>0</v>
      </c>
      <c r="AS700">
        <v>38</v>
      </c>
      <c r="AT700">
        <v>102</v>
      </c>
      <c r="AU700" t="str">
        <v>B</v>
      </c>
    </row>
    <row r="701" spans="1:47" x14ac:dyDescent="0.25">
      <c r="A701" t="str">
        <v>Tharon Mayes102</v>
      </c>
      <c r="B701" t="str">
        <v>TharonMayes75</v>
      </c>
      <c r="C701" t="str">
        <v>Tharon</v>
      </c>
      <c r="D701" t="str">
        <v>Mayes</v>
      </c>
      <c r="E701">
        <v>75</v>
      </c>
      <c r="F701">
        <v>175</v>
      </c>
      <c r="G701" t="str">
        <v>PG</v>
      </c>
      <c r="H701">
        <v>25090</v>
      </c>
      <c r="I701">
        <v>22</v>
      </c>
      <c r="J701">
        <v>0</v>
      </c>
      <c r="K701">
        <v>0</v>
      </c>
      <c r="L701">
        <v>0</v>
      </c>
      <c r="M701" t="str">
        <v>Florida State</v>
      </c>
      <c r="N701">
        <v>43</v>
      </c>
      <c r="O701">
        <v>45</v>
      </c>
      <c r="P701">
        <v>48</v>
      </c>
      <c r="Q701">
        <v>49</v>
      </c>
      <c r="R701">
        <v>56</v>
      </c>
      <c r="S701">
        <v>56</v>
      </c>
      <c r="T701">
        <v>56</v>
      </c>
      <c r="U701">
        <v>56</v>
      </c>
      <c r="V701">
        <v>61</v>
      </c>
      <c r="W701">
        <v>24</v>
      </c>
      <c r="X701">
        <v>26</v>
      </c>
      <c r="Y701">
        <v>25</v>
      </c>
      <c r="Z701">
        <v>25</v>
      </c>
      <c r="AA701">
        <v>13</v>
      </c>
      <c r="AB701">
        <v>17</v>
      </c>
      <c r="AC701">
        <v>48</v>
      </c>
      <c r="AD701">
        <v>64</v>
      </c>
      <c r="AE701">
        <v>67</v>
      </c>
      <c r="AF701">
        <v>84</v>
      </c>
      <c r="AG701">
        <v>11</v>
      </c>
      <c r="AH701">
        <v>14</v>
      </c>
      <c r="AI701">
        <v>7</v>
      </c>
      <c r="AJ701">
        <v>8</v>
      </c>
      <c r="AK701">
        <v>14</v>
      </c>
      <c r="AL701">
        <v>18</v>
      </c>
      <c r="AM701">
        <v>0</v>
      </c>
      <c r="AN701">
        <v>14</v>
      </c>
      <c r="AO701">
        <v>92</v>
      </c>
      <c r="AP701">
        <v>54</v>
      </c>
      <c r="AQ701">
        <v>72</v>
      </c>
      <c r="AR701">
        <v>0</v>
      </c>
      <c r="AS701">
        <v>94</v>
      </c>
      <c r="AT701">
        <v>102</v>
      </c>
      <c r="AU701" t="str">
        <v>B</v>
      </c>
    </row>
    <row r="702" spans="1:47" x14ac:dyDescent="0.25">
      <c r="A702" t="str">
        <v>Richaun Holmes101</v>
      </c>
      <c r="B702" t="str">
        <v>RichaunHolmes82</v>
      </c>
      <c r="C702" t="str">
        <v>Richaun</v>
      </c>
      <c r="D702" t="str">
        <v>Holmes</v>
      </c>
      <c r="E702">
        <v>82</v>
      </c>
      <c r="F702">
        <v>245</v>
      </c>
      <c r="G702" t="str">
        <v>C</v>
      </c>
      <c r="H702">
        <v>34261</v>
      </c>
      <c r="I702">
        <v>21</v>
      </c>
      <c r="J702">
        <v>22</v>
      </c>
      <c r="K702" t="str">
        <v>Lockport</v>
      </c>
      <c r="L702" t="str">
        <v>IL</v>
      </c>
      <c r="M702" t="str">
        <v>Bowling Green</v>
      </c>
      <c r="N702">
        <v>30</v>
      </c>
      <c r="O702">
        <v>42</v>
      </c>
      <c r="P702">
        <v>64</v>
      </c>
      <c r="Q702">
        <v>75</v>
      </c>
      <c r="R702">
        <v>68</v>
      </c>
      <c r="S702">
        <v>68</v>
      </c>
      <c r="T702">
        <v>13</v>
      </c>
      <c r="U702">
        <v>13</v>
      </c>
      <c r="V702">
        <v>42</v>
      </c>
      <c r="W702">
        <v>34</v>
      </c>
      <c r="X702">
        <v>46</v>
      </c>
      <c r="Y702">
        <v>20</v>
      </c>
      <c r="Z702">
        <v>23</v>
      </c>
      <c r="AA702">
        <v>46</v>
      </c>
      <c r="AB702">
        <v>61</v>
      </c>
      <c r="AC702">
        <v>18</v>
      </c>
      <c r="AD702">
        <v>23</v>
      </c>
      <c r="AE702">
        <v>32</v>
      </c>
      <c r="AF702">
        <v>43</v>
      </c>
      <c r="AG702">
        <v>70</v>
      </c>
      <c r="AH702">
        <v>71</v>
      </c>
      <c r="AI702">
        <v>51</v>
      </c>
      <c r="AJ702">
        <v>66</v>
      </c>
      <c r="AK702">
        <v>46</v>
      </c>
      <c r="AL702">
        <v>68</v>
      </c>
      <c r="AM702">
        <v>67</v>
      </c>
      <c r="AN702">
        <v>94</v>
      </c>
      <c r="AO702">
        <v>25</v>
      </c>
      <c r="AP702">
        <v>55</v>
      </c>
      <c r="AQ702">
        <v>71</v>
      </c>
      <c r="AR702">
        <v>0</v>
      </c>
      <c r="AS702">
        <v>58</v>
      </c>
      <c r="AT702">
        <v>101</v>
      </c>
      <c r="AU702" t="str">
        <v>B</v>
      </c>
    </row>
    <row r="703" spans="1:47" x14ac:dyDescent="0.25">
      <c r="A703" t="str">
        <v>Zaza Pachulia101</v>
      </c>
      <c r="B703" t="str">
        <v>ZazaPachulia83</v>
      </c>
      <c r="C703" t="str">
        <v>Zaza</v>
      </c>
      <c r="D703" t="str">
        <v>Pachulia</v>
      </c>
      <c r="E703">
        <v>83</v>
      </c>
      <c r="F703">
        <v>240</v>
      </c>
      <c r="G703" t="str">
        <v>C</v>
      </c>
      <c r="H703">
        <v>30722</v>
      </c>
      <c r="I703">
        <v>18</v>
      </c>
      <c r="J703">
        <v>27</v>
      </c>
      <c r="K703" t="str">
        <v>Tbilisi</v>
      </c>
      <c r="L703">
        <v>0</v>
      </c>
      <c r="M703" t="str">
        <v>None</v>
      </c>
      <c r="N703">
        <v>30</v>
      </c>
      <c r="O703">
        <v>43</v>
      </c>
      <c r="P703">
        <v>19</v>
      </c>
      <c r="Q703">
        <v>29</v>
      </c>
      <c r="R703">
        <v>68</v>
      </c>
      <c r="S703">
        <v>68</v>
      </c>
      <c r="T703">
        <v>0</v>
      </c>
      <c r="U703">
        <v>0</v>
      </c>
      <c r="V703">
        <v>0</v>
      </c>
      <c r="W703">
        <v>30</v>
      </c>
      <c r="X703">
        <v>44</v>
      </c>
      <c r="Y703">
        <v>12</v>
      </c>
      <c r="Z703">
        <v>32</v>
      </c>
      <c r="AA703">
        <v>43</v>
      </c>
      <c r="AB703">
        <v>58</v>
      </c>
      <c r="AC703">
        <v>20</v>
      </c>
      <c r="AD703">
        <v>33</v>
      </c>
      <c r="AE703">
        <v>31</v>
      </c>
      <c r="AF703">
        <v>55</v>
      </c>
      <c r="AG703">
        <v>40</v>
      </c>
      <c r="AH703">
        <v>42</v>
      </c>
      <c r="AI703">
        <v>50</v>
      </c>
      <c r="AJ703">
        <v>82</v>
      </c>
      <c r="AK703">
        <v>39</v>
      </c>
      <c r="AL703">
        <v>62</v>
      </c>
      <c r="AM703">
        <v>58</v>
      </c>
      <c r="AN703">
        <v>55</v>
      </c>
      <c r="AO703">
        <v>23</v>
      </c>
      <c r="AP703">
        <v>92</v>
      </c>
      <c r="AQ703">
        <v>69</v>
      </c>
      <c r="AR703">
        <v>0</v>
      </c>
      <c r="AS703">
        <v>27</v>
      </c>
      <c r="AT703">
        <v>101</v>
      </c>
      <c r="AU703" t="str">
        <v>B</v>
      </c>
    </row>
    <row r="704" spans="1:47" x14ac:dyDescent="0.25">
      <c r="A704" t="str">
        <v>Robin Lopez101</v>
      </c>
      <c r="B704" t="str">
        <v>RobinLopez84</v>
      </c>
      <c r="C704" t="str">
        <v>Robin</v>
      </c>
      <c r="D704" t="str">
        <v>Lopez</v>
      </c>
      <c r="E704">
        <v>84</v>
      </c>
      <c r="F704">
        <v>255</v>
      </c>
      <c r="G704" t="str">
        <v>C</v>
      </c>
      <c r="H704">
        <v>32234</v>
      </c>
      <c r="I704">
        <v>19</v>
      </c>
      <c r="J704">
        <v>15</v>
      </c>
      <c r="K704" t="str">
        <v>North Hollywood</v>
      </c>
      <c r="L704" t="str">
        <v>CA</v>
      </c>
      <c r="M704" t="str">
        <v>Stanford</v>
      </c>
      <c r="N704">
        <v>27</v>
      </c>
      <c r="O704">
        <v>44</v>
      </c>
      <c r="P704">
        <v>39</v>
      </c>
      <c r="Q704">
        <v>53</v>
      </c>
      <c r="R704">
        <v>71</v>
      </c>
      <c r="S704">
        <v>71</v>
      </c>
      <c r="T704">
        <v>0</v>
      </c>
      <c r="U704">
        <v>0</v>
      </c>
      <c r="V704">
        <v>0</v>
      </c>
      <c r="W704">
        <v>26</v>
      </c>
      <c r="X704">
        <v>42</v>
      </c>
      <c r="Y704">
        <v>6</v>
      </c>
      <c r="Z704">
        <v>15</v>
      </c>
      <c r="AA704">
        <v>47</v>
      </c>
      <c r="AB704">
        <v>65</v>
      </c>
      <c r="AC704">
        <v>8</v>
      </c>
      <c r="AD704">
        <v>14</v>
      </c>
      <c r="AE704">
        <v>18</v>
      </c>
      <c r="AF704">
        <v>22</v>
      </c>
      <c r="AG704">
        <v>64</v>
      </c>
      <c r="AH704">
        <v>75</v>
      </c>
      <c r="AI704">
        <v>63</v>
      </c>
      <c r="AJ704">
        <v>85</v>
      </c>
      <c r="AK704">
        <v>33</v>
      </c>
      <c r="AL704">
        <v>46</v>
      </c>
      <c r="AM704">
        <v>77</v>
      </c>
      <c r="AN704">
        <v>72</v>
      </c>
      <c r="AO704">
        <v>24</v>
      </c>
      <c r="AP704">
        <v>65</v>
      </c>
      <c r="AQ704">
        <v>68</v>
      </c>
      <c r="AR704">
        <v>0</v>
      </c>
      <c r="AS704">
        <v>20</v>
      </c>
      <c r="AT704">
        <v>101</v>
      </c>
      <c r="AU704" t="str">
        <v>B</v>
      </c>
    </row>
    <row r="705" spans="1:47" x14ac:dyDescent="0.25">
      <c r="A705" t="str">
        <v>Dan Gadzuric101</v>
      </c>
      <c r="B705" t="str">
        <v>DanGadzuric83</v>
      </c>
      <c r="C705" t="str">
        <v>Dan</v>
      </c>
      <c r="D705" t="str">
        <v>Gadzuric</v>
      </c>
      <c r="E705">
        <v>83</v>
      </c>
      <c r="F705">
        <v>240</v>
      </c>
      <c r="G705" t="str">
        <v>C</v>
      </c>
      <c r="H705">
        <v>28523</v>
      </c>
      <c r="I705">
        <v>23</v>
      </c>
      <c r="J705">
        <v>50</v>
      </c>
      <c r="K705" t="str">
        <v>Den Haag</v>
      </c>
      <c r="L705">
        <v>0</v>
      </c>
      <c r="M705" t="str">
        <v>UCLA</v>
      </c>
      <c r="N705">
        <v>36</v>
      </c>
      <c r="O705">
        <v>39</v>
      </c>
      <c r="P705">
        <v>26</v>
      </c>
      <c r="Q705">
        <v>28</v>
      </c>
      <c r="R705">
        <v>30</v>
      </c>
      <c r="S705">
        <v>30</v>
      </c>
      <c r="T705">
        <v>0</v>
      </c>
      <c r="U705">
        <v>0</v>
      </c>
      <c r="V705">
        <v>0</v>
      </c>
      <c r="W705">
        <v>41</v>
      </c>
      <c r="X705">
        <v>42</v>
      </c>
      <c r="Y705">
        <v>9</v>
      </c>
      <c r="Z705">
        <v>13</v>
      </c>
      <c r="AA705">
        <v>56</v>
      </c>
      <c r="AB705">
        <v>59</v>
      </c>
      <c r="AC705">
        <v>24</v>
      </c>
      <c r="AD705">
        <v>25</v>
      </c>
      <c r="AE705">
        <v>46</v>
      </c>
      <c r="AF705">
        <v>46</v>
      </c>
      <c r="AG705">
        <v>70</v>
      </c>
      <c r="AH705">
        <v>75</v>
      </c>
      <c r="AI705">
        <v>66</v>
      </c>
      <c r="AJ705">
        <v>85</v>
      </c>
      <c r="AK705">
        <v>54</v>
      </c>
      <c r="AL705">
        <v>65</v>
      </c>
      <c r="AM705">
        <v>71</v>
      </c>
      <c r="AN705">
        <v>65</v>
      </c>
      <c r="AO705">
        <v>23</v>
      </c>
      <c r="AP705">
        <v>55</v>
      </c>
      <c r="AQ705">
        <v>70</v>
      </c>
      <c r="AR705">
        <v>0</v>
      </c>
      <c r="AS705">
        <v>58</v>
      </c>
      <c r="AT705">
        <v>101</v>
      </c>
      <c r="AU705" t="str">
        <v>B</v>
      </c>
    </row>
    <row r="706" spans="1:47" x14ac:dyDescent="0.25">
      <c r="A706" t="str">
        <v>Ryan Anderson101</v>
      </c>
      <c r="B706" t="str">
        <v>RyanAnderson82</v>
      </c>
      <c r="C706" t="str">
        <v>Ryan</v>
      </c>
      <c r="D706" t="str">
        <v>Anderson</v>
      </c>
      <c r="E706">
        <v>82</v>
      </c>
      <c r="F706">
        <v>240</v>
      </c>
      <c r="G706" t="str">
        <v>PF</v>
      </c>
      <c r="H706">
        <v>32269</v>
      </c>
      <c r="I706">
        <v>19</v>
      </c>
      <c r="J706">
        <v>33</v>
      </c>
      <c r="K706" t="str">
        <v>Sacramento</v>
      </c>
      <c r="L706" t="str">
        <v>CA</v>
      </c>
      <c r="M706" t="str">
        <v>California</v>
      </c>
      <c r="N706">
        <v>20</v>
      </c>
      <c r="O706">
        <v>59</v>
      </c>
      <c r="P706">
        <v>33</v>
      </c>
      <c r="Q706">
        <v>60</v>
      </c>
      <c r="R706">
        <v>86</v>
      </c>
      <c r="S706">
        <v>86</v>
      </c>
      <c r="T706">
        <v>69</v>
      </c>
      <c r="U706">
        <v>86</v>
      </c>
      <c r="V706">
        <v>100</v>
      </c>
      <c r="W706">
        <v>32</v>
      </c>
      <c r="X706">
        <v>44</v>
      </c>
      <c r="Y706">
        <v>13</v>
      </c>
      <c r="Z706">
        <v>17</v>
      </c>
      <c r="AA706">
        <v>40</v>
      </c>
      <c r="AB706">
        <v>56</v>
      </c>
      <c r="AC706">
        <v>17</v>
      </c>
      <c r="AD706">
        <v>28</v>
      </c>
      <c r="AE706">
        <v>27</v>
      </c>
      <c r="AF706">
        <v>33</v>
      </c>
      <c r="AG706">
        <v>26</v>
      </c>
      <c r="AH706">
        <v>33</v>
      </c>
      <c r="AI706">
        <v>42</v>
      </c>
      <c r="AJ706">
        <v>68</v>
      </c>
      <c r="AK706">
        <v>34</v>
      </c>
      <c r="AL706">
        <v>50</v>
      </c>
      <c r="AM706">
        <v>72</v>
      </c>
      <c r="AN706">
        <v>56</v>
      </c>
      <c r="AO706">
        <v>49</v>
      </c>
      <c r="AP706">
        <v>33</v>
      </c>
      <c r="AQ706">
        <v>71</v>
      </c>
      <c r="AR706">
        <v>0</v>
      </c>
      <c r="AS706">
        <v>63</v>
      </c>
      <c r="AT706">
        <v>101</v>
      </c>
      <c r="AU706" t="str">
        <v>B</v>
      </c>
    </row>
    <row r="707" spans="1:47" x14ac:dyDescent="0.25">
      <c r="A707" t="str">
        <v>Reggie Evans101</v>
      </c>
      <c r="B707" t="str">
        <v>ReggieEvans80</v>
      </c>
      <c r="C707" t="str">
        <v>Reggie</v>
      </c>
      <c r="D707" t="str">
        <v>Evans</v>
      </c>
      <c r="E707">
        <v>80</v>
      </c>
      <c r="F707">
        <v>245</v>
      </c>
      <c r="G707" t="str">
        <v>PF</v>
      </c>
      <c r="H707">
        <v>29359</v>
      </c>
      <c r="I707">
        <v>21</v>
      </c>
      <c r="J707">
        <v>30</v>
      </c>
      <c r="K707" t="str">
        <v>Pensacola</v>
      </c>
      <c r="L707" t="str">
        <v>FL</v>
      </c>
      <c r="M707" t="str">
        <v>Iowa</v>
      </c>
      <c r="N707">
        <v>33</v>
      </c>
      <c r="O707">
        <v>39</v>
      </c>
      <c r="P707">
        <v>26</v>
      </c>
      <c r="Q707">
        <v>35</v>
      </c>
      <c r="R707">
        <v>35</v>
      </c>
      <c r="S707">
        <v>35</v>
      </c>
      <c r="T707">
        <v>0</v>
      </c>
      <c r="U707">
        <v>0</v>
      </c>
      <c r="V707">
        <v>0</v>
      </c>
      <c r="W707">
        <v>33</v>
      </c>
      <c r="X707">
        <v>40</v>
      </c>
      <c r="Y707">
        <v>14</v>
      </c>
      <c r="Z707">
        <v>19</v>
      </c>
      <c r="AA707">
        <v>38</v>
      </c>
      <c r="AB707">
        <v>61</v>
      </c>
      <c r="AC707">
        <v>26</v>
      </c>
      <c r="AD707">
        <v>35</v>
      </c>
      <c r="AE707">
        <v>47</v>
      </c>
      <c r="AF707">
        <v>63</v>
      </c>
      <c r="AG707">
        <v>18</v>
      </c>
      <c r="AH707">
        <v>23</v>
      </c>
      <c r="AI707">
        <v>91</v>
      </c>
      <c r="AJ707">
        <v>94</v>
      </c>
      <c r="AK707">
        <v>59</v>
      </c>
      <c r="AL707">
        <v>103</v>
      </c>
      <c r="AM707">
        <v>54</v>
      </c>
      <c r="AN707">
        <v>53</v>
      </c>
      <c r="AO707">
        <v>37</v>
      </c>
      <c r="AP707">
        <v>91</v>
      </c>
      <c r="AQ707">
        <v>72</v>
      </c>
      <c r="AR707">
        <v>0</v>
      </c>
      <c r="AS707">
        <v>44</v>
      </c>
      <c r="AT707">
        <v>101</v>
      </c>
      <c r="AU707" t="str">
        <v>B</v>
      </c>
    </row>
    <row r="708" spans="1:47" x14ac:dyDescent="0.25">
      <c r="A708" t="str">
        <v>Chris Mills101</v>
      </c>
      <c r="B708" t="str">
        <v>ChrisMills78</v>
      </c>
      <c r="C708" t="str">
        <v>Chris</v>
      </c>
      <c r="D708" t="str">
        <v>Mills</v>
      </c>
      <c r="E708">
        <v>78</v>
      </c>
      <c r="F708">
        <v>216</v>
      </c>
      <c r="G708" t="str">
        <v>SF</v>
      </c>
      <c r="H708">
        <v>25593</v>
      </c>
      <c r="I708">
        <v>22</v>
      </c>
      <c r="J708">
        <v>0</v>
      </c>
      <c r="K708">
        <v>0</v>
      </c>
      <c r="L708">
        <v>0</v>
      </c>
      <c r="M708" t="str">
        <v>Arizona</v>
      </c>
      <c r="N708">
        <v>29</v>
      </c>
      <c r="O708">
        <v>48</v>
      </c>
      <c r="P708">
        <v>53</v>
      </c>
      <c r="Q708">
        <v>57</v>
      </c>
      <c r="R708">
        <v>79</v>
      </c>
      <c r="S708">
        <v>79</v>
      </c>
      <c r="T708">
        <v>71</v>
      </c>
      <c r="U708">
        <v>71</v>
      </c>
      <c r="V708">
        <v>39</v>
      </c>
      <c r="W708">
        <v>48</v>
      </c>
      <c r="X708">
        <v>48</v>
      </c>
      <c r="Y708">
        <v>34</v>
      </c>
      <c r="Z708">
        <v>34</v>
      </c>
      <c r="AA708">
        <v>30</v>
      </c>
      <c r="AB708">
        <v>42</v>
      </c>
      <c r="AC708">
        <v>32</v>
      </c>
      <c r="AD708">
        <v>40</v>
      </c>
      <c r="AE708">
        <v>22</v>
      </c>
      <c r="AF708">
        <v>35</v>
      </c>
      <c r="AG708">
        <v>33</v>
      </c>
      <c r="AH708">
        <v>33</v>
      </c>
      <c r="AI708">
        <v>34</v>
      </c>
      <c r="AJ708">
        <v>47</v>
      </c>
      <c r="AK708">
        <v>43</v>
      </c>
      <c r="AL708">
        <v>48</v>
      </c>
      <c r="AM708">
        <v>46</v>
      </c>
      <c r="AN708">
        <v>45</v>
      </c>
      <c r="AO708">
        <v>59</v>
      </c>
      <c r="AP708">
        <v>44</v>
      </c>
      <c r="AQ708">
        <v>83</v>
      </c>
      <c r="AR708">
        <v>0</v>
      </c>
      <c r="AS708">
        <v>64</v>
      </c>
      <c r="AT708">
        <v>101</v>
      </c>
      <c r="AU708" t="str">
        <v>B</v>
      </c>
    </row>
    <row r="709" spans="1:47" x14ac:dyDescent="0.25">
      <c r="A709" t="str">
        <v>Louis Williams101</v>
      </c>
      <c r="B709" t="str">
        <v>LouisWilliams73</v>
      </c>
      <c r="C709" t="str">
        <v>Louis</v>
      </c>
      <c r="D709" t="str">
        <v>Williams</v>
      </c>
      <c r="E709">
        <v>73</v>
      </c>
      <c r="F709">
        <v>175</v>
      </c>
      <c r="G709" t="str">
        <v>SG</v>
      </c>
      <c r="H709">
        <v>31712</v>
      </c>
      <c r="I709">
        <v>17</v>
      </c>
      <c r="J709">
        <v>23</v>
      </c>
      <c r="K709" t="str">
        <v>Lithonia</v>
      </c>
      <c r="L709">
        <v>0</v>
      </c>
      <c r="M709" t="str">
        <v>South Gwinnett HS</v>
      </c>
      <c r="N709">
        <v>26</v>
      </c>
      <c r="O709">
        <v>54</v>
      </c>
      <c r="P709">
        <v>37</v>
      </c>
      <c r="Q709">
        <v>58</v>
      </c>
      <c r="R709">
        <v>79</v>
      </c>
      <c r="S709">
        <v>79</v>
      </c>
      <c r="T709">
        <v>56</v>
      </c>
      <c r="U709">
        <v>70</v>
      </c>
      <c r="V709">
        <v>19</v>
      </c>
      <c r="W709">
        <v>50</v>
      </c>
      <c r="X709">
        <v>62</v>
      </c>
      <c r="Y709">
        <v>20</v>
      </c>
      <c r="Z709">
        <v>44</v>
      </c>
      <c r="AA709">
        <v>16</v>
      </c>
      <c r="AB709">
        <v>22</v>
      </c>
      <c r="AC709">
        <v>47</v>
      </c>
      <c r="AD709">
        <v>68</v>
      </c>
      <c r="AE709">
        <v>26</v>
      </c>
      <c r="AF709">
        <v>65</v>
      </c>
      <c r="AG709">
        <v>14</v>
      </c>
      <c r="AH709">
        <v>18</v>
      </c>
      <c r="AI709">
        <v>9</v>
      </c>
      <c r="AJ709">
        <v>15</v>
      </c>
      <c r="AK709">
        <v>14</v>
      </c>
      <c r="AL709">
        <v>23</v>
      </c>
      <c r="AM709">
        <v>56</v>
      </c>
      <c r="AN709">
        <v>40</v>
      </c>
      <c r="AO709">
        <v>81</v>
      </c>
      <c r="AP709">
        <v>93</v>
      </c>
      <c r="AQ709">
        <v>72</v>
      </c>
      <c r="AR709">
        <v>0</v>
      </c>
      <c r="AS709">
        <v>37</v>
      </c>
      <c r="AT709">
        <v>101</v>
      </c>
      <c r="AU709" t="str">
        <v>B</v>
      </c>
    </row>
    <row r="710" spans="1:47" x14ac:dyDescent="0.25">
      <c r="A710" t="str">
        <v>Christian Braun101</v>
      </c>
      <c r="B710" t="str">
        <v>ChristianBraun79</v>
      </c>
      <c r="C710" t="str">
        <v>Christian</v>
      </c>
      <c r="D710" t="str">
        <v>Braun</v>
      </c>
      <c r="E710">
        <v>79</v>
      </c>
      <c r="F710">
        <v>212</v>
      </c>
      <c r="G710" t="str">
        <v>SG</v>
      </c>
      <c r="H710">
        <v>36998</v>
      </c>
      <c r="I710">
        <v>20</v>
      </c>
      <c r="J710">
        <v>0</v>
      </c>
      <c r="K710" t="str">
        <v>Burlington</v>
      </c>
      <c r="L710" t="str">
        <v>KS</v>
      </c>
      <c r="M710" t="str">
        <v>Kansas</v>
      </c>
      <c r="N710">
        <v>37</v>
      </c>
      <c r="O710">
        <v>46</v>
      </c>
      <c r="P710">
        <v>34</v>
      </c>
      <c r="Q710">
        <v>42</v>
      </c>
      <c r="R710">
        <v>58</v>
      </c>
      <c r="S710">
        <v>62</v>
      </c>
      <c r="T710">
        <v>69</v>
      </c>
      <c r="U710">
        <v>80</v>
      </c>
      <c r="V710">
        <v>50</v>
      </c>
      <c r="W710">
        <v>30</v>
      </c>
      <c r="X710">
        <v>42</v>
      </c>
      <c r="Y710">
        <v>22</v>
      </c>
      <c r="Z710">
        <v>48</v>
      </c>
      <c r="AA710">
        <v>21</v>
      </c>
      <c r="AB710">
        <v>22</v>
      </c>
      <c r="AC710">
        <v>55</v>
      </c>
      <c r="AD710">
        <v>61</v>
      </c>
      <c r="AE710">
        <v>36</v>
      </c>
      <c r="AF710">
        <v>46</v>
      </c>
      <c r="AG710">
        <v>21</v>
      </c>
      <c r="AH710">
        <v>24</v>
      </c>
      <c r="AI710">
        <v>50</v>
      </c>
      <c r="AJ710">
        <v>55</v>
      </c>
      <c r="AK710">
        <v>39</v>
      </c>
      <c r="AL710">
        <v>48</v>
      </c>
      <c r="AM710">
        <v>61</v>
      </c>
      <c r="AN710">
        <v>40</v>
      </c>
      <c r="AO710">
        <v>63</v>
      </c>
      <c r="AP710">
        <v>26</v>
      </c>
      <c r="AQ710">
        <v>84</v>
      </c>
      <c r="AR710">
        <v>0</v>
      </c>
      <c r="AS710">
        <v>93</v>
      </c>
      <c r="AT710">
        <v>101</v>
      </c>
      <c r="AU710" t="str">
        <v>B</v>
      </c>
    </row>
    <row r="711" spans="1:47" x14ac:dyDescent="0.25">
      <c r="A711" t="str">
        <v>Dion Waiters101</v>
      </c>
      <c r="B711" t="str">
        <v>DionWaiters76</v>
      </c>
      <c r="C711" t="str">
        <v>Dion</v>
      </c>
      <c r="D711" t="str">
        <v>Waiters</v>
      </c>
      <c r="E711">
        <v>76</v>
      </c>
      <c r="F711">
        <v>215</v>
      </c>
      <c r="G711" t="str">
        <v>SG</v>
      </c>
      <c r="H711">
        <v>33582</v>
      </c>
      <c r="I711">
        <v>19</v>
      </c>
      <c r="J711">
        <v>3</v>
      </c>
      <c r="K711" t="str">
        <v>Philadelphia</v>
      </c>
      <c r="L711" t="str">
        <v>PA</v>
      </c>
      <c r="M711" t="str">
        <v>Syracuse</v>
      </c>
      <c r="N711">
        <v>55</v>
      </c>
      <c r="O711">
        <v>57</v>
      </c>
      <c r="P711">
        <v>50</v>
      </c>
      <c r="Q711">
        <v>55</v>
      </c>
      <c r="R711">
        <v>62</v>
      </c>
      <c r="S711">
        <v>62</v>
      </c>
      <c r="T711">
        <v>56</v>
      </c>
      <c r="U711">
        <v>60</v>
      </c>
      <c r="V711">
        <v>43</v>
      </c>
      <c r="W711">
        <v>31</v>
      </c>
      <c r="X711">
        <v>47</v>
      </c>
      <c r="Y711">
        <v>37</v>
      </c>
      <c r="Z711">
        <v>39</v>
      </c>
      <c r="AA711">
        <v>18</v>
      </c>
      <c r="AB711">
        <v>29</v>
      </c>
      <c r="AC711">
        <v>41</v>
      </c>
      <c r="AD711">
        <v>55</v>
      </c>
      <c r="AE711">
        <v>35</v>
      </c>
      <c r="AF711">
        <v>50</v>
      </c>
      <c r="AG711">
        <v>16</v>
      </c>
      <c r="AH711">
        <v>18</v>
      </c>
      <c r="AI711">
        <v>4</v>
      </c>
      <c r="AJ711">
        <v>10</v>
      </c>
      <c r="AK711">
        <v>17</v>
      </c>
      <c r="AL711">
        <v>23</v>
      </c>
      <c r="AM711">
        <v>50</v>
      </c>
      <c r="AN711">
        <v>36</v>
      </c>
      <c r="AO711">
        <v>80</v>
      </c>
      <c r="AP711">
        <v>38</v>
      </c>
      <c r="AQ711">
        <v>82</v>
      </c>
      <c r="AR711">
        <v>0</v>
      </c>
      <c r="AS711">
        <v>42</v>
      </c>
      <c r="AT711">
        <v>101</v>
      </c>
      <c r="AU711" t="str">
        <v>B</v>
      </c>
    </row>
    <row r="712" spans="1:47" x14ac:dyDescent="0.25">
      <c r="A712" t="str">
        <v>Michael Dickerson101</v>
      </c>
      <c r="B712" t="str">
        <v>MichaelDickerson77</v>
      </c>
      <c r="C712" t="str">
        <v>Michael</v>
      </c>
      <c r="D712" t="str">
        <v>Dickerson</v>
      </c>
      <c r="E712">
        <v>77</v>
      </c>
      <c r="F712">
        <v>190</v>
      </c>
      <c r="G712" t="str">
        <v>SG</v>
      </c>
      <c r="H712">
        <v>27570</v>
      </c>
      <c r="I712">
        <v>22</v>
      </c>
      <c r="J712">
        <v>0</v>
      </c>
      <c r="K712">
        <v>0</v>
      </c>
      <c r="L712">
        <v>0</v>
      </c>
      <c r="M712" t="str">
        <v>Arizona</v>
      </c>
      <c r="N712">
        <v>48</v>
      </c>
      <c r="O712">
        <v>56</v>
      </c>
      <c r="P712">
        <v>51</v>
      </c>
      <c r="Q712">
        <v>60</v>
      </c>
      <c r="R712">
        <v>75</v>
      </c>
      <c r="S712">
        <v>75</v>
      </c>
      <c r="T712">
        <v>64</v>
      </c>
      <c r="U712">
        <v>64</v>
      </c>
      <c r="V712">
        <v>35</v>
      </c>
      <c r="W712">
        <v>38</v>
      </c>
      <c r="X712">
        <v>39</v>
      </c>
      <c r="Y712">
        <v>26</v>
      </c>
      <c r="Z712">
        <v>26</v>
      </c>
      <c r="AA712">
        <v>26</v>
      </c>
      <c r="AB712">
        <v>26</v>
      </c>
      <c r="AC712">
        <v>54</v>
      </c>
      <c r="AD712">
        <v>54</v>
      </c>
      <c r="AE712">
        <v>34</v>
      </c>
      <c r="AF712">
        <v>41</v>
      </c>
      <c r="AG712">
        <v>20</v>
      </c>
      <c r="AH712">
        <v>20</v>
      </c>
      <c r="AI712">
        <v>12</v>
      </c>
      <c r="AJ712">
        <v>15</v>
      </c>
      <c r="AK712">
        <v>10</v>
      </c>
      <c r="AL712">
        <v>17</v>
      </c>
      <c r="AM712">
        <v>46</v>
      </c>
      <c r="AN712">
        <v>36</v>
      </c>
      <c r="AO712">
        <v>77</v>
      </c>
      <c r="AP712">
        <v>39</v>
      </c>
      <c r="AQ712">
        <v>88</v>
      </c>
      <c r="AR712">
        <v>0</v>
      </c>
      <c r="AS712">
        <v>12</v>
      </c>
      <c r="AT712">
        <v>101</v>
      </c>
      <c r="AU712" t="str">
        <v>B</v>
      </c>
    </row>
    <row r="713" spans="1:47" x14ac:dyDescent="0.25">
      <c r="A713" t="str">
        <v>Kareem Rush101</v>
      </c>
      <c r="B713" t="str">
        <v>KareemRush78</v>
      </c>
      <c r="C713" t="str">
        <v>Kareem</v>
      </c>
      <c r="D713" t="str">
        <v>Rush</v>
      </c>
      <c r="E713">
        <v>78</v>
      </c>
      <c r="F713">
        <v>215</v>
      </c>
      <c r="G713" t="str">
        <v>SG</v>
      </c>
      <c r="H713">
        <v>29524</v>
      </c>
      <c r="I713">
        <v>20</v>
      </c>
      <c r="J713">
        <v>0</v>
      </c>
      <c r="K713" t="str">
        <v>Kansas City</v>
      </c>
      <c r="L713">
        <v>0</v>
      </c>
      <c r="M713" t="str">
        <v>Missouri</v>
      </c>
      <c r="N713">
        <v>34</v>
      </c>
      <c r="O713">
        <v>47</v>
      </c>
      <c r="P713">
        <v>61</v>
      </c>
      <c r="Q713">
        <v>61</v>
      </c>
      <c r="R713">
        <v>62</v>
      </c>
      <c r="S713">
        <v>62</v>
      </c>
      <c r="T713">
        <v>61</v>
      </c>
      <c r="U713">
        <v>64</v>
      </c>
      <c r="V713">
        <v>35</v>
      </c>
      <c r="W713">
        <v>33</v>
      </c>
      <c r="X713">
        <v>43</v>
      </c>
      <c r="Y713">
        <v>21</v>
      </c>
      <c r="Z713">
        <v>21</v>
      </c>
      <c r="AA713">
        <v>32</v>
      </c>
      <c r="AB713">
        <v>36</v>
      </c>
      <c r="AC713">
        <v>37</v>
      </c>
      <c r="AD713">
        <v>50</v>
      </c>
      <c r="AE713">
        <v>19</v>
      </c>
      <c r="AF713">
        <v>40</v>
      </c>
      <c r="AG713">
        <v>26</v>
      </c>
      <c r="AH713">
        <v>30</v>
      </c>
      <c r="AI713">
        <v>11</v>
      </c>
      <c r="AJ713">
        <v>15</v>
      </c>
      <c r="AK713">
        <v>14</v>
      </c>
      <c r="AL713">
        <v>25</v>
      </c>
      <c r="AM713">
        <v>45</v>
      </c>
      <c r="AN713">
        <v>37</v>
      </c>
      <c r="AO713">
        <v>72</v>
      </c>
      <c r="AP713">
        <v>26</v>
      </c>
      <c r="AQ713">
        <v>72</v>
      </c>
      <c r="AR713">
        <v>0</v>
      </c>
      <c r="AS713">
        <v>30</v>
      </c>
      <c r="AT713">
        <v>101</v>
      </c>
      <c r="AU713" t="str">
        <v>B</v>
      </c>
    </row>
    <row r="714" spans="1:47" x14ac:dyDescent="0.25">
      <c r="A714" t="str">
        <v>Cole Anthony101</v>
      </c>
      <c r="B714" t="str">
        <v>ColeAnthony74</v>
      </c>
      <c r="C714" t="str">
        <v>Cole</v>
      </c>
      <c r="D714" t="str">
        <v>Anthony</v>
      </c>
      <c r="E714">
        <v>74</v>
      </c>
      <c r="F714">
        <v>185</v>
      </c>
      <c r="G714" t="str">
        <v>PG</v>
      </c>
      <c r="H714">
        <v>36661</v>
      </c>
      <c r="I714">
        <v>19</v>
      </c>
      <c r="J714">
        <v>50</v>
      </c>
      <c r="K714" t="str">
        <v>Portland</v>
      </c>
      <c r="L714" t="str">
        <v>OR</v>
      </c>
      <c r="M714" t="str">
        <v>North Carolina</v>
      </c>
      <c r="N714">
        <v>42</v>
      </c>
      <c r="O714">
        <v>64</v>
      </c>
      <c r="P714">
        <v>49</v>
      </c>
      <c r="Q714">
        <v>59</v>
      </c>
      <c r="R714">
        <v>82</v>
      </c>
      <c r="S714">
        <v>84</v>
      </c>
      <c r="T714">
        <v>62</v>
      </c>
      <c r="U714">
        <v>75</v>
      </c>
      <c r="V714">
        <v>59</v>
      </c>
      <c r="W714">
        <v>48</v>
      </c>
      <c r="X714">
        <v>63</v>
      </c>
      <c r="Y714">
        <v>21</v>
      </c>
      <c r="Z714">
        <v>51</v>
      </c>
      <c r="AA714">
        <v>27</v>
      </c>
      <c r="AB714">
        <v>37</v>
      </c>
      <c r="AC714">
        <v>35</v>
      </c>
      <c r="AD714">
        <v>59</v>
      </c>
      <c r="AE714">
        <v>21</v>
      </c>
      <c r="AF714">
        <v>43</v>
      </c>
      <c r="AG714">
        <v>21</v>
      </c>
      <c r="AH714">
        <v>22</v>
      </c>
      <c r="AI714">
        <v>11</v>
      </c>
      <c r="AJ714">
        <v>15</v>
      </c>
      <c r="AK714">
        <v>41</v>
      </c>
      <c r="AL714">
        <v>54</v>
      </c>
      <c r="AM714">
        <v>42</v>
      </c>
      <c r="AN714">
        <v>34</v>
      </c>
      <c r="AO714">
        <v>94</v>
      </c>
      <c r="AP714">
        <v>44</v>
      </c>
      <c r="AQ714">
        <v>82</v>
      </c>
      <c r="AR714">
        <v>0</v>
      </c>
      <c r="AS714">
        <v>63</v>
      </c>
      <c r="AT714">
        <v>101</v>
      </c>
      <c r="AU714" t="str">
        <v>B</v>
      </c>
    </row>
    <row r="715" spans="1:47" x14ac:dyDescent="0.25">
      <c r="A715" t="str">
        <v>Terry Rozier101</v>
      </c>
      <c r="B715" t="str">
        <v>TerryRozier74</v>
      </c>
      <c r="C715" t="str">
        <v>Terry</v>
      </c>
      <c r="D715" t="str">
        <v>Rozier</v>
      </c>
      <c r="E715">
        <v>74</v>
      </c>
      <c r="F715">
        <v>190</v>
      </c>
      <c r="G715" t="str">
        <v>PG</v>
      </c>
      <c r="H715">
        <v>34410</v>
      </c>
      <c r="I715">
        <v>20</v>
      </c>
      <c r="J715">
        <v>12</v>
      </c>
      <c r="K715" t="str">
        <v>Youngstown</v>
      </c>
      <c r="L715" t="str">
        <v>OH</v>
      </c>
      <c r="M715" t="str">
        <v>Louisville</v>
      </c>
      <c r="N715">
        <v>44</v>
      </c>
      <c r="O715">
        <v>57</v>
      </c>
      <c r="P715">
        <v>53</v>
      </c>
      <c r="Q715">
        <v>64</v>
      </c>
      <c r="R715">
        <v>79</v>
      </c>
      <c r="S715">
        <v>79</v>
      </c>
      <c r="T715">
        <v>77</v>
      </c>
      <c r="U715">
        <v>77</v>
      </c>
      <c r="V715">
        <v>47</v>
      </c>
      <c r="W715">
        <v>56</v>
      </c>
      <c r="X715">
        <v>56</v>
      </c>
      <c r="Y715">
        <v>42</v>
      </c>
      <c r="Z715">
        <v>57</v>
      </c>
      <c r="AA715">
        <v>31</v>
      </c>
      <c r="AB715">
        <v>35</v>
      </c>
      <c r="AC715">
        <v>41</v>
      </c>
      <c r="AD715">
        <v>61</v>
      </c>
      <c r="AE715">
        <v>38</v>
      </c>
      <c r="AF715">
        <v>51</v>
      </c>
      <c r="AG715">
        <v>14</v>
      </c>
      <c r="AH715">
        <v>18</v>
      </c>
      <c r="AI715">
        <v>20</v>
      </c>
      <c r="AJ715">
        <v>20</v>
      </c>
      <c r="AK715">
        <v>30</v>
      </c>
      <c r="AL715">
        <v>30</v>
      </c>
      <c r="AM715">
        <v>43</v>
      </c>
      <c r="AN715">
        <v>30</v>
      </c>
      <c r="AO715">
        <v>93</v>
      </c>
      <c r="AP715">
        <v>43</v>
      </c>
      <c r="AQ715">
        <v>72</v>
      </c>
      <c r="AR715">
        <v>0</v>
      </c>
      <c r="AS715">
        <v>81</v>
      </c>
      <c r="AT715">
        <v>101</v>
      </c>
      <c r="AU715" t="str">
        <v>B</v>
      </c>
    </row>
    <row r="716" spans="1:47" x14ac:dyDescent="0.25">
      <c r="A716" t="str">
        <v>Rob Williams101</v>
      </c>
      <c r="B716" t="str">
        <v>RobWilliams74</v>
      </c>
      <c r="C716" t="str">
        <v>Rob</v>
      </c>
      <c r="D716" t="str">
        <v>Williams</v>
      </c>
      <c r="E716">
        <v>74</v>
      </c>
      <c r="F716">
        <v>175</v>
      </c>
      <c r="G716" t="str">
        <v>PG</v>
      </c>
      <c r="H716">
        <v>22406</v>
      </c>
      <c r="I716">
        <v>20</v>
      </c>
      <c r="J716">
        <v>0</v>
      </c>
      <c r="K716">
        <v>0</v>
      </c>
      <c r="L716">
        <v>0</v>
      </c>
      <c r="M716" t="str">
        <v>Houston</v>
      </c>
      <c r="N716">
        <v>41</v>
      </c>
      <c r="O716">
        <v>52</v>
      </c>
      <c r="P716">
        <v>37</v>
      </c>
      <c r="Q716">
        <v>49</v>
      </c>
      <c r="R716">
        <v>75</v>
      </c>
      <c r="S716">
        <v>75</v>
      </c>
      <c r="T716">
        <v>24</v>
      </c>
      <c r="U716">
        <v>24</v>
      </c>
      <c r="V716">
        <v>7</v>
      </c>
      <c r="W716">
        <v>57</v>
      </c>
      <c r="X716">
        <v>74</v>
      </c>
      <c r="Y716">
        <v>72</v>
      </c>
      <c r="Z716">
        <v>72</v>
      </c>
      <c r="AA716">
        <v>16</v>
      </c>
      <c r="AB716">
        <v>17</v>
      </c>
      <c r="AC716">
        <v>44</v>
      </c>
      <c r="AD716">
        <v>65</v>
      </c>
      <c r="AE716">
        <v>71</v>
      </c>
      <c r="AF716">
        <v>86</v>
      </c>
      <c r="AG716">
        <v>10</v>
      </c>
      <c r="AH716">
        <v>12</v>
      </c>
      <c r="AI716">
        <v>16</v>
      </c>
      <c r="AJ716">
        <v>20</v>
      </c>
      <c r="AK716">
        <v>25</v>
      </c>
      <c r="AL716">
        <v>25</v>
      </c>
      <c r="AM716">
        <v>0</v>
      </c>
      <c r="AN716">
        <v>32</v>
      </c>
      <c r="AO716">
        <v>94</v>
      </c>
      <c r="AP716">
        <v>66</v>
      </c>
      <c r="AQ716">
        <v>75</v>
      </c>
      <c r="AR716">
        <v>0</v>
      </c>
      <c r="AS716">
        <v>51</v>
      </c>
      <c r="AT716">
        <v>101</v>
      </c>
      <c r="AU716" t="str">
        <v>B</v>
      </c>
    </row>
    <row r="717" spans="1:47" x14ac:dyDescent="0.25">
      <c r="A717" t="str">
        <v>Tyronn Lue101</v>
      </c>
      <c r="B717" t="str">
        <v>TyronnLue72</v>
      </c>
      <c r="C717" t="str">
        <v>Tyronn</v>
      </c>
      <c r="D717" t="str">
        <v>Lue</v>
      </c>
      <c r="E717">
        <v>72</v>
      </c>
      <c r="F717">
        <v>175</v>
      </c>
      <c r="G717" t="str">
        <v>PG</v>
      </c>
      <c r="H717">
        <v>28248</v>
      </c>
      <c r="I717">
        <v>20</v>
      </c>
      <c r="J717">
        <v>0</v>
      </c>
      <c r="K717">
        <v>0</v>
      </c>
      <c r="L717">
        <v>0</v>
      </c>
      <c r="M717" t="str">
        <v>Nebraska</v>
      </c>
      <c r="N717">
        <v>25</v>
      </c>
      <c r="O717">
        <v>44</v>
      </c>
      <c r="P717">
        <v>51</v>
      </c>
      <c r="Q717">
        <v>75</v>
      </c>
      <c r="R717">
        <v>81</v>
      </c>
      <c r="S717">
        <v>81</v>
      </c>
      <c r="T717">
        <v>71</v>
      </c>
      <c r="U717">
        <v>89</v>
      </c>
      <c r="V717">
        <v>25</v>
      </c>
      <c r="W717">
        <v>45</v>
      </c>
      <c r="X717">
        <v>77</v>
      </c>
      <c r="Y717">
        <v>16</v>
      </c>
      <c r="Z717">
        <v>47</v>
      </c>
      <c r="AA717">
        <v>10</v>
      </c>
      <c r="AB717">
        <v>16</v>
      </c>
      <c r="AC717">
        <v>35</v>
      </c>
      <c r="AD717">
        <v>55</v>
      </c>
      <c r="AE717">
        <v>28</v>
      </c>
      <c r="AF717">
        <v>43</v>
      </c>
      <c r="AG717">
        <v>3</v>
      </c>
      <c r="AH717">
        <v>4</v>
      </c>
      <c r="AI717">
        <v>8</v>
      </c>
      <c r="AJ717">
        <v>8</v>
      </c>
      <c r="AK717">
        <v>9</v>
      </c>
      <c r="AL717">
        <v>21</v>
      </c>
      <c r="AM717">
        <v>40</v>
      </c>
      <c r="AN717">
        <v>35</v>
      </c>
      <c r="AO717">
        <v>94</v>
      </c>
      <c r="AP717">
        <v>53</v>
      </c>
      <c r="AQ717">
        <v>72</v>
      </c>
      <c r="AR717">
        <v>0</v>
      </c>
      <c r="AS717">
        <v>83</v>
      </c>
      <c r="AT717">
        <v>101</v>
      </c>
      <c r="AU717" t="str">
        <v>B</v>
      </c>
    </row>
    <row r="718" spans="1:47" x14ac:dyDescent="0.25">
      <c r="A718" t="str">
        <v>Chucky Atkins101</v>
      </c>
      <c r="B718" t="str">
        <v>ChuckyAtkins71</v>
      </c>
      <c r="C718" t="str">
        <v>Chucky</v>
      </c>
      <c r="D718" t="str">
        <v>Atkins</v>
      </c>
      <c r="E718">
        <v>71</v>
      </c>
      <c r="F718">
        <v>160</v>
      </c>
      <c r="G718" t="str">
        <v>PG</v>
      </c>
      <c r="H718">
        <v>27255</v>
      </c>
      <c r="I718">
        <v>24</v>
      </c>
      <c r="J718">
        <v>0</v>
      </c>
      <c r="K718">
        <v>0</v>
      </c>
      <c r="L718">
        <v>0</v>
      </c>
      <c r="M718" t="str">
        <v>South Florida</v>
      </c>
      <c r="N718">
        <v>42</v>
      </c>
      <c r="O718">
        <v>46</v>
      </c>
      <c r="P718">
        <v>65</v>
      </c>
      <c r="Q718">
        <v>66</v>
      </c>
      <c r="R718">
        <v>73</v>
      </c>
      <c r="S718">
        <v>73</v>
      </c>
      <c r="T718">
        <v>72</v>
      </c>
      <c r="U718">
        <v>78</v>
      </c>
      <c r="V718">
        <v>46</v>
      </c>
      <c r="W718">
        <v>61</v>
      </c>
      <c r="X718">
        <v>78</v>
      </c>
      <c r="Y718">
        <v>51</v>
      </c>
      <c r="Z718">
        <v>51</v>
      </c>
      <c r="AA718">
        <v>11</v>
      </c>
      <c r="AB718">
        <v>16</v>
      </c>
      <c r="AC718">
        <v>47</v>
      </c>
      <c r="AD718">
        <v>59</v>
      </c>
      <c r="AE718">
        <v>31</v>
      </c>
      <c r="AF718">
        <v>40</v>
      </c>
      <c r="AG718">
        <v>7</v>
      </c>
      <c r="AH718">
        <v>9</v>
      </c>
      <c r="AI718">
        <v>5</v>
      </c>
      <c r="AJ718">
        <v>8</v>
      </c>
      <c r="AK718">
        <v>17</v>
      </c>
      <c r="AL718">
        <v>18</v>
      </c>
      <c r="AM718">
        <v>52</v>
      </c>
      <c r="AN718">
        <v>36</v>
      </c>
      <c r="AO718">
        <v>98</v>
      </c>
      <c r="AP718">
        <v>55</v>
      </c>
      <c r="AQ718">
        <v>77</v>
      </c>
      <c r="AR718">
        <v>0</v>
      </c>
      <c r="AS718">
        <v>28</v>
      </c>
      <c r="AT718">
        <v>101</v>
      </c>
      <c r="AU718" t="str">
        <v>B</v>
      </c>
    </row>
    <row r="719" spans="1:47" x14ac:dyDescent="0.25">
      <c r="A719" t="str">
        <v>Nando de Colo101</v>
      </c>
      <c r="B719" t="str">
        <v>Nandode Colo77</v>
      </c>
      <c r="C719" t="str">
        <v>Nando</v>
      </c>
      <c r="D719" t="str">
        <v>de Colo</v>
      </c>
      <c r="E719">
        <v>77</v>
      </c>
      <c r="F719">
        <v>200</v>
      </c>
      <c r="G719" t="str">
        <v>PG</v>
      </c>
      <c r="H719">
        <v>31951</v>
      </c>
      <c r="I719">
        <v>24</v>
      </c>
      <c r="J719">
        <v>25</v>
      </c>
      <c r="K719">
        <v>0</v>
      </c>
      <c r="L719" t="str">
        <v>France</v>
      </c>
      <c r="M719" t="str">
        <v>None</v>
      </c>
      <c r="N719">
        <v>25</v>
      </c>
      <c r="O719">
        <v>32</v>
      </c>
      <c r="P719">
        <v>52</v>
      </c>
      <c r="Q719">
        <v>64</v>
      </c>
      <c r="R719">
        <v>82</v>
      </c>
      <c r="S719">
        <v>82</v>
      </c>
      <c r="T719">
        <v>48</v>
      </c>
      <c r="U719">
        <v>60</v>
      </c>
      <c r="V719">
        <v>35</v>
      </c>
      <c r="W719">
        <v>44</v>
      </c>
      <c r="X719">
        <v>49</v>
      </c>
      <c r="Y719">
        <v>24</v>
      </c>
      <c r="Z719">
        <v>32</v>
      </c>
      <c r="AA719">
        <v>24</v>
      </c>
      <c r="AB719">
        <v>34</v>
      </c>
      <c r="AC719">
        <v>42</v>
      </c>
      <c r="AD719">
        <v>64</v>
      </c>
      <c r="AE719">
        <v>48</v>
      </c>
      <c r="AF719">
        <v>68</v>
      </c>
      <c r="AG719">
        <v>14</v>
      </c>
      <c r="AH719">
        <v>17</v>
      </c>
      <c r="AI719">
        <v>11</v>
      </c>
      <c r="AJ719">
        <v>16</v>
      </c>
      <c r="AK719">
        <v>31</v>
      </c>
      <c r="AL719">
        <v>42</v>
      </c>
      <c r="AM719">
        <v>34</v>
      </c>
      <c r="AN719">
        <v>40</v>
      </c>
      <c r="AO719">
        <v>82</v>
      </c>
      <c r="AP719">
        <v>32</v>
      </c>
      <c r="AQ719">
        <v>72</v>
      </c>
      <c r="AR719">
        <v>0</v>
      </c>
      <c r="AS719">
        <v>66</v>
      </c>
      <c r="AT719">
        <v>101</v>
      </c>
      <c r="AU719" t="str">
        <v>B</v>
      </c>
    </row>
    <row r="720" spans="1:47" x14ac:dyDescent="0.25">
      <c r="A720" t="str">
        <v>Andrew Nembhard101</v>
      </c>
      <c r="B720" t="str">
        <v>AndrewNembhard77</v>
      </c>
      <c r="C720" t="str">
        <v>Andrew</v>
      </c>
      <c r="D720" t="str">
        <v>Nembhard</v>
      </c>
      <c r="E720">
        <v>77</v>
      </c>
      <c r="F720">
        <v>196</v>
      </c>
      <c r="G720" t="str">
        <v>PG</v>
      </c>
      <c r="H720">
        <v>36541</v>
      </c>
      <c r="I720">
        <v>21</v>
      </c>
      <c r="J720">
        <v>2</v>
      </c>
      <c r="K720" t="str">
        <v>Aurora</v>
      </c>
      <c r="L720" t="str">
        <v>Canada</v>
      </c>
      <c r="M720" t="str">
        <v>Gonzaga</v>
      </c>
      <c r="N720">
        <v>30</v>
      </c>
      <c r="O720">
        <v>40</v>
      </c>
      <c r="P720">
        <v>55</v>
      </c>
      <c r="Q720">
        <v>66</v>
      </c>
      <c r="R720">
        <v>73</v>
      </c>
      <c r="S720">
        <v>80</v>
      </c>
      <c r="T720">
        <v>54</v>
      </c>
      <c r="U720">
        <v>65</v>
      </c>
      <c r="V720">
        <v>42</v>
      </c>
      <c r="W720">
        <v>64</v>
      </c>
      <c r="X720">
        <v>67</v>
      </c>
      <c r="Y720">
        <v>61</v>
      </c>
      <c r="Z720">
        <v>73</v>
      </c>
      <c r="AA720">
        <v>10</v>
      </c>
      <c r="AB720">
        <v>12</v>
      </c>
      <c r="AC720">
        <v>62</v>
      </c>
      <c r="AD720">
        <v>68</v>
      </c>
      <c r="AE720">
        <v>49</v>
      </c>
      <c r="AF720">
        <v>55</v>
      </c>
      <c r="AG720">
        <v>9</v>
      </c>
      <c r="AH720">
        <v>11</v>
      </c>
      <c r="AI720">
        <v>10</v>
      </c>
      <c r="AJ720">
        <v>15</v>
      </c>
      <c r="AK720">
        <v>30</v>
      </c>
      <c r="AL720">
        <v>33</v>
      </c>
      <c r="AM720">
        <v>50</v>
      </c>
      <c r="AN720">
        <v>32</v>
      </c>
      <c r="AO720">
        <v>73</v>
      </c>
      <c r="AP720">
        <v>18</v>
      </c>
      <c r="AQ720">
        <v>75</v>
      </c>
      <c r="AR720">
        <v>0</v>
      </c>
      <c r="AS720">
        <v>65</v>
      </c>
      <c r="AT720">
        <v>101</v>
      </c>
      <c r="AU720" t="str">
        <v>B</v>
      </c>
    </row>
    <row r="721" spans="1:47" x14ac:dyDescent="0.25">
      <c r="A721" t="str">
        <v>Leon Wood101</v>
      </c>
      <c r="B721" t="str">
        <v>LeonWood75</v>
      </c>
      <c r="C721" t="str">
        <v>Leon</v>
      </c>
      <c r="D721" t="str">
        <v>Wood</v>
      </c>
      <c r="E721">
        <v>75</v>
      </c>
      <c r="F721">
        <v>185</v>
      </c>
      <c r="G721" t="str">
        <v>PG</v>
      </c>
      <c r="H721">
        <v>22730</v>
      </c>
      <c r="I721">
        <v>21</v>
      </c>
      <c r="J721">
        <v>0</v>
      </c>
      <c r="K721">
        <v>0</v>
      </c>
      <c r="L721">
        <v>0</v>
      </c>
      <c r="M721" t="str">
        <v>Cal State-Fullerton</v>
      </c>
      <c r="N721">
        <v>47</v>
      </c>
      <c r="O721">
        <v>50</v>
      </c>
      <c r="P721">
        <v>47</v>
      </c>
      <c r="Q721">
        <v>49</v>
      </c>
      <c r="R721">
        <v>76</v>
      </c>
      <c r="S721">
        <v>76</v>
      </c>
      <c r="T721">
        <v>48</v>
      </c>
      <c r="U721">
        <v>50</v>
      </c>
      <c r="V721">
        <v>39</v>
      </c>
      <c r="W721">
        <v>54</v>
      </c>
      <c r="X721">
        <v>84</v>
      </c>
      <c r="Y721">
        <v>45</v>
      </c>
      <c r="Z721">
        <v>45</v>
      </c>
      <c r="AA721">
        <v>19</v>
      </c>
      <c r="AB721">
        <v>19</v>
      </c>
      <c r="AC721">
        <v>45</v>
      </c>
      <c r="AD721">
        <v>58</v>
      </c>
      <c r="AE721">
        <v>34</v>
      </c>
      <c r="AF721">
        <v>45</v>
      </c>
      <c r="AG721">
        <v>2</v>
      </c>
      <c r="AH721">
        <v>2</v>
      </c>
      <c r="AI721">
        <v>11</v>
      </c>
      <c r="AJ721">
        <v>11</v>
      </c>
      <c r="AK721">
        <v>14</v>
      </c>
      <c r="AL721">
        <v>18</v>
      </c>
      <c r="AM721">
        <v>42</v>
      </c>
      <c r="AN721">
        <v>33</v>
      </c>
      <c r="AO721">
        <v>92</v>
      </c>
      <c r="AP721">
        <v>59</v>
      </c>
      <c r="AQ721">
        <v>72</v>
      </c>
      <c r="AR721">
        <v>0</v>
      </c>
      <c r="AS721">
        <v>78</v>
      </c>
      <c r="AT721">
        <v>101</v>
      </c>
      <c r="AU721" t="str">
        <v>B</v>
      </c>
    </row>
    <row r="722" spans="1:47" x14ac:dyDescent="0.25">
      <c r="A722" t="str">
        <v>Gary Neal101</v>
      </c>
      <c r="B722" t="str">
        <v>GaryNeal76</v>
      </c>
      <c r="C722" t="str">
        <v>Gary</v>
      </c>
      <c r="D722" t="str">
        <v>Neal</v>
      </c>
      <c r="E722">
        <v>76</v>
      </c>
      <c r="F722">
        <v>210</v>
      </c>
      <c r="G722" t="str">
        <v>PG</v>
      </c>
      <c r="H722">
        <v>30958</v>
      </c>
      <c r="I722">
        <v>25</v>
      </c>
      <c r="J722">
        <v>14</v>
      </c>
      <c r="K722" t="str">
        <v>Baltimore</v>
      </c>
      <c r="L722" t="str">
        <v>MD</v>
      </c>
      <c r="M722" t="str">
        <v>Towson</v>
      </c>
      <c r="N722">
        <v>33</v>
      </c>
      <c r="O722">
        <v>40</v>
      </c>
      <c r="P722">
        <v>68</v>
      </c>
      <c r="Q722">
        <v>68</v>
      </c>
      <c r="R722">
        <v>84</v>
      </c>
      <c r="S722">
        <v>84</v>
      </c>
      <c r="T722">
        <v>62</v>
      </c>
      <c r="U722">
        <v>77</v>
      </c>
      <c r="V722">
        <v>64</v>
      </c>
      <c r="W722">
        <v>31</v>
      </c>
      <c r="X722">
        <v>47</v>
      </c>
      <c r="Y722">
        <v>21</v>
      </c>
      <c r="Z722">
        <v>23</v>
      </c>
      <c r="AA722">
        <v>20</v>
      </c>
      <c r="AB722">
        <v>27</v>
      </c>
      <c r="AC722">
        <v>41</v>
      </c>
      <c r="AD722">
        <v>43</v>
      </c>
      <c r="AE722">
        <v>21</v>
      </c>
      <c r="AF722">
        <v>24</v>
      </c>
      <c r="AG722">
        <v>3</v>
      </c>
      <c r="AH722">
        <v>3</v>
      </c>
      <c r="AI722">
        <v>6</v>
      </c>
      <c r="AJ722">
        <v>7</v>
      </c>
      <c r="AK722">
        <v>28</v>
      </c>
      <c r="AL722">
        <v>30</v>
      </c>
      <c r="AM722">
        <v>46</v>
      </c>
      <c r="AN722">
        <v>35</v>
      </c>
      <c r="AO722">
        <v>89</v>
      </c>
      <c r="AP722">
        <v>36</v>
      </c>
      <c r="AQ722">
        <v>75</v>
      </c>
      <c r="AR722">
        <v>0</v>
      </c>
      <c r="AS722">
        <v>25</v>
      </c>
      <c r="AT722">
        <v>101</v>
      </c>
      <c r="AU722" t="str">
        <v>B</v>
      </c>
    </row>
    <row r="723" spans="1:47" x14ac:dyDescent="0.25">
      <c r="A723" t="str">
        <v>Onyeka Okongwu100</v>
      </c>
      <c r="B723" t="str">
        <v>OnyekaOkongwu80</v>
      </c>
      <c r="C723" t="str">
        <v>Onyeka</v>
      </c>
      <c r="D723" t="str">
        <v>Okongwu</v>
      </c>
      <c r="E723">
        <v>80</v>
      </c>
      <c r="F723">
        <v>235</v>
      </c>
      <c r="G723" t="str">
        <v>C</v>
      </c>
      <c r="H723">
        <v>37601</v>
      </c>
      <c r="I723">
        <v>16</v>
      </c>
      <c r="J723">
        <v>17</v>
      </c>
      <c r="K723" t="str">
        <v>Los Angeles</v>
      </c>
      <c r="L723" t="str">
        <v>CA</v>
      </c>
      <c r="M723" t="str">
        <v>USC</v>
      </c>
      <c r="N723">
        <v>28</v>
      </c>
      <c r="O723">
        <v>40</v>
      </c>
      <c r="P723">
        <v>52</v>
      </c>
      <c r="Q723">
        <v>68</v>
      </c>
      <c r="R723">
        <v>51</v>
      </c>
      <c r="S723">
        <v>51</v>
      </c>
      <c r="T723">
        <v>0</v>
      </c>
      <c r="U723">
        <v>0</v>
      </c>
      <c r="V723">
        <v>0</v>
      </c>
      <c r="W723">
        <v>39</v>
      </c>
      <c r="X723">
        <v>44</v>
      </c>
      <c r="Y723">
        <v>12</v>
      </c>
      <c r="Z723">
        <v>14</v>
      </c>
      <c r="AA723">
        <v>53</v>
      </c>
      <c r="AB723">
        <v>74</v>
      </c>
      <c r="AC723">
        <v>24</v>
      </c>
      <c r="AD723">
        <v>29</v>
      </c>
      <c r="AE723">
        <v>48</v>
      </c>
      <c r="AF723">
        <v>68</v>
      </c>
      <c r="AG723">
        <v>67</v>
      </c>
      <c r="AH723">
        <v>84</v>
      </c>
      <c r="AI723">
        <v>54</v>
      </c>
      <c r="AJ723">
        <v>80</v>
      </c>
      <c r="AK723">
        <v>61</v>
      </c>
      <c r="AL723">
        <v>75</v>
      </c>
      <c r="AM723">
        <v>0</v>
      </c>
      <c r="AN723">
        <v>86</v>
      </c>
      <c r="AO723">
        <v>23</v>
      </c>
      <c r="AP723">
        <v>49</v>
      </c>
      <c r="AQ723">
        <v>66</v>
      </c>
      <c r="AR723">
        <v>0</v>
      </c>
      <c r="AS723">
        <v>32</v>
      </c>
      <c r="AT723">
        <v>100</v>
      </c>
      <c r="AU723" t="str">
        <v>B</v>
      </c>
    </row>
    <row r="724" spans="1:47" x14ac:dyDescent="0.25">
      <c r="A724" t="str">
        <v>Chris Boucher100</v>
      </c>
      <c r="B724" t="str">
        <v>ChrisBoucher81</v>
      </c>
      <c r="C724" t="str">
        <v>Chris</v>
      </c>
      <c r="D724" t="str">
        <v>Boucher</v>
      </c>
      <c r="E724">
        <v>81</v>
      </c>
      <c r="F724">
        <v>200</v>
      </c>
      <c r="G724" t="str">
        <v>C</v>
      </c>
      <c r="H724">
        <v>34345</v>
      </c>
      <c r="I724">
        <v>22</v>
      </c>
      <c r="J724">
        <v>25</v>
      </c>
      <c r="K724" t="str">
        <v>Castries</v>
      </c>
      <c r="L724" t="str">
        <v>Saint Lucia</v>
      </c>
      <c r="M724" t="str">
        <v>Oregon</v>
      </c>
      <c r="N724">
        <v>34</v>
      </c>
      <c r="O724">
        <v>42</v>
      </c>
      <c r="P724">
        <v>46</v>
      </c>
      <c r="Q724">
        <v>46</v>
      </c>
      <c r="R724">
        <v>75</v>
      </c>
      <c r="S724">
        <v>75</v>
      </c>
      <c r="T724">
        <v>59</v>
      </c>
      <c r="U724">
        <v>59</v>
      </c>
      <c r="V724">
        <v>100</v>
      </c>
      <c r="W724">
        <v>26</v>
      </c>
      <c r="X724">
        <v>40</v>
      </c>
      <c r="Y724">
        <v>3</v>
      </c>
      <c r="Z724">
        <v>12</v>
      </c>
      <c r="AA724">
        <v>56</v>
      </c>
      <c r="AB724">
        <v>57</v>
      </c>
      <c r="AC724">
        <v>22</v>
      </c>
      <c r="AD724">
        <v>29</v>
      </c>
      <c r="AE724">
        <v>33</v>
      </c>
      <c r="AF724">
        <v>33</v>
      </c>
      <c r="AG724">
        <v>83</v>
      </c>
      <c r="AH724">
        <v>83</v>
      </c>
      <c r="AI724">
        <v>41</v>
      </c>
      <c r="AJ724">
        <v>66</v>
      </c>
      <c r="AK724">
        <v>50</v>
      </c>
      <c r="AL724">
        <v>68</v>
      </c>
      <c r="AM724">
        <v>69</v>
      </c>
      <c r="AN724">
        <v>80</v>
      </c>
      <c r="AO724">
        <v>27</v>
      </c>
      <c r="AP724">
        <v>50</v>
      </c>
      <c r="AQ724">
        <v>64</v>
      </c>
      <c r="AR724">
        <v>0</v>
      </c>
      <c r="AS724">
        <v>78</v>
      </c>
      <c r="AT724">
        <v>100</v>
      </c>
      <c r="AU724" t="str">
        <v>B</v>
      </c>
    </row>
    <row r="725" spans="1:47" x14ac:dyDescent="0.25">
      <c r="A725" t="str">
        <v>Thomas Bryant100</v>
      </c>
      <c r="B725" t="str">
        <v>ThomasBryant82</v>
      </c>
      <c r="C725" t="str">
        <v>Thomas</v>
      </c>
      <c r="D725" t="str">
        <v>Bryant</v>
      </c>
      <c r="E725">
        <v>82</v>
      </c>
      <c r="F725">
        <v>248</v>
      </c>
      <c r="G725" t="str">
        <v>C</v>
      </c>
      <c r="H725">
        <v>35642</v>
      </c>
      <c r="I725">
        <v>19</v>
      </c>
      <c r="J725">
        <v>13</v>
      </c>
      <c r="K725" t="str">
        <v>Rochester</v>
      </c>
      <c r="L725" t="str">
        <v>NY</v>
      </c>
      <c r="M725" t="str">
        <v>Indiana</v>
      </c>
      <c r="N725">
        <v>20</v>
      </c>
      <c r="O725">
        <v>40</v>
      </c>
      <c r="P725">
        <v>66</v>
      </c>
      <c r="Q725">
        <v>68</v>
      </c>
      <c r="R725">
        <v>70</v>
      </c>
      <c r="S725">
        <v>70</v>
      </c>
      <c r="T725">
        <v>42</v>
      </c>
      <c r="U725">
        <v>48</v>
      </c>
      <c r="V725">
        <v>46</v>
      </c>
      <c r="W725">
        <v>29</v>
      </c>
      <c r="X725">
        <v>42</v>
      </c>
      <c r="Y725">
        <v>18</v>
      </c>
      <c r="Z725">
        <v>20</v>
      </c>
      <c r="AA725">
        <v>54</v>
      </c>
      <c r="AB725">
        <v>66</v>
      </c>
      <c r="AC725">
        <v>13</v>
      </c>
      <c r="AD725">
        <v>17</v>
      </c>
      <c r="AE725">
        <v>14</v>
      </c>
      <c r="AF725">
        <v>24</v>
      </c>
      <c r="AG725">
        <v>50</v>
      </c>
      <c r="AH725">
        <v>63</v>
      </c>
      <c r="AI725">
        <v>39</v>
      </c>
      <c r="AJ725">
        <v>54</v>
      </c>
      <c r="AK725">
        <v>62</v>
      </c>
      <c r="AL725">
        <v>66</v>
      </c>
      <c r="AM725">
        <v>82</v>
      </c>
      <c r="AN725">
        <v>92</v>
      </c>
      <c r="AO725">
        <v>25</v>
      </c>
      <c r="AP725">
        <v>37</v>
      </c>
      <c r="AQ725">
        <v>71</v>
      </c>
      <c r="AR725">
        <v>0</v>
      </c>
      <c r="AS725">
        <v>23</v>
      </c>
      <c r="AT725">
        <v>100</v>
      </c>
      <c r="AU725" t="str">
        <v>B</v>
      </c>
    </row>
    <row r="726" spans="1:47" x14ac:dyDescent="0.25">
      <c r="A726" t="str">
        <v>Frank Kaminsky III100</v>
      </c>
      <c r="B726" t="str">
        <v>FrankKaminsky III84</v>
      </c>
      <c r="C726" t="str">
        <v>Frank</v>
      </c>
      <c r="D726" t="str">
        <v>Kaminsky III</v>
      </c>
      <c r="E726">
        <v>84</v>
      </c>
      <c r="F726">
        <v>240</v>
      </c>
      <c r="G726" t="str">
        <v>C</v>
      </c>
      <c r="H726">
        <v>34063</v>
      </c>
      <c r="I726">
        <v>21</v>
      </c>
      <c r="J726">
        <v>44</v>
      </c>
      <c r="K726" t="str">
        <v>Lisle</v>
      </c>
      <c r="L726" t="str">
        <v>IL</v>
      </c>
      <c r="M726" t="str">
        <v>Wisconsin</v>
      </c>
      <c r="N726">
        <v>30</v>
      </c>
      <c r="O726">
        <v>44</v>
      </c>
      <c r="P726">
        <v>46</v>
      </c>
      <c r="Q726">
        <v>48</v>
      </c>
      <c r="R726">
        <v>68</v>
      </c>
      <c r="S726">
        <v>68</v>
      </c>
      <c r="T726">
        <v>68</v>
      </c>
      <c r="U726">
        <v>68</v>
      </c>
      <c r="V726">
        <v>100</v>
      </c>
      <c r="W726">
        <v>42</v>
      </c>
      <c r="X726">
        <v>51</v>
      </c>
      <c r="Y726">
        <v>23</v>
      </c>
      <c r="Z726">
        <v>30</v>
      </c>
      <c r="AA726">
        <v>46</v>
      </c>
      <c r="AB726">
        <v>66</v>
      </c>
      <c r="AC726">
        <v>18</v>
      </c>
      <c r="AD726">
        <v>23</v>
      </c>
      <c r="AE726">
        <v>26</v>
      </c>
      <c r="AF726">
        <v>26</v>
      </c>
      <c r="AG726">
        <v>38</v>
      </c>
      <c r="AH726">
        <v>38</v>
      </c>
      <c r="AI726">
        <v>23</v>
      </c>
      <c r="AJ726">
        <v>40</v>
      </c>
      <c r="AK726">
        <v>50</v>
      </c>
      <c r="AL726">
        <v>59</v>
      </c>
      <c r="AM726">
        <v>68</v>
      </c>
      <c r="AN726">
        <v>62</v>
      </c>
      <c r="AO726">
        <v>25</v>
      </c>
      <c r="AP726">
        <v>47</v>
      </c>
      <c r="AQ726">
        <v>77</v>
      </c>
      <c r="AR726">
        <v>0</v>
      </c>
      <c r="AS726">
        <v>63</v>
      </c>
      <c r="AT726">
        <v>100</v>
      </c>
      <c r="AU726" t="str">
        <v>B</v>
      </c>
    </row>
    <row r="727" spans="1:47" x14ac:dyDescent="0.25">
      <c r="A727" t="str">
        <v>Kendrick Perkins100</v>
      </c>
      <c r="B727" t="str">
        <v>KendrickPerkins82</v>
      </c>
      <c r="C727" t="str">
        <v>Kendrick</v>
      </c>
      <c r="D727" t="str">
        <v>Perkins</v>
      </c>
      <c r="E727">
        <v>82</v>
      </c>
      <c r="F727">
        <v>280</v>
      </c>
      <c r="G727" t="str">
        <v>C</v>
      </c>
      <c r="H727">
        <v>30996</v>
      </c>
      <c r="I727">
        <v>17</v>
      </c>
      <c r="J727">
        <v>5</v>
      </c>
      <c r="K727" t="str">
        <v>Nederland</v>
      </c>
      <c r="L727" t="str">
        <v>TX</v>
      </c>
      <c r="M727" t="str">
        <v>Clifton J Ozen HS</v>
      </c>
      <c r="N727">
        <v>24</v>
      </c>
      <c r="O727">
        <v>38</v>
      </c>
      <c r="P727">
        <v>15</v>
      </c>
      <c r="Q727">
        <v>37</v>
      </c>
      <c r="R727">
        <v>46</v>
      </c>
      <c r="S727">
        <v>46</v>
      </c>
      <c r="T727">
        <v>0</v>
      </c>
      <c r="U727">
        <v>0</v>
      </c>
      <c r="V727">
        <v>0</v>
      </c>
      <c r="W727">
        <v>19</v>
      </c>
      <c r="X727">
        <v>25</v>
      </c>
      <c r="Y727">
        <v>13</v>
      </c>
      <c r="Z727">
        <v>26</v>
      </c>
      <c r="AA727">
        <v>43</v>
      </c>
      <c r="AB727">
        <v>69</v>
      </c>
      <c r="AC727">
        <v>7</v>
      </c>
      <c r="AD727">
        <v>10</v>
      </c>
      <c r="AE727">
        <v>11</v>
      </c>
      <c r="AF727">
        <v>24</v>
      </c>
      <c r="AG727">
        <v>62</v>
      </c>
      <c r="AH727">
        <v>77</v>
      </c>
      <c r="AI727">
        <v>53</v>
      </c>
      <c r="AJ727">
        <v>66</v>
      </c>
      <c r="AK727">
        <v>42</v>
      </c>
      <c r="AL727">
        <v>73</v>
      </c>
      <c r="AM727">
        <v>71</v>
      </c>
      <c r="AN727">
        <v>77</v>
      </c>
      <c r="AO727">
        <v>20</v>
      </c>
      <c r="AP727">
        <v>68</v>
      </c>
      <c r="AQ727">
        <v>64</v>
      </c>
      <c r="AR727">
        <v>0</v>
      </c>
      <c r="AS727">
        <v>44</v>
      </c>
      <c r="AT727">
        <v>100</v>
      </c>
      <c r="AU727" t="str">
        <v>B</v>
      </c>
    </row>
    <row r="728" spans="1:47" x14ac:dyDescent="0.25">
      <c r="A728" t="str">
        <v>Steven Adams100</v>
      </c>
      <c r="B728" t="str">
        <v>StevenAdams84</v>
      </c>
      <c r="C728" t="str">
        <v>Steven</v>
      </c>
      <c r="D728" t="str">
        <v>Adams</v>
      </c>
      <c r="E728">
        <v>84</v>
      </c>
      <c r="F728">
        <v>255</v>
      </c>
      <c r="G728" t="str">
        <v>C</v>
      </c>
      <c r="H728">
        <v>34170</v>
      </c>
      <c r="I728">
        <v>19</v>
      </c>
      <c r="J728">
        <v>12</v>
      </c>
      <c r="K728">
        <v>0</v>
      </c>
      <c r="L728" t="str">
        <v>New Zealand</v>
      </c>
      <c r="M728" t="str">
        <v>Pittsburgh</v>
      </c>
      <c r="N728">
        <v>29</v>
      </c>
      <c r="O728">
        <v>36</v>
      </c>
      <c r="P728">
        <v>9</v>
      </c>
      <c r="Q728">
        <v>14</v>
      </c>
      <c r="R728">
        <v>36</v>
      </c>
      <c r="S728">
        <v>36</v>
      </c>
      <c r="T728">
        <v>0</v>
      </c>
      <c r="U728">
        <v>0</v>
      </c>
      <c r="V728">
        <v>0</v>
      </c>
      <c r="W728">
        <v>26</v>
      </c>
      <c r="X728">
        <v>38</v>
      </c>
      <c r="Y728">
        <v>15</v>
      </c>
      <c r="Z728">
        <v>19</v>
      </c>
      <c r="AA728">
        <v>50</v>
      </c>
      <c r="AB728">
        <v>60</v>
      </c>
      <c r="AC728">
        <v>12</v>
      </c>
      <c r="AD728">
        <v>20</v>
      </c>
      <c r="AE728">
        <v>19</v>
      </c>
      <c r="AF728">
        <v>36</v>
      </c>
      <c r="AG728">
        <v>54</v>
      </c>
      <c r="AH728">
        <v>68</v>
      </c>
      <c r="AI728">
        <v>53</v>
      </c>
      <c r="AJ728">
        <v>84</v>
      </c>
      <c r="AK728">
        <v>36</v>
      </c>
      <c r="AL728">
        <v>59</v>
      </c>
      <c r="AM728">
        <v>47</v>
      </c>
      <c r="AN728">
        <v>64</v>
      </c>
      <c r="AO728">
        <v>21</v>
      </c>
      <c r="AP728">
        <v>74</v>
      </c>
      <c r="AQ728">
        <v>73</v>
      </c>
      <c r="AR728">
        <v>0</v>
      </c>
      <c r="AS728">
        <v>60</v>
      </c>
      <c r="AT728">
        <v>100</v>
      </c>
      <c r="AU728" t="str">
        <v>B</v>
      </c>
    </row>
    <row r="729" spans="1:47" x14ac:dyDescent="0.25">
      <c r="A729" t="str">
        <v>Dewayne Dedmon100</v>
      </c>
      <c r="B729" t="str">
        <v>DewayneDedmon84</v>
      </c>
      <c r="C729" t="str">
        <v>Dewayne</v>
      </c>
      <c r="D729" t="str">
        <v>Dedmon</v>
      </c>
      <c r="E729">
        <v>84</v>
      </c>
      <c r="F729">
        <v>255</v>
      </c>
      <c r="G729" t="str">
        <v>C</v>
      </c>
      <c r="H729">
        <v>32732</v>
      </c>
      <c r="I729">
        <v>23</v>
      </c>
      <c r="J729">
        <v>3</v>
      </c>
      <c r="K729" t="str">
        <v>Lancaster</v>
      </c>
      <c r="L729" t="str">
        <v>CA</v>
      </c>
      <c r="M729" t="str">
        <v>USC</v>
      </c>
      <c r="N729">
        <v>35</v>
      </c>
      <c r="O729">
        <v>35</v>
      </c>
      <c r="P729">
        <v>46</v>
      </c>
      <c r="Q729">
        <v>46</v>
      </c>
      <c r="R729">
        <v>64</v>
      </c>
      <c r="S729">
        <v>64</v>
      </c>
      <c r="T729">
        <v>0</v>
      </c>
      <c r="U729">
        <v>0</v>
      </c>
      <c r="V729">
        <v>0</v>
      </c>
      <c r="W729">
        <v>22</v>
      </c>
      <c r="X729">
        <v>22</v>
      </c>
      <c r="Y729">
        <v>6</v>
      </c>
      <c r="Z729">
        <v>6</v>
      </c>
      <c r="AA729">
        <v>52</v>
      </c>
      <c r="AB729">
        <v>64</v>
      </c>
      <c r="AC729">
        <v>10</v>
      </c>
      <c r="AD729">
        <v>10</v>
      </c>
      <c r="AE729">
        <v>24</v>
      </c>
      <c r="AF729">
        <v>24</v>
      </c>
      <c r="AG729">
        <v>58</v>
      </c>
      <c r="AH729">
        <v>73</v>
      </c>
      <c r="AI729">
        <v>78</v>
      </c>
      <c r="AJ729">
        <v>78</v>
      </c>
      <c r="AK729">
        <v>76</v>
      </c>
      <c r="AL729">
        <v>76</v>
      </c>
      <c r="AM729">
        <v>31</v>
      </c>
      <c r="AN729">
        <v>64</v>
      </c>
      <c r="AO729">
        <v>21</v>
      </c>
      <c r="AP729">
        <v>38</v>
      </c>
      <c r="AQ729">
        <v>68</v>
      </c>
      <c r="AR729">
        <v>0</v>
      </c>
      <c r="AS729">
        <v>52</v>
      </c>
      <c r="AT729">
        <v>100</v>
      </c>
      <c r="AU729" t="str">
        <v>B</v>
      </c>
    </row>
    <row r="730" spans="1:47" x14ac:dyDescent="0.25">
      <c r="A730" t="str">
        <v>DeSagana Diop100</v>
      </c>
      <c r="B730" t="str">
        <v>DeSaganaDiop84</v>
      </c>
      <c r="C730" t="str">
        <v>DeSagana</v>
      </c>
      <c r="D730" t="str">
        <v>Diop</v>
      </c>
      <c r="E730">
        <v>84</v>
      </c>
      <c r="F730">
        <v>280</v>
      </c>
      <c r="G730" t="str">
        <v>C</v>
      </c>
      <c r="H730">
        <v>29981</v>
      </c>
      <c r="I730">
        <v>18</v>
      </c>
      <c r="J730">
        <v>7</v>
      </c>
      <c r="K730" t="str">
        <v>Dakar</v>
      </c>
      <c r="L730" t="str">
        <v>Senegal</v>
      </c>
      <c r="M730" t="str">
        <v>None</v>
      </c>
      <c r="N730">
        <v>17</v>
      </c>
      <c r="O730">
        <v>36</v>
      </c>
      <c r="P730">
        <v>1</v>
      </c>
      <c r="Q730">
        <v>24</v>
      </c>
      <c r="R730">
        <v>26</v>
      </c>
      <c r="S730">
        <v>26</v>
      </c>
      <c r="T730">
        <v>0</v>
      </c>
      <c r="U730">
        <v>0</v>
      </c>
      <c r="V730">
        <v>0</v>
      </c>
      <c r="W730">
        <v>7</v>
      </c>
      <c r="X730">
        <v>37</v>
      </c>
      <c r="Y730">
        <v>10</v>
      </c>
      <c r="Z730">
        <v>17</v>
      </c>
      <c r="AA730">
        <v>44</v>
      </c>
      <c r="AB730">
        <v>68</v>
      </c>
      <c r="AC730">
        <v>12</v>
      </c>
      <c r="AD730">
        <v>17</v>
      </c>
      <c r="AE730">
        <v>25</v>
      </c>
      <c r="AF730">
        <v>42</v>
      </c>
      <c r="AG730">
        <v>66</v>
      </c>
      <c r="AH730">
        <v>83</v>
      </c>
      <c r="AI730">
        <v>36</v>
      </c>
      <c r="AJ730">
        <v>78</v>
      </c>
      <c r="AK730">
        <v>32</v>
      </c>
      <c r="AL730">
        <v>62</v>
      </c>
      <c r="AM730">
        <v>60</v>
      </c>
      <c r="AN730">
        <v>57</v>
      </c>
      <c r="AO730">
        <v>19</v>
      </c>
      <c r="AP730">
        <v>50</v>
      </c>
      <c r="AQ730">
        <v>65</v>
      </c>
      <c r="AR730">
        <v>0</v>
      </c>
      <c r="AS730">
        <v>42</v>
      </c>
      <c r="AT730">
        <v>100</v>
      </c>
      <c r="AU730" t="str">
        <v>B</v>
      </c>
    </row>
    <row r="731" spans="1:47" x14ac:dyDescent="0.25">
      <c r="A731" t="str">
        <v>Grant Long100</v>
      </c>
      <c r="B731" t="str">
        <v>GrantLong81</v>
      </c>
      <c r="C731" t="str">
        <v>Grant</v>
      </c>
      <c r="D731" t="str">
        <v>Long</v>
      </c>
      <c r="E731">
        <v>81</v>
      </c>
      <c r="F731">
        <v>248</v>
      </c>
      <c r="G731" t="str">
        <v>PF</v>
      </c>
      <c r="H731">
        <v>24178</v>
      </c>
      <c r="I731">
        <v>21</v>
      </c>
      <c r="J731">
        <v>0</v>
      </c>
      <c r="K731">
        <v>0</v>
      </c>
      <c r="L731">
        <v>0</v>
      </c>
      <c r="M731" t="str">
        <v>Eastern Michigan</v>
      </c>
      <c r="N731">
        <v>45</v>
      </c>
      <c r="O731">
        <v>53</v>
      </c>
      <c r="P731">
        <v>25</v>
      </c>
      <c r="Q731">
        <v>34</v>
      </c>
      <c r="R731">
        <v>71</v>
      </c>
      <c r="S731">
        <v>71</v>
      </c>
      <c r="T731">
        <v>28</v>
      </c>
      <c r="U731">
        <v>35</v>
      </c>
      <c r="V731">
        <v>0</v>
      </c>
      <c r="W731">
        <v>41</v>
      </c>
      <c r="X731">
        <v>46</v>
      </c>
      <c r="Y731">
        <v>27</v>
      </c>
      <c r="Z731">
        <v>39</v>
      </c>
      <c r="AA731">
        <v>39</v>
      </c>
      <c r="AB731">
        <v>54</v>
      </c>
      <c r="AC731">
        <v>32</v>
      </c>
      <c r="AD731">
        <v>42</v>
      </c>
      <c r="AE731">
        <v>80</v>
      </c>
      <c r="AF731">
        <v>80</v>
      </c>
      <c r="AG731">
        <v>37</v>
      </c>
      <c r="AH731">
        <v>37</v>
      </c>
      <c r="AI731">
        <v>65</v>
      </c>
      <c r="AJ731">
        <v>74</v>
      </c>
      <c r="AK731">
        <v>41</v>
      </c>
      <c r="AL731">
        <v>55</v>
      </c>
      <c r="AM731">
        <v>63</v>
      </c>
      <c r="AN731">
        <v>54</v>
      </c>
      <c r="AO731">
        <v>42</v>
      </c>
      <c r="AP731">
        <v>85</v>
      </c>
      <c r="AQ731">
        <v>79</v>
      </c>
      <c r="AR731">
        <v>0</v>
      </c>
      <c r="AS731">
        <v>62</v>
      </c>
      <c r="AT731">
        <v>100</v>
      </c>
      <c r="AU731" t="str">
        <v>B</v>
      </c>
    </row>
    <row r="732" spans="1:47" x14ac:dyDescent="0.25">
      <c r="A732" t="str">
        <v>Brandon Clarke100</v>
      </c>
      <c r="B732" t="str">
        <v>BrandonClarke80</v>
      </c>
      <c r="C732" t="str">
        <v>Brandon</v>
      </c>
      <c r="D732" t="str">
        <v>Clarke</v>
      </c>
      <c r="E732">
        <v>80</v>
      </c>
      <c r="F732">
        <v>215</v>
      </c>
      <c r="G732" t="str">
        <v>PF</v>
      </c>
      <c r="H732">
        <v>35327</v>
      </c>
      <c r="I732">
        <v>22</v>
      </c>
      <c r="J732">
        <v>15</v>
      </c>
      <c r="K732" t="str">
        <v>Vancouver</v>
      </c>
      <c r="L732" t="str">
        <v>Canada</v>
      </c>
      <c r="M732" t="str">
        <v>Gonzaga</v>
      </c>
      <c r="N732">
        <v>29</v>
      </c>
      <c r="O732">
        <v>38</v>
      </c>
      <c r="P732">
        <v>75</v>
      </c>
      <c r="Q732">
        <v>77</v>
      </c>
      <c r="R732">
        <v>65</v>
      </c>
      <c r="S732">
        <v>65</v>
      </c>
      <c r="T732">
        <v>45</v>
      </c>
      <c r="U732">
        <v>46</v>
      </c>
      <c r="V732">
        <v>34</v>
      </c>
      <c r="W732">
        <v>44</v>
      </c>
      <c r="X732">
        <v>50</v>
      </c>
      <c r="Y732">
        <v>26</v>
      </c>
      <c r="Z732">
        <v>26</v>
      </c>
      <c r="AA732">
        <v>48</v>
      </c>
      <c r="AB732">
        <v>64</v>
      </c>
      <c r="AC732">
        <v>43</v>
      </c>
      <c r="AD732">
        <v>43</v>
      </c>
      <c r="AE732">
        <v>44</v>
      </c>
      <c r="AF732">
        <v>48</v>
      </c>
      <c r="AG732">
        <v>48</v>
      </c>
      <c r="AH732">
        <v>60</v>
      </c>
      <c r="AI732">
        <v>49</v>
      </c>
      <c r="AJ732">
        <v>54</v>
      </c>
      <c r="AK732">
        <v>62</v>
      </c>
      <c r="AL732">
        <v>62</v>
      </c>
      <c r="AM732">
        <v>100</v>
      </c>
      <c r="AN732">
        <v>88</v>
      </c>
      <c r="AO732">
        <v>48</v>
      </c>
      <c r="AP732">
        <v>29</v>
      </c>
      <c r="AQ732">
        <v>76</v>
      </c>
      <c r="AR732">
        <v>0</v>
      </c>
      <c r="AS732">
        <v>1</v>
      </c>
      <c r="AT732">
        <v>100</v>
      </c>
      <c r="AU732" t="str">
        <v>B</v>
      </c>
    </row>
    <row r="733" spans="1:47" x14ac:dyDescent="0.25">
      <c r="A733" t="str">
        <v>Anthony Mason100</v>
      </c>
      <c r="B733" t="str">
        <v>AnthonyMason79</v>
      </c>
      <c r="C733" t="str">
        <v>Anthony</v>
      </c>
      <c r="D733" t="str">
        <v>Mason</v>
      </c>
      <c r="E733">
        <v>79</v>
      </c>
      <c r="F733">
        <v>250</v>
      </c>
      <c r="G733" t="str">
        <v>PF</v>
      </c>
      <c r="H733">
        <v>24455</v>
      </c>
      <c r="I733">
        <v>21</v>
      </c>
      <c r="J733">
        <v>0</v>
      </c>
      <c r="K733">
        <v>0</v>
      </c>
      <c r="L733">
        <v>0</v>
      </c>
      <c r="M733" t="str">
        <v>Tennessee State</v>
      </c>
      <c r="N733">
        <v>39</v>
      </c>
      <c r="O733">
        <v>55</v>
      </c>
      <c r="P733">
        <v>29</v>
      </c>
      <c r="Q733">
        <v>33</v>
      </c>
      <c r="R733">
        <v>63</v>
      </c>
      <c r="S733">
        <v>63</v>
      </c>
      <c r="T733">
        <v>0</v>
      </c>
      <c r="U733">
        <v>0</v>
      </c>
      <c r="V733">
        <v>0</v>
      </c>
      <c r="W733">
        <v>30</v>
      </c>
      <c r="X733">
        <v>76</v>
      </c>
      <c r="Y733">
        <v>8</v>
      </c>
      <c r="Z733">
        <v>48</v>
      </c>
      <c r="AA733">
        <v>45</v>
      </c>
      <c r="AB733">
        <v>75</v>
      </c>
      <c r="AC733">
        <v>16</v>
      </c>
      <c r="AD733">
        <v>27</v>
      </c>
      <c r="AE733">
        <v>20</v>
      </c>
      <c r="AF733">
        <v>30</v>
      </c>
      <c r="AG733">
        <v>31</v>
      </c>
      <c r="AH733">
        <v>31</v>
      </c>
      <c r="AI733">
        <v>45</v>
      </c>
      <c r="AJ733">
        <v>67</v>
      </c>
      <c r="AK733">
        <v>49</v>
      </c>
      <c r="AL733">
        <v>68</v>
      </c>
      <c r="AM733">
        <v>82</v>
      </c>
      <c r="AN733">
        <v>63</v>
      </c>
      <c r="AO733">
        <v>41</v>
      </c>
      <c r="AP733">
        <v>82</v>
      </c>
      <c r="AQ733">
        <v>64</v>
      </c>
      <c r="AR733">
        <v>0</v>
      </c>
      <c r="AS733">
        <v>80</v>
      </c>
      <c r="AT733">
        <v>100</v>
      </c>
      <c r="AU733" t="str">
        <v>B</v>
      </c>
    </row>
    <row r="734" spans="1:47" x14ac:dyDescent="0.25">
      <c r="A734" t="str">
        <v>Loy Vaught100</v>
      </c>
      <c r="B734" t="str">
        <v>LoyVaught81</v>
      </c>
      <c r="C734" t="str">
        <v>Loy</v>
      </c>
      <c r="D734" t="str">
        <v>Vaught</v>
      </c>
      <c r="E734">
        <v>81</v>
      </c>
      <c r="F734">
        <v>230</v>
      </c>
      <c r="G734" t="str">
        <v>PF</v>
      </c>
      <c r="H734">
        <v>24895</v>
      </c>
      <c r="I734">
        <v>21</v>
      </c>
      <c r="J734">
        <v>0</v>
      </c>
      <c r="K734">
        <v>0</v>
      </c>
      <c r="L734">
        <v>0</v>
      </c>
      <c r="M734" t="str">
        <v>Michigan</v>
      </c>
      <c r="N734">
        <v>36</v>
      </c>
      <c r="O734">
        <v>58</v>
      </c>
      <c r="P734">
        <v>48</v>
      </c>
      <c r="Q734">
        <v>58</v>
      </c>
      <c r="R734">
        <v>64</v>
      </c>
      <c r="S734">
        <v>64</v>
      </c>
      <c r="T734">
        <v>7</v>
      </c>
      <c r="U734">
        <v>9</v>
      </c>
      <c r="V734">
        <v>2</v>
      </c>
      <c r="W734">
        <v>40</v>
      </c>
      <c r="X734">
        <v>43</v>
      </c>
      <c r="Y734">
        <v>15</v>
      </c>
      <c r="Z734">
        <v>24</v>
      </c>
      <c r="AA734">
        <v>55</v>
      </c>
      <c r="AB734">
        <v>60</v>
      </c>
      <c r="AC734">
        <v>22</v>
      </c>
      <c r="AD734">
        <v>37</v>
      </c>
      <c r="AE734">
        <v>22</v>
      </c>
      <c r="AF734">
        <v>50</v>
      </c>
      <c r="AG734">
        <v>33</v>
      </c>
      <c r="AH734">
        <v>41</v>
      </c>
      <c r="AI734">
        <v>68</v>
      </c>
      <c r="AJ734">
        <v>77</v>
      </c>
      <c r="AK734">
        <v>49</v>
      </c>
      <c r="AL734">
        <v>76</v>
      </c>
      <c r="AM734">
        <v>68</v>
      </c>
      <c r="AN734">
        <v>64</v>
      </c>
      <c r="AO734">
        <v>48</v>
      </c>
      <c r="AP734">
        <v>34</v>
      </c>
      <c r="AQ734">
        <v>72</v>
      </c>
      <c r="AR734">
        <v>0</v>
      </c>
      <c r="AS734">
        <v>1</v>
      </c>
      <c r="AT734">
        <v>100</v>
      </c>
      <c r="AU734" t="str">
        <v>B</v>
      </c>
    </row>
    <row r="735" spans="1:47" x14ac:dyDescent="0.25">
      <c r="A735" t="str">
        <v>Precious Achiuwa100</v>
      </c>
      <c r="B735" t="str">
        <v>PreciousAchiuwa80</v>
      </c>
      <c r="C735" t="str">
        <v>Precious</v>
      </c>
      <c r="D735" t="str">
        <v>Achiuwa</v>
      </c>
      <c r="E735">
        <v>80</v>
      </c>
      <c r="F735">
        <v>225</v>
      </c>
      <c r="G735" t="str">
        <v>PF</v>
      </c>
      <c r="H735">
        <v>36422</v>
      </c>
      <c r="I735">
        <v>20</v>
      </c>
      <c r="J735">
        <v>5</v>
      </c>
      <c r="K735" t="str">
        <v>Port Harcourt</v>
      </c>
      <c r="L735" t="str">
        <v>Nigeria</v>
      </c>
      <c r="M735" t="str">
        <v>Memphis</v>
      </c>
      <c r="N735">
        <v>34</v>
      </c>
      <c r="O735">
        <v>54</v>
      </c>
      <c r="P735">
        <v>14</v>
      </c>
      <c r="Q735">
        <v>26</v>
      </c>
      <c r="R735">
        <v>32</v>
      </c>
      <c r="S735">
        <v>32</v>
      </c>
      <c r="T735">
        <v>18</v>
      </c>
      <c r="U735">
        <v>22</v>
      </c>
      <c r="V735">
        <v>0</v>
      </c>
      <c r="W735">
        <v>30</v>
      </c>
      <c r="X735">
        <v>45</v>
      </c>
      <c r="Y735">
        <v>13</v>
      </c>
      <c r="Z735">
        <v>19</v>
      </c>
      <c r="AA735">
        <v>37</v>
      </c>
      <c r="AB735">
        <v>61</v>
      </c>
      <c r="AC735">
        <v>18</v>
      </c>
      <c r="AD735">
        <v>30</v>
      </c>
      <c r="AE735">
        <v>24</v>
      </c>
      <c r="AF735">
        <v>33</v>
      </c>
      <c r="AG735">
        <v>47</v>
      </c>
      <c r="AH735">
        <v>57</v>
      </c>
      <c r="AI735">
        <v>55</v>
      </c>
      <c r="AJ735">
        <v>67</v>
      </c>
      <c r="AK735">
        <v>50</v>
      </c>
      <c r="AL735">
        <v>74</v>
      </c>
      <c r="AM735">
        <v>21</v>
      </c>
      <c r="AN735">
        <v>69</v>
      </c>
      <c r="AO735">
        <v>45</v>
      </c>
      <c r="AP735">
        <v>66</v>
      </c>
      <c r="AQ735">
        <v>66</v>
      </c>
      <c r="AR735">
        <v>0</v>
      </c>
      <c r="AS735">
        <v>29</v>
      </c>
      <c r="AT735">
        <v>100</v>
      </c>
      <c r="AU735" t="str">
        <v>B</v>
      </c>
    </row>
    <row r="736" spans="1:47" x14ac:dyDescent="0.25">
      <c r="A736" t="str">
        <v>Jason Thompson100</v>
      </c>
      <c r="B736" t="str">
        <v>JasonThompson83</v>
      </c>
      <c r="C736" t="str">
        <v>Jason</v>
      </c>
      <c r="D736" t="str">
        <v>Thompson</v>
      </c>
      <c r="E736">
        <v>83</v>
      </c>
      <c r="F736">
        <v>250</v>
      </c>
      <c r="G736" t="str">
        <v>PF</v>
      </c>
      <c r="H736">
        <v>31614</v>
      </c>
      <c r="I736">
        <v>21</v>
      </c>
      <c r="J736">
        <v>34</v>
      </c>
      <c r="K736" t="str">
        <v>Camden</v>
      </c>
      <c r="L736" t="str">
        <v>NJ</v>
      </c>
      <c r="M736" t="str">
        <v>Rider</v>
      </c>
      <c r="N736">
        <v>34</v>
      </c>
      <c r="O736">
        <v>48</v>
      </c>
      <c r="P736">
        <v>23</v>
      </c>
      <c r="Q736">
        <v>33</v>
      </c>
      <c r="R736">
        <v>55</v>
      </c>
      <c r="S736">
        <v>55</v>
      </c>
      <c r="T736">
        <v>0</v>
      </c>
      <c r="U736">
        <v>0</v>
      </c>
      <c r="V736">
        <v>2</v>
      </c>
      <c r="W736">
        <v>27</v>
      </c>
      <c r="X736">
        <v>44</v>
      </c>
      <c r="Y736">
        <v>18</v>
      </c>
      <c r="Z736">
        <v>25</v>
      </c>
      <c r="AA736">
        <v>42</v>
      </c>
      <c r="AB736">
        <v>64</v>
      </c>
      <c r="AC736">
        <v>14</v>
      </c>
      <c r="AD736">
        <v>19</v>
      </c>
      <c r="AE736">
        <v>22</v>
      </c>
      <c r="AF736">
        <v>25</v>
      </c>
      <c r="AG736">
        <v>42</v>
      </c>
      <c r="AH736">
        <v>52</v>
      </c>
      <c r="AI736">
        <v>51</v>
      </c>
      <c r="AJ736">
        <v>70</v>
      </c>
      <c r="AK736">
        <v>49</v>
      </c>
      <c r="AL736">
        <v>63</v>
      </c>
      <c r="AM736">
        <v>61</v>
      </c>
      <c r="AN736">
        <v>61</v>
      </c>
      <c r="AO736">
        <v>43</v>
      </c>
      <c r="AP736">
        <v>55</v>
      </c>
      <c r="AQ736">
        <v>82</v>
      </c>
      <c r="AR736">
        <v>0</v>
      </c>
      <c r="AS736">
        <v>40</v>
      </c>
      <c r="AT736">
        <v>100</v>
      </c>
      <c r="AU736" t="str">
        <v>B</v>
      </c>
    </row>
    <row r="737" spans="1:47" x14ac:dyDescent="0.25">
      <c r="A737" t="str">
        <v>Jerry Reynolds100</v>
      </c>
      <c r="B737" t="str">
        <v>JerryReynolds80</v>
      </c>
      <c r="C737" t="str">
        <v>Jerry</v>
      </c>
      <c r="D737" t="str">
        <v>Reynolds</v>
      </c>
      <c r="E737">
        <v>80</v>
      </c>
      <c r="F737">
        <v>208</v>
      </c>
      <c r="G737" t="str">
        <v>SF</v>
      </c>
      <c r="H737">
        <v>23003</v>
      </c>
      <c r="I737">
        <v>21</v>
      </c>
      <c r="J737">
        <v>0</v>
      </c>
      <c r="K737">
        <v>0</v>
      </c>
      <c r="L737">
        <v>0</v>
      </c>
      <c r="M737" t="str">
        <v>Louisiana State</v>
      </c>
      <c r="N737">
        <v>42</v>
      </c>
      <c r="O737">
        <v>52</v>
      </c>
      <c r="P737">
        <v>16</v>
      </c>
      <c r="Q737">
        <v>32</v>
      </c>
      <c r="R737">
        <v>69</v>
      </c>
      <c r="S737">
        <v>69</v>
      </c>
      <c r="T737">
        <v>12</v>
      </c>
      <c r="U737">
        <v>12</v>
      </c>
      <c r="V737">
        <v>8</v>
      </c>
      <c r="W737">
        <v>36</v>
      </c>
      <c r="X737">
        <v>48</v>
      </c>
      <c r="Y737">
        <v>32</v>
      </c>
      <c r="Z737">
        <v>39</v>
      </c>
      <c r="AA737">
        <v>41</v>
      </c>
      <c r="AB737">
        <v>48</v>
      </c>
      <c r="AC737">
        <v>62</v>
      </c>
      <c r="AD737">
        <v>64</v>
      </c>
      <c r="AE737">
        <v>89</v>
      </c>
      <c r="AF737">
        <v>95</v>
      </c>
      <c r="AG737">
        <v>59</v>
      </c>
      <c r="AH737">
        <v>59</v>
      </c>
      <c r="AI737">
        <v>49</v>
      </c>
      <c r="AJ737">
        <v>49</v>
      </c>
      <c r="AK737">
        <v>41</v>
      </c>
      <c r="AL737">
        <v>41</v>
      </c>
      <c r="AM737">
        <v>46</v>
      </c>
      <c r="AN737">
        <v>42</v>
      </c>
      <c r="AO737">
        <v>63</v>
      </c>
      <c r="AP737">
        <v>95</v>
      </c>
      <c r="AQ737">
        <v>67</v>
      </c>
      <c r="AR737">
        <v>0</v>
      </c>
      <c r="AS737">
        <v>74</v>
      </c>
      <c r="AT737">
        <v>100</v>
      </c>
      <c r="AU737" t="str">
        <v>B</v>
      </c>
    </row>
    <row r="738" spans="1:47" x14ac:dyDescent="0.25">
      <c r="A738" t="str">
        <v>Harold Pressley100</v>
      </c>
      <c r="B738" t="str">
        <v>HaroldPressley80</v>
      </c>
      <c r="C738" t="str">
        <v>Harold</v>
      </c>
      <c r="D738" t="str">
        <v>Pressley</v>
      </c>
      <c r="E738">
        <v>80</v>
      </c>
      <c r="F738">
        <v>210</v>
      </c>
      <c r="G738" t="str">
        <v>SF</v>
      </c>
      <c r="H738">
        <v>23206</v>
      </c>
      <c r="I738">
        <v>22</v>
      </c>
      <c r="J738">
        <v>0</v>
      </c>
      <c r="K738">
        <v>0</v>
      </c>
      <c r="L738">
        <v>0</v>
      </c>
      <c r="M738" t="str">
        <v>Villanova</v>
      </c>
      <c r="N738">
        <v>37</v>
      </c>
      <c r="O738">
        <v>42</v>
      </c>
      <c r="P738">
        <v>54</v>
      </c>
      <c r="Q738">
        <v>54</v>
      </c>
      <c r="R738">
        <v>74</v>
      </c>
      <c r="S738">
        <v>74</v>
      </c>
      <c r="T738">
        <v>53</v>
      </c>
      <c r="U738">
        <v>53</v>
      </c>
      <c r="V738">
        <v>26</v>
      </c>
      <c r="W738">
        <v>32</v>
      </c>
      <c r="X738">
        <v>49</v>
      </c>
      <c r="Y738">
        <v>36</v>
      </c>
      <c r="Z738">
        <v>40</v>
      </c>
      <c r="AA738">
        <v>33</v>
      </c>
      <c r="AB738">
        <v>48</v>
      </c>
      <c r="AC738">
        <v>44</v>
      </c>
      <c r="AD738">
        <v>53</v>
      </c>
      <c r="AE738">
        <v>49</v>
      </c>
      <c r="AF738">
        <v>68</v>
      </c>
      <c r="AG738">
        <v>51</v>
      </c>
      <c r="AH738">
        <v>53</v>
      </c>
      <c r="AI738">
        <v>43</v>
      </c>
      <c r="AJ738">
        <v>65</v>
      </c>
      <c r="AK738">
        <v>41</v>
      </c>
      <c r="AL738">
        <v>49</v>
      </c>
      <c r="AM738">
        <v>40</v>
      </c>
      <c r="AN738">
        <v>45</v>
      </c>
      <c r="AO738">
        <v>61</v>
      </c>
      <c r="AP738">
        <v>28</v>
      </c>
      <c r="AQ738">
        <v>74</v>
      </c>
      <c r="AR738">
        <v>0</v>
      </c>
      <c r="AS738">
        <v>89</v>
      </c>
      <c r="AT738">
        <v>100</v>
      </c>
      <c r="AU738" t="str">
        <v>B</v>
      </c>
    </row>
    <row r="739" spans="1:47" x14ac:dyDescent="0.25">
      <c r="A739" t="str">
        <v>Danny Ferry100</v>
      </c>
      <c r="B739" t="str">
        <v>DannyFerry82</v>
      </c>
      <c r="C739" t="str">
        <v>Danny</v>
      </c>
      <c r="D739" t="str">
        <v>Ferry</v>
      </c>
      <c r="E739">
        <v>82</v>
      </c>
      <c r="F739">
        <v>245</v>
      </c>
      <c r="G739" t="str">
        <v>SF</v>
      </c>
      <c r="H739">
        <v>24397</v>
      </c>
      <c r="I739">
        <v>23</v>
      </c>
      <c r="J739">
        <v>0</v>
      </c>
      <c r="K739">
        <v>0</v>
      </c>
      <c r="L739">
        <v>0</v>
      </c>
      <c r="M739" t="str">
        <v>Duke</v>
      </c>
      <c r="N739">
        <v>31</v>
      </c>
      <c r="O739">
        <v>40</v>
      </c>
      <c r="P739">
        <v>48</v>
      </c>
      <c r="Q739">
        <v>75</v>
      </c>
      <c r="R739">
        <v>83</v>
      </c>
      <c r="S739">
        <v>83</v>
      </c>
      <c r="T739">
        <v>70</v>
      </c>
      <c r="U739">
        <v>88</v>
      </c>
      <c r="V739">
        <v>26</v>
      </c>
      <c r="W739">
        <v>35</v>
      </c>
      <c r="X739">
        <v>48</v>
      </c>
      <c r="Y739">
        <v>33</v>
      </c>
      <c r="Z739">
        <v>33</v>
      </c>
      <c r="AA739">
        <v>43</v>
      </c>
      <c r="AB739">
        <v>50</v>
      </c>
      <c r="AC739">
        <v>27</v>
      </c>
      <c r="AD739">
        <v>29</v>
      </c>
      <c r="AE739">
        <v>31</v>
      </c>
      <c r="AF739">
        <v>32</v>
      </c>
      <c r="AG739">
        <v>34</v>
      </c>
      <c r="AH739">
        <v>42</v>
      </c>
      <c r="AI739">
        <v>42</v>
      </c>
      <c r="AJ739">
        <v>42</v>
      </c>
      <c r="AK739">
        <v>51</v>
      </c>
      <c r="AL739">
        <v>51</v>
      </c>
      <c r="AM739">
        <v>54</v>
      </c>
      <c r="AN739">
        <v>57</v>
      </c>
      <c r="AO739">
        <v>54</v>
      </c>
      <c r="AP739">
        <v>36</v>
      </c>
      <c r="AQ739">
        <v>71</v>
      </c>
      <c r="AR739">
        <v>0</v>
      </c>
      <c r="AS739">
        <v>55</v>
      </c>
      <c r="AT739">
        <v>100</v>
      </c>
      <c r="AU739" t="str">
        <v>B</v>
      </c>
    </row>
    <row r="740" spans="1:47" x14ac:dyDescent="0.25">
      <c r="A740" t="str">
        <v>Walter Berry100</v>
      </c>
      <c r="B740" t="str">
        <v>WalterBerry80</v>
      </c>
      <c r="C740" t="str">
        <v>Walter</v>
      </c>
      <c r="D740" t="str">
        <v>Berry</v>
      </c>
      <c r="E740">
        <v>80</v>
      </c>
      <c r="F740">
        <v>215</v>
      </c>
      <c r="G740" t="str">
        <v>SF</v>
      </c>
      <c r="H740">
        <v>23511</v>
      </c>
      <c r="I740">
        <v>21</v>
      </c>
      <c r="J740">
        <v>0</v>
      </c>
      <c r="K740">
        <v>0</v>
      </c>
      <c r="L740">
        <v>0</v>
      </c>
      <c r="M740" t="str">
        <v>St. John's</v>
      </c>
      <c r="N740">
        <v>55</v>
      </c>
      <c r="O740">
        <v>76</v>
      </c>
      <c r="P740">
        <v>45</v>
      </c>
      <c r="Q740">
        <v>54</v>
      </c>
      <c r="R740">
        <v>52</v>
      </c>
      <c r="S740">
        <v>52</v>
      </c>
      <c r="T740">
        <v>0</v>
      </c>
      <c r="U740">
        <v>0</v>
      </c>
      <c r="V740">
        <v>0</v>
      </c>
      <c r="W740">
        <v>39</v>
      </c>
      <c r="X740">
        <v>43</v>
      </c>
      <c r="Y740">
        <v>22</v>
      </c>
      <c r="Z740">
        <v>25</v>
      </c>
      <c r="AA740">
        <v>34</v>
      </c>
      <c r="AB740">
        <v>45</v>
      </c>
      <c r="AC740">
        <v>33</v>
      </c>
      <c r="AD740">
        <v>33</v>
      </c>
      <c r="AE740">
        <v>30</v>
      </c>
      <c r="AF740">
        <v>35</v>
      </c>
      <c r="AG740">
        <v>46</v>
      </c>
      <c r="AH740">
        <v>57</v>
      </c>
      <c r="AI740">
        <v>67</v>
      </c>
      <c r="AJ740">
        <v>67</v>
      </c>
      <c r="AK740">
        <v>33</v>
      </c>
      <c r="AL740">
        <v>48</v>
      </c>
      <c r="AM740">
        <v>0</v>
      </c>
      <c r="AN740">
        <v>68</v>
      </c>
      <c r="AO740">
        <v>65</v>
      </c>
      <c r="AP740">
        <v>68</v>
      </c>
      <c r="AQ740">
        <v>79</v>
      </c>
      <c r="AR740">
        <v>0</v>
      </c>
      <c r="AS740">
        <v>64</v>
      </c>
      <c r="AT740">
        <v>100</v>
      </c>
      <c r="AU740" t="str">
        <v>B</v>
      </c>
    </row>
    <row r="741" spans="1:47" x14ac:dyDescent="0.25">
      <c r="A741" t="str">
        <v>Corey Brewer100</v>
      </c>
      <c r="B741" t="str">
        <v>CoreyBrewer81</v>
      </c>
      <c r="C741" t="str">
        <v>Corey</v>
      </c>
      <c r="D741" t="str">
        <v>Brewer</v>
      </c>
      <c r="E741">
        <v>81</v>
      </c>
      <c r="F741">
        <v>188</v>
      </c>
      <c r="G741" t="str">
        <v>SF</v>
      </c>
      <c r="H741">
        <v>31476</v>
      </c>
      <c r="I741">
        <v>20</v>
      </c>
      <c r="J741">
        <v>13</v>
      </c>
      <c r="K741" t="str">
        <v>Portland</v>
      </c>
      <c r="L741" t="str">
        <v>TN</v>
      </c>
      <c r="M741" t="str">
        <v>Florida</v>
      </c>
      <c r="N741">
        <v>27</v>
      </c>
      <c r="O741">
        <v>45</v>
      </c>
      <c r="P741">
        <v>35</v>
      </c>
      <c r="Q741">
        <v>47</v>
      </c>
      <c r="R741">
        <v>63</v>
      </c>
      <c r="S741">
        <v>63</v>
      </c>
      <c r="T741">
        <v>47</v>
      </c>
      <c r="U741">
        <v>47</v>
      </c>
      <c r="V741">
        <v>11</v>
      </c>
      <c r="W741">
        <v>41</v>
      </c>
      <c r="X741">
        <v>46</v>
      </c>
      <c r="Y741">
        <v>24</v>
      </c>
      <c r="Z741">
        <v>35</v>
      </c>
      <c r="AA741">
        <v>34</v>
      </c>
      <c r="AB741">
        <v>38</v>
      </c>
      <c r="AC741">
        <v>45</v>
      </c>
      <c r="AD741">
        <v>66</v>
      </c>
      <c r="AE741">
        <v>63</v>
      </c>
      <c r="AF741">
        <v>87</v>
      </c>
      <c r="AG741">
        <v>25</v>
      </c>
      <c r="AH741">
        <v>25</v>
      </c>
      <c r="AI741">
        <v>30</v>
      </c>
      <c r="AJ741">
        <v>33</v>
      </c>
      <c r="AK741">
        <v>34</v>
      </c>
      <c r="AL741">
        <v>34</v>
      </c>
      <c r="AM741">
        <v>50</v>
      </c>
      <c r="AN741">
        <v>56</v>
      </c>
      <c r="AO741">
        <v>62</v>
      </c>
      <c r="AP741">
        <v>53</v>
      </c>
      <c r="AQ741">
        <v>76</v>
      </c>
      <c r="AR741">
        <v>0</v>
      </c>
      <c r="AS741">
        <v>48</v>
      </c>
      <c r="AT741">
        <v>100</v>
      </c>
      <c r="AU741" t="str">
        <v>B</v>
      </c>
    </row>
    <row r="742" spans="1:47" x14ac:dyDescent="0.25">
      <c r="A742" t="str">
        <v>Terry Catledge100</v>
      </c>
      <c r="B742" t="str">
        <v>TerryCatledge80</v>
      </c>
      <c r="C742" t="str">
        <v>Terry</v>
      </c>
      <c r="D742" t="str">
        <v>Catledge</v>
      </c>
      <c r="E742">
        <v>80</v>
      </c>
      <c r="F742">
        <v>230</v>
      </c>
      <c r="G742" t="str">
        <v>SF</v>
      </c>
      <c r="H742">
        <v>23245</v>
      </c>
      <c r="I742">
        <v>21</v>
      </c>
      <c r="J742">
        <v>0</v>
      </c>
      <c r="K742">
        <v>0</v>
      </c>
      <c r="L742">
        <v>0</v>
      </c>
      <c r="M742" t="str">
        <v>South Alabama</v>
      </c>
      <c r="N742">
        <v>47</v>
      </c>
      <c r="O742">
        <v>68</v>
      </c>
      <c r="P742">
        <v>33</v>
      </c>
      <c r="Q742">
        <v>38</v>
      </c>
      <c r="R742">
        <v>54</v>
      </c>
      <c r="S742">
        <v>54</v>
      </c>
      <c r="T742">
        <v>0</v>
      </c>
      <c r="U742">
        <v>0</v>
      </c>
      <c r="V742">
        <v>0</v>
      </c>
      <c r="W742">
        <v>42</v>
      </c>
      <c r="X742">
        <v>42</v>
      </c>
      <c r="Y742">
        <v>10</v>
      </c>
      <c r="Z742">
        <v>18</v>
      </c>
      <c r="AA742">
        <v>39</v>
      </c>
      <c r="AB742">
        <v>47</v>
      </c>
      <c r="AC742">
        <v>33</v>
      </c>
      <c r="AD742">
        <v>34</v>
      </c>
      <c r="AE742">
        <v>23</v>
      </c>
      <c r="AF742">
        <v>32</v>
      </c>
      <c r="AG742">
        <v>16</v>
      </c>
      <c r="AH742">
        <v>18</v>
      </c>
      <c r="AI742">
        <v>95</v>
      </c>
      <c r="AJ742">
        <v>103</v>
      </c>
      <c r="AK742">
        <v>61</v>
      </c>
      <c r="AL742">
        <v>61</v>
      </c>
      <c r="AM742">
        <v>52</v>
      </c>
      <c r="AN742">
        <v>56</v>
      </c>
      <c r="AO742">
        <v>62</v>
      </c>
      <c r="AP742">
        <v>86</v>
      </c>
      <c r="AQ742">
        <v>76</v>
      </c>
      <c r="AR742">
        <v>0</v>
      </c>
      <c r="AS742">
        <v>89</v>
      </c>
      <c r="AT742">
        <v>100</v>
      </c>
      <c r="AU742" t="str">
        <v>B</v>
      </c>
    </row>
    <row r="743" spans="1:47" x14ac:dyDescent="0.25">
      <c r="A743" t="str">
        <v>Khris Middleton100</v>
      </c>
      <c r="B743" t="str">
        <v>KhrisMiddleton79</v>
      </c>
      <c r="C743" t="str">
        <v>Khris</v>
      </c>
      <c r="D743" t="str">
        <v>Middleton</v>
      </c>
      <c r="E743">
        <v>79</v>
      </c>
      <c r="F743">
        <v>215</v>
      </c>
      <c r="G743" t="str">
        <v>SF</v>
      </c>
      <c r="H743">
        <v>33462</v>
      </c>
      <c r="I743">
        <v>20</v>
      </c>
      <c r="J743">
        <v>32</v>
      </c>
      <c r="K743" t="str">
        <v>Charleston</v>
      </c>
      <c r="L743" t="str">
        <v>SC</v>
      </c>
      <c r="M743" t="str">
        <v>Texas A&amp;M</v>
      </c>
      <c r="N743">
        <v>29</v>
      </c>
      <c r="O743">
        <v>40</v>
      </c>
      <c r="P743">
        <v>47</v>
      </c>
      <c r="Q743">
        <v>67</v>
      </c>
      <c r="R743">
        <v>86</v>
      </c>
      <c r="S743">
        <v>86</v>
      </c>
      <c r="T743">
        <v>64</v>
      </c>
      <c r="U743">
        <v>72</v>
      </c>
      <c r="V743">
        <v>57</v>
      </c>
      <c r="W743">
        <v>34</v>
      </c>
      <c r="X743">
        <v>47</v>
      </c>
      <c r="Y743">
        <v>27</v>
      </c>
      <c r="Z743">
        <v>31</v>
      </c>
      <c r="AA743">
        <v>28</v>
      </c>
      <c r="AB743">
        <v>37</v>
      </c>
      <c r="AC743">
        <v>32</v>
      </c>
      <c r="AD743">
        <v>50</v>
      </c>
      <c r="AE743">
        <v>35</v>
      </c>
      <c r="AF743">
        <v>57</v>
      </c>
      <c r="AG743">
        <v>12</v>
      </c>
      <c r="AH743">
        <v>15</v>
      </c>
      <c r="AI743">
        <v>9</v>
      </c>
      <c r="AJ743">
        <v>16</v>
      </c>
      <c r="AK743">
        <v>27</v>
      </c>
      <c r="AL743">
        <v>39</v>
      </c>
      <c r="AM743">
        <v>51</v>
      </c>
      <c r="AN743">
        <v>49</v>
      </c>
      <c r="AO743">
        <v>61</v>
      </c>
      <c r="AP743">
        <v>25</v>
      </c>
      <c r="AQ743">
        <v>80</v>
      </c>
      <c r="AR743">
        <v>0</v>
      </c>
      <c r="AS743">
        <v>35</v>
      </c>
      <c r="AT743">
        <v>100</v>
      </c>
      <c r="AU743" t="str">
        <v>B</v>
      </c>
    </row>
    <row r="744" spans="1:47" x14ac:dyDescent="0.25">
      <c r="A744" t="str">
        <v>Collin Sexton100</v>
      </c>
      <c r="B744" t="str">
        <v>CollinSexton73</v>
      </c>
      <c r="C744" t="str">
        <v>Collin</v>
      </c>
      <c r="D744" t="str">
        <v>Sexton</v>
      </c>
      <c r="E744">
        <v>73</v>
      </c>
      <c r="F744">
        <v>190</v>
      </c>
      <c r="G744" t="str">
        <v>SG</v>
      </c>
      <c r="H744">
        <v>36164</v>
      </c>
      <c r="I744">
        <v>18</v>
      </c>
      <c r="J744">
        <v>2</v>
      </c>
      <c r="K744" t="str">
        <v>Marietta</v>
      </c>
      <c r="L744" t="str">
        <v>GA</v>
      </c>
      <c r="M744" t="str">
        <v>Alabama</v>
      </c>
      <c r="N744">
        <v>42</v>
      </c>
      <c r="O744">
        <v>78</v>
      </c>
      <c r="P744">
        <v>43</v>
      </c>
      <c r="Q744">
        <v>76</v>
      </c>
      <c r="R744">
        <v>82</v>
      </c>
      <c r="S744">
        <v>82</v>
      </c>
      <c r="T744">
        <v>63</v>
      </c>
      <c r="U744">
        <v>79</v>
      </c>
      <c r="V744">
        <v>42</v>
      </c>
      <c r="W744">
        <v>27</v>
      </c>
      <c r="X744">
        <v>46</v>
      </c>
      <c r="Y744">
        <v>26</v>
      </c>
      <c r="Z744">
        <v>43</v>
      </c>
      <c r="AA744">
        <v>12</v>
      </c>
      <c r="AB744">
        <v>20</v>
      </c>
      <c r="AC744">
        <v>34</v>
      </c>
      <c r="AD744">
        <v>52</v>
      </c>
      <c r="AE744">
        <v>18</v>
      </c>
      <c r="AF744">
        <v>34</v>
      </c>
      <c r="AG744">
        <v>6</v>
      </c>
      <c r="AH744">
        <v>7</v>
      </c>
      <c r="AI744">
        <v>11</v>
      </c>
      <c r="AJ744">
        <v>19</v>
      </c>
      <c r="AK744">
        <v>14</v>
      </c>
      <c r="AL744">
        <v>19</v>
      </c>
      <c r="AM744">
        <v>52</v>
      </c>
      <c r="AN744">
        <v>45</v>
      </c>
      <c r="AO744">
        <v>87</v>
      </c>
      <c r="AP744">
        <v>51</v>
      </c>
      <c r="AQ744">
        <v>85</v>
      </c>
      <c r="AR744">
        <v>0</v>
      </c>
      <c r="AS744">
        <v>24</v>
      </c>
      <c r="AT744">
        <v>100</v>
      </c>
      <c r="AU744" t="str">
        <v>B</v>
      </c>
    </row>
    <row r="745" spans="1:47" x14ac:dyDescent="0.25">
      <c r="A745" t="str">
        <v>Jordan Crawford100</v>
      </c>
      <c r="B745" t="str">
        <v>JordanCrawford76</v>
      </c>
      <c r="C745" t="str">
        <v>Jordan</v>
      </c>
      <c r="D745" t="str">
        <v>Crawford</v>
      </c>
      <c r="E745">
        <v>76</v>
      </c>
      <c r="F745">
        <v>195</v>
      </c>
      <c r="G745" t="str">
        <v>SG</v>
      </c>
      <c r="H745">
        <v>32439</v>
      </c>
      <c r="I745">
        <v>21</v>
      </c>
      <c r="J745">
        <v>15</v>
      </c>
      <c r="K745" t="str">
        <v>Detroit</v>
      </c>
      <c r="L745" t="str">
        <v>MI</v>
      </c>
      <c r="M745" t="str">
        <v>Xavier</v>
      </c>
      <c r="N745">
        <v>53</v>
      </c>
      <c r="O745">
        <v>53</v>
      </c>
      <c r="P745">
        <v>57</v>
      </c>
      <c r="Q745">
        <v>62</v>
      </c>
      <c r="R745">
        <v>81</v>
      </c>
      <c r="S745">
        <v>81</v>
      </c>
      <c r="T745">
        <v>52</v>
      </c>
      <c r="U745">
        <v>52</v>
      </c>
      <c r="V745">
        <v>53</v>
      </c>
      <c r="W745">
        <v>50</v>
      </c>
      <c r="X745">
        <v>62</v>
      </c>
      <c r="Y745">
        <v>41</v>
      </c>
      <c r="Z745">
        <v>41</v>
      </c>
      <c r="AA745">
        <v>21</v>
      </c>
      <c r="AB745">
        <v>32</v>
      </c>
      <c r="AC745">
        <v>56</v>
      </c>
      <c r="AD745">
        <v>56</v>
      </c>
      <c r="AE745">
        <v>40</v>
      </c>
      <c r="AF745">
        <v>40</v>
      </c>
      <c r="AG745">
        <v>20</v>
      </c>
      <c r="AH745">
        <v>25</v>
      </c>
      <c r="AI745">
        <v>17</v>
      </c>
      <c r="AJ745">
        <v>17</v>
      </c>
      <c r="AK745">
        <v>18</v>
      </c>
      <c r="AL745">
        <v>29</v>
      </c>
      <c r="AM745">
        <v>57</v>
      </c>
      <c r="AN745">
        <v>38</v>
      </c>
      <c r="AO745">
        <v>81</v>
      </c>
      <c r="AP745">
        <v>36</v>
      </c>
      <c r="AQ745">
        <v>79</v>
      </c>
      <c r="AR745">
        <v>0</v>
      </c>
      <c r="AS745">
        <v>99</v>
      </c>
      <c r="AT745">
        <v>100</v>
      </c>
      <c r="AU745" t="str">
        <v>B</v>
      </c>
    </row>
    <row r="746" spans="1:47" x14ac:dyDescent="0.25">
      <c r="A746" t="str">
        <v>Hamidou Diallo100</v>
      </c>
      <c r="B746" t="str">
        <v>HamidouDiallo77</v>
      </c>
      <c r="C746" t="str">
        <v>Hamidou</v>
      </c>
      <c r="D746" t="str">
        <v>Diallo</v>
      </c>
      <c r="E746">
        <v>77</v>
      </c>
      <c r="F746">
        <v>202</v>
      </c>
      <c r="G746" t="str">
        <v>SG</v>
      </c>
      <c r="H746">
        <v>36007</v>
      </c>
      <c r="I746">
        <v>19</v>
      </c>
      <c r="J746">
        <v>6</v>
      </c>
      <c r="K746" t="str">
        <v>Queens</v>
      </c>
      <c r="L746" t="str">
        <v>NY</v>
      </c>
      <c r="M746" t="str">
        <v>Kentucky</v>
      </c>
      <c r="N746">
        <v>38</v>
      </c>
      <c r="O746">
        <v>46</v>
      </c>
      <c r="P746">
        <v>51</v>
      </c>
      <c r="Q746">
        <v>60</v>
      </c>
      <c r="R746">
        <v>50</v>
      </c>
      <c r="S746">
        <v>50</v>
      </c>
      <c r="T746">
        <v>33</v>
      </c>
      <c r="U746">
        <v>33</v>
      </c>
      <c r="V746">
        <v>21</v>
      </c>
      <c r="W746">
        <v>37</v>
      </c>
      <c r="X746">
        <v>42</v>
      </c>
      <c r="Y746">
        <v>10</v>
      </c>
      <c r="Z746">
        <v>17</v>
      </c>
      <c r="AA746">
        <v>24</v>
      </c>
      <c r="AB746">
        <v>37</v>
      </c>
      <c r="AC746">
        <v>50</v>
      </c>
      <c r="AD746">
        <v>53</v>
      </c>
      <c r="AE746">
        <v>56</v>
      </c>
      <c r="AF746">
        <v>56</v>
      </c>
      <c r="AG746">
        <v>25</v>
      </c>
      <c r="AH746">
        <v>31</v>
      </c>
      <c r="AI746">
        <v>35</v>
      </c>
      <c r="AJ746">
        <v>36</v>
      </c>
      <c r="AK746">
        <v>41</v>
      </c>
      <c r="AL746">
        <v>52</v>
      </c>
      <c r="AM746">
        <v>36</v>
      </c>
      <c r="AN746">
        <v>52</v>
      </c>
      <c r="AO746">
        <v>72</v>
      </c>
      <c r="AP746">
        <v>55</v>
      </c>
      <c r="AQ746">
        <v>72</v>
      </c>
      <c r="AR746">
        <v>0</v>
      </c>
      <c r="AS746">
        <v>46</v>
      </c>
      <c r="AT746">
        <v>100</v>
      </c>
      <c r="AU746" t="str">
        <v>B</v>
      </c>
    </row>
    <row r="747" spans="1:47" x14ac:dyDescent="0.25">
      <c r="A747" t="str">
        <v>Jaden Hardy100</v>
      </c>
      <c r="B747" t="str">
        <v>JadenHardy76</v>
      </c>
      <c r="C747" t="str">
        <v>Jaden</v>
      </c>
      <c r="D747" t="str">
        <v>Hardy</v>
      </c>
      <c r="E747">
        <v>76</v>
      </c>
      <c r="F747">
        <v>198</v>
      </c>
      <c r="G747" t="str">
        <v>SG</v>
      </c>
      <c r="H747">
        <v>37018</v>
      </c>
      <c r="I747">
        <v>20</v>
      </c>
      <c r="J747">
        <v>3</v>
      </c>
      <c r="K747" t="str">
        <v>Henderson</v>
      </c>
      <c r="L747" t="str">
        <v>NV</v>
      </c>
      <c r="M747" t="str">
        <v>G League Ignite</v>
      </c>
      <c r="N747">
        <v>37</v>
      </c>
      <c r="O747">
        <v>64</v>
      </c>
      <c r="P747">
        <v>51</v>
      </c>
      <c r="Q747">
        <v>62</v>
      </c>
      <c r="R747">
        <v>74</v>
      </c>
      <c r="S747">
        <v>82</v>
      </c>
      <c r="T747">
        <v>57</v>
      </c>
      <c r="U747">
        <v>73</v>
      </c>
      <c r="V747">
        <v>58</v>
      </c>
      <c r="W747">
        <v>40</v>
      </c>
      <c r="X747">
        <v>57</v>
      </c>
      <c r="Y747">
        <v>23</v>
      </c>
      <c r="Z747">
        <v>36</v>
      </c>
      <c r="AA747">
        <v>13</v>
      </c>
      <c r="AB747">
        <v>17</v>
      </c>
      <c r="AC747">
        <v>36</v>
      </c>
      <c r="AD747">
        <v>44</v>
      </c>
      <c r="AE747">
        <v>27</v>
      </c>
      <c r="AF747">
        <v>30</v>
      </c>
      <c r="AG747">
        <v>9</v>
      </c>
      <c r="AH747">
        <v>12</v>
      </c>
      <c r="AI747">
        <v>10</v>
      </c>
      <c r="AJ747">
        <v>15</v>
      </c>
      <c r="AK747">
        <v>24</v>
      </c>
      <c r="AL747">
        <v>33</v>
      </c>
      <c r="AM747">
        <v>64</v>
      </c>
      <c r="AN747">
        <v>57</v>
      </c>
      <c r="AO747">
        <v>72</v>
      </c>
      <c r="AP747">
        <v>32</v>
      </c>
      <c r="AQ747">
        <v>76</v>
      </c>
      <c r="AR747">
        <v>0</v>
      </c>
      <c r="AS747">
        <v>65</v>
      </c>
      <c r="AT747">
        <v>100</v>
      </c>
      <c r="AU747" t="str">
        <v>B</v>
      </c>
    </row>
    <row r="748" spans="1:47" x14ac:dyDescent="0.25">
      <c r="A748" t="str">
        <v>James Anderson100</v>
      </c>
      <c r="B748" t="str">
        <v>JamesAnderson78</v>
      </c>
      <c r="C748" t="str">
        <v>James</v>
      </c>
      <c r="D748" t="str">
        <v>Anderson</v>
      </c>
      <c r="E748">
        <v>78</v>
      </c>
      <c r="F748">
        <v>215</v>
      </c>
      <c r="G748" t="str">
        <v>SG</v>
      </c>
      <c r="H748">
        <v>32592</v>
      </c>
      <c r="I748">
        <v>20</v>
      </c>
      <c r="J748">
        <v>25</v>
      </c>
      <c r="K748" t="str">
        <v>El Dorado</v>
      </c>
      <c r="L748" t="str">
        <v>AR</v>
      </c>
      <c r="M748" t="str">
        <v>Oklahoma State</v>
      </c>
      <c r="N748">
        <v>27</v>
      </c>
      <c r="O748">
        <v>42</v>
      </c>
      <c r="P748">
        <v>38</v>
      </c>
      <c r="Q748">
        <v>58</v>
      </c>
      <c r="R748">
        <v>70</v>
      </c>
      <c r="S748">
        <v>70</v>
      </c>
      <c r="T748">
        <v>45</v>
      </c>
      <c r="U748">
        <v>55</v>
      </c>
      <c r="V748">
        <v>47</v>
      </c>
      <c r="W748">
        <v>28</v>
      </c>
      <c r="X748">
        <v>54</v>
      </c>
      <c r="Y748">
        <v>19</v>
      </c>
      <c r="Z748">
        <v>25</v>
      </c>
      <c r="AA748">
        <v>29</v>
      </c>
      <c r="AB748">
        <v>42</v>
      </c>
      <c r="AC748">
        <v>29</v>
      </c>
      <c r="AD748">
        <v>48</v>
      </c>
      <c r="AE748">
        <v>15</v>
      </c>
      <c r="AF748">
        <v>36</v>
      </c>
      <c r="AG748">
        <v>27</v>
      </c>
      <c r="AH748">
        <v>34</v>
      </c>
      <c r="AI748">
        <v>13</v>
      </c>
      <c r="AJ748">
        <v>18</v>
      </c>
      <c r="AK748">
        <v>29</v>
      </c>
      <c r="AL748">
        <v>40</v>
      </c>
      <c r="AM748">
        <v>57</v>
      </c>
      <c r="AN748">
        <v>43</v>
      </c>
      <c r="AO748">
        <v>67</v>
      </c>
      <c r="AP748">
        <v>40</v>
      </c>
      <c r="AQ748">
        <v>72</v>
      </c>
      <c r="AR748">
        <v>0</v>
      </c>
      <c r="AS748">
        <v>74</v>
      </c>
      <c r="AT748">
        <v>100</v>
      </c>
      <c r="AU748" t="str">
        <v>B</v>
      </c>
    </row>
    <row r="749" spans="1:47" x14ac:dyDescent="0.25">
      <c r="A749" t="str">
        <v>Sasha Pavlovic100</v>
      </c>
      <c r="B749" t="str">
        <v>SashaPavlovic79</v>
      </c>
      <c r="C749" t="str">
        <v>Sasha</v>
      </c>
      <c r="D749" t="str">
        <v>Pavlovic</v>
      </c>
      <c r="E749">
        <v>79</v>
      </c>
      <c r="F749">
        <v>210</v>
      </c>
      <c r="G749" t="str">
        <v>SG</v>
      </c>
      <c r="H749">
        <v>30635</v>
      </c>
      <c r="I749">
        <v>20</v>
      </c>
      <c r="J749">
        <v>77</v>
      </c>
      <c r="K749" t="str">
        <v>Bar</v>
      </c>
      <c r="L749" t="str">
        <v>Yugoslavia</v>
      </c>
      <c r="M749" t="str">
        <v>Serbia</v>
      </c>
      <c r="N749">
        <v>29</v>
      </c>
      <c r="O749">
        <v>43</v>
      </c>
      <c r="P749">
        <v>42</v>
      </c>
      <c r="Q749">
        <v>54</v>
      </c>
      <c r="R749">
        <v>53</v>
      </c>
      <c r="S749">
        <v>53</v>
      </c>
      <c r="T749">
        <v>53</v>
      </c>
      <c r="U749">
        <v>66</v>
      </c>
      <c r="V749">
        <v>38</v>
      </c>
      <c r="W749">
        <v>34</v>
      </c>
      <c r="X749">
        <v>44</v>
      </c>
      <c r="Y749">
        <v>17</v>
      </c>
      <c r="Z749">
        <v>26</v>
      </c>
      <c r="AA749">
        <v>23</v>
      </c>
      <c r="AB749">
        <v>39</v>
      </c>
      <c r="AC749">
        <v>38</v>
      </c>
      <c r="AD749">
        <v>53</v>
      </c>
      <c r="AE749">
        <v>32</v>
      </c>
      <c r="AF749">
        <v>50</v>
      </c>
      <c r="AG749">
        <v>25</v>
      </c>
      <c r="AH749">
        <v>31</v>
      </c>
      <c r="AI749">
        <v>8</v>
      </c>
      <c r="AJ749">
        <v>16</v>
      </c>
      <c r="AK749">
        <v>20</v>
      </c>
      <c r="AL749">
        <v>36</v>
      </c>
      <c r="AM749">
        <v>36</v>
      </c>
      <c r="AN749">
        <v>39</v>
      </c>
      <c r="AO749">
        <v>66</v>
      </c>
      <c r="AP749">
        <v>33</v>
      </c>
      <c r="AQ749">
        <v>73</v>
      </c>
      <c r="AR749">
        <v>0</v>
      </c>
      <c r="AS749">
        <v>77</v>
      </c>
      <c r="AT749">
        <v>100</v>
      </c>
      <c r="AU749" t="str">
        <v>B</v>
      </c>
    </row>
    <row r="750" spans="1:47" x14ac:dyDescent="0.25">
      <c r="A750" t="str">
        <v>Tim Hardaway Jr.100</v>
      </c>
      <c r="B750" t="str">
        <v>TimHardaway Jr.78</v>
      </c>
      <c r="C750" t="str">
        <v>Tim</v>
      </c>
      <c r="D750" t="str">
        <v>Hardaway Jr.</v>
      </c>
      <c r="E750">
        <v>78</v>
      </c>
      <c r="F750">
        <v>205</v>
      </c>
      <c r="G750" t="str">
        <v>SG</v>
      </c>
      <c r="H750">
        <v>33679</v>
      </c>
      <c r="I750">
        <v>20</v>
      </c>
      <c r="J750">
        <v>5</v>
      </c>
      <c r="K750" t="str">
        <v>Miami</v>
      </c>
      <c r="L750" t="str">
        <v>FL</v>
      </c>
      <c r="M750" t="str">
        <v>Michigan</v>
      </c>
      <c r="N750">
        <v>41</v>
      </c>
      <c r="O750">
        <v>48</v>
      </c>
      <c r="P750">
        <v>57</v>
      </c>
      <c r="Q750">
        <v>64</v>
      </c>
      <c r="R750">
        <v>79</v>
      </c>
      <c r="S750">
        <v>79</v>
      </c>
      <c r="T750">
        <v>56</v>
      </c>
      <c r="U750">
        <v>70</v>
      </c>
      <c r="V750">
        <v>73</v>
      </c>
      <c r="W750">
        <v>36</v>
      </c>
      <c r="X750">
        <v>46</v>
      </c>
      <c r="Y750">
        <v>17</v>
      </c>
      <c r="Z750">
        <v>21</v>
      </c>
      <c r="AA750">
        <v>25</v>
      </c>
      <c r="AB750">
        <v>28</v>
      </c>
      <c r="AC750">
        <v>37</v>
      </c>
      <c r="AD750">
        <v>42</v>
      </c>
      <c r="AE750">
        <v>19</v>
      </c>
      <c r="AF750">
        <v>22</v>
      </c>
      <c r="AG750">
        <v>10</v>
      </c>
      <c r="AH750">
        <v>12</v>
      </c>
      <c r="AI750">
        <v>5</v>
      </c>
      <c r="AJ750">
        <v>6</v>
      </c>
      <c r="AK750">
        <v>13</v>
      </c>
      <c r="AL750">
        <v>21</v>
      </c>
      <c r="AM750">
        <v>52</v>
      </c>
      <c r="AN750">
        <v>44</v>
      </c>
      <c r="AO750">
        <v>74</v>
      </c>
      <c r="AP750">
        <v>28</v>
      </c>
      <c r="AQ750">
        <v>77</v>
      </c>
      <c r="AR750">
        <v>0</v>
      </c>
      <c r="AS750">
        <v>52</v>
      </c>
      <c r="AT750">
        <v>100</v>
      </c>
      <c r="AU750" t="str">
        <v>B</v>
      </c>
    </row>
    <row r="751" spans="1:47" x14ac:dyDescent="0.25">
      <c r="A751" t="str">
        <v>T.J. McConnell100</v>
      </c>
      <c r="B751" t="str">
        <v>T.J.McConnell74</v>
      </c>
      <c r="C751" t="str">
        <v>T.J.</v>
      </c>
      <c r="D751" t="str">
        <v>McConnell</v>
      </c>
      <c r="E751">
        <v>74</v>
      </c>
      <c r="F751">
        <v>200</v>
      </c>
      <c r="G751" t="str">
        <v>PG</v>
      </c>
      <c r="H751">
        <v>33688</v>
      </c>
      <c r="I751">
        <v>22</v>
      </c>
      <c r="J751">
        <v>12</v>
      </c>
      <c r="K751" t="str">
        <v>Pittsburgh</v>
      </c>
      <c r="L751" t="str">
        <v>PA</v>
      </c>
      <c r="M751" t="str">
        <v>Arizona</v>
      </c>
      <c r="N751">
        <v>31</v>
      </c>
      <c r="O751">
        <v>36</v>
      </c>
      <c r="P751">
        <v>89</v>
      </c>
      <c r="Q751">
        <v>90</v>
      </c>
      <c r="R751">
        <v>71</v>
      </c>
      <c r="S751">
        <v>71</v>
      </c>
      <c r="T751">
        <v>44</v>
      </c>
      <c r="U751">
        <v>44</v>
      </c>
      <c r="V751">
        <v>14</v>
      </c>
      <c r="W751">
        <v>62</v>
      </c>
      <c r="X751">
        <v>84</v>
      </c>
      <c r="Y751">
        <v>58</v>
      </c>
      <c r="Z751">
        <v>70</v>
      </c>
      <c r="AA751">
        <v>26</v>
      </c>
      <c r="AB751">
        <v>32</v>
      </c>
      <c r="AC751">
        <v>54</v>
      </c>
      <c r="AD751">
        <v>71</v>
      </c>
      <c r="AE751">
        <v>88</v>
      </c>
      <c r="AF751">
        <v>88</v>
      </c>
      <c r="AG751">
        <v>15</v>
      </c>
      <c r="AH751">
        <v>19</v>
      </c>
      <c r="AI751">
        <v>14</v>
      </c>
      <c r="AJ751">
        <v>17</v>
      </c>
      <c r="AK751">
        <v>35</v>
      </c>
      <c r="AL751">
        <v>40</v>
      </c>
      <c r="AM751">
        <v>61</v>
      </c>
      <c r="AN751">
        <v>55</v>
      </c>
      <c r="AO751">
        <v>85</v>
      </c>
      <c r="AP751">
        <v>6</v>
      </c>
      <c r="AQ751">
        <v>76</v>
      </c>
      <c r="AR751">
        <v>0</v>
      </c>
      <c r="AS751">
        <v>3</v>
      </c>
      <c r="AT751">
        <v>100</v>
      </c>
      <c r="AU751" t="str">
        <v>B</v>
      </c>
    </row>
    <row r="752" spans="1:47" x14ac:dyDescent="0.25">
      <c r="A752" t="str">
        <v>John Crotty100</v>
      </c>
      <c r="B752" t="str">
        <v>JohnCrotty73</v>
      </c>
      <c r="C752" t="str">
        <v>John</v>
      </c>
      <c r="D752" t="str">
        <v>Crotty</v>
      </c>
      <c r="E752">
        <v>73</v>
      </c>
      <c r="F752">
        <v>185</v>
      </c>
      <c r="G752" t="str">
        <v>PG</v>
      </c>
      <c r="H752">
        <v>25399</v>
      </c>
      <c r="I752">
        <v>22</v>
      </c>
      <c r="J752">
        <v>0</v>
      </c>
      <c r="K752">
        <v>0</v>
      </c>
      <c r="L752">
        <v>0</v>
      </c>
      <c r="M752" t="str">
        <v>Virginia</v>
      </c>
      <c r="N752">
        <v>30</v>
      </c>
      <c r="O752">
        <v>49</v>
      </c>
      <c r="P752">
        <v>55</v>
      </c>
      <c r="Q752">
        <v>66</v>
      </c>
      <c r="R752">
        <v>83</v>
      </c>
      <c r="S752">
        <v>83</v>
      </c>
      <c r="T752">
        <v>52</v>
      </c>
      <c r="U752">
        <v>65</v>
      </c>
      <c r="V752">
        <v>26</v>
      </c>
      <c r="W752">
        <v>67</v>
      </c>
      <c r="X752">
        <v>84</v>
      </c>
      <c r="Y752">
        <v>45</v>
      </c>
      <c r="Z752">
        <v>46</v>
      </c>
      <c r="AA752">
        <v>12</v>
      </c>
      <c r="AB752">
        <v>19</v>
      </c>
      <c r="AC752">
        <v>57</v>
      </c>
      <c r="AD752">
        <v>60</v>
      </c>
      <c r="AE752">
        <v>52</v>
      </c>
      <c r="AF752">
        <v>60</v>
      </c>
      <c r="AG752">
        <v>11</v>
      </c>
      <c r="AH752">
        <v>14</v>
      </c>
      <c r="AI752">
        <v>13</v>
      </c>
      <c r="AJ752">
        <v>17</v>
      </c>
      <c r="AK752">
        <v>10</v>
      </c>
      <c r="AL752">
        <v>21</v>
      </c>
      <c r="AM752">
        <v>52</v>
      </c>
      <c r="AN752">
        <v>45</v>
      </c>
      <c r="AO752">
        <v>85</v>
      </c>
      <c r="AP752">
        <v>72</v>
      </c>
      <c r="AQ752">
        <v>72</v>
      </c>
      <c r="AR752">
        <v>0</v>
      </c>
      <c r="AS752">
        <v>21</v>
      </c>
      <c r="AT752">
        <v>100</v>
      </c>
      <c r="AU752" t="str">
        <v>B</v>
      </c>
    </row>
    <row r="753" spans="1:47" x14ac:dyDescent="0.25">
      <c r="A753" t="str">
        <v>D.J. Augustin100</v>
      </c>
      <c r="B753" t="str">
        <v>D.J.Augustin72</v>
      </c>
      <c r="C753" t="str">
        <v>D.J.</v>
      </c>
      <c r="D753" t="str">
        <v>Augustin</v>
      </c>
      <c r="E753">
        <v>72</v>
      </c>
      <c r="F753">
        <v>180</v>
      </c>
      <c r="G753" t="str">
        <v>PG</v>
      </c>
      <c r="H753">
        <v>32091</v>
      </c>
      <c r="I753">
        <v>19</v>
      </c>
      <c r="J753">
        <v>14</v>
      </c>
      <c r="K753" t="str">
        <v>New Orleans</v>
      </c>
      <c r="L753" t="str">
        <v>LA</v>
      </c>
      <c r="M753" t="str">
        <v>Texas</v>
      </c>
      <c r="N753">
        <v>24</v>
      </c>
      <c r="O753">
        <v>42</v>
      </c>
      <c r="P753">
        <v>41</v>
      </c>
      <c r="Q753">
        <v>60</v>
      </c>
      <c r="R753">
        <v>88</v>
      </c>
      <c r="S753">
        <v>88</v>
      </c>
      <c r="T753">
        <v>63</v>
      </c>
      <c r="U753">
        <v>79</v>
      </c>
      <c r="V753">
        <v>46</v>
      </c>
      <c r="W753">
        <v>48</v>
      </c>
      <c r="X753">
        <v>83</v>
      </c>
      <c r="Y753">
        <v>25</v>
      </c>
      <c r="Z753">
        <v>55</v>
      </c>
      <c r="AA753">
        <v>14</v>
      </c>
      <c r="AB753">
        <v>17</v>
      </c>
      <c r="AC753">
        <v>42</v>
      </c>
      <c r="AD753">
        <v>54</v>
      </c>
      <c r="AE753">
        <v>27</v>
      </c>
      <c r="AF753">
        <v>35</v>
      </c>
      <c r="AG753">
        <v>3</v>
      </c>
      <c r="AH753">
        <v>4</v>
      </c>
      <c r="AI753">
        <v>3</v>
      </c>
      <c r="AJ753">
        <v>8</v>
      </c>
      <c r="AK753">
        <v>12</v>
      </c>
      <c r="AL753">
        <v>18</v>
      </c>
      <c r="AM753">
        <v>50</v>
      </c>
      <c r="AN753">
        <v>25</v>
      </c>
      <c r="AO753">
        <v>95</v>
      </c>
      <c r="AP753">
        <v>62</v>
      </c>
      <c r="AQ753">
        <v>75</v>
      </c>
      <c r="AR753">
        <v>0</v>
      </c>
      <c r="AS753">
        <v>47</v>
      </c>
      <c r="AT753">
        <v>100</v>
      </c>
      <c r="AU753" t="str">
        <v>B</v>
      </c>
    </row>
    <row r="754" spans="1:47" x14ac:dyDescent="0.25">
      <c r="A754" t="str">
        <v>Pete Myers100</v>
      </c>
      <c r="B754" t="str">
        <v>PeteMyers78</v>
      </c>
      <c r="C754" t="str">
        <v>Pete</v>
      </c>
      <c r="D754" t="str">
        <v>Myers</v>
      </c>
      <c r="E754">
        <v>78</v>
      </c>
      <c r="F754">
        <v>180</v>
      </c>
      <c r="G754" t="str">
        <v>PG</v>
      </c>
      <c r="H754">
        <v>23269</v>
      </c>
      <c r="I754">
        <v>22</v>
      </c>
      <c r="J754">
        <v>0</v>
      </c>
      <c r="K754">
        <v>0</v>
      </c>
      <c r="L754">
        <v>0</v>
      </c>
      <c r="M754" t="str">
        <v>Arkansas-Little Rock</v>
      </c>
      <c r="N754">
        <v>33</v>
      </c>
      <c r="O754">
        <v>50</v>
      </c>
      <c r="P754">
        <v>19</v>
      </c>
      <c r="Q754">
        <v>44</v>
      </c>
      <c r="R754">
        <v>57</v>
      </c>
      <c r="S754">
        <v>57</v>
      </c>
      <c r="T754">
        <v>14</v>
      </c>
      <c r="U754">
        <v>14</v>
      </c>
      <c r="V754">
        <v>0</v>
      </c>
      <c r="W754">
        <v>51</v>
      </c>
      <c r="X754">
        <v>62</v>
      </c>
      <c r="Y754">
        <v>21</v>
      </c>
      <c r="Z754">
        <v>40</v>
      </c>
      <c r="AA754">
        <v>28</v>
      </c>
      <c r="AB754">
        <v>31</v>
      </c>
      <c r="AC754">
        <v>54</v>
      </c>
      <c r="AD754">
        <v>66</v>
      </c>
      <c r="AE754">
        <v>83</v>
      </c>
      <c r="AF754">
        <v>83</v>
      </c>
      <c r="AG754">
        <v>30</v>
      </c>
      <c r="AH754">
        <v>32</v>
      </c>
      <c r="AI754">
        <v>18</v>
      </c>
      <c r="AJ754">
        <v>24</v>
      </c>
      <c r="AK754">
        <v>13</v>
      </c>
      <c r="AL754">
        <v>30</v>
      </c>
      <c r="AM754">
        <v>47</v>
      </c>
      <c r="AN754">
        <v>39</v>
      </c>
      <c r="AO754">
        <v>80</v>
      </c>
      <c r="AP754">
        <v>74</v>
      </c>
      <c r="AQ754">
        <v>72</v>
      </c>
      <c r="AR754">
        <v>0</v>
      </c>
      <c r="AS754">
        <v>54</v>
      </c>
      <c r="AT754">
        <v>100</v>
      </c>
      <c r="AU754" t="str">
        <v>B</v>
      </c>
    </row>
    <row r="755" spans="1:47" x14ac:dyDescent="0.25">
      <c r="A755" t="str">
        <v>Doug Overton100</v>
      </c>
      <c r="B755" t="str">
        <v>DougOverton75</v>
      </c>
      <c r="C755" t="str">
        <v>Doug</v>
      </c>
      <c r="D755" t="str">
        <v>Overton</v>
      </c>
      <c r="E755">
        <v>75</v>
      </c>
      <c r="F755">
        <v>190</v>
      </c>
      <c r="G755" t="str">
        <v>PG</v>
      </c>
      <c r="H755">
        <v>25418</v>
      </c>
      <c r="I755">
        <v>22</v>
      </c>
      <c r="J755">
        <v>0</v>
      </c>
      <c r="K755">
        <v>0</v>
      </c>
      <c r="L755">
        <v>0</v>
      </c>
      <c r="M755" t="str">
        <v>La Salle</v>
      </c>
      <c r="N755">
        <v>38</v>
      </c>
      <c r="O755">
        <v>49</v>
      </c>
      <c r="P755">
        <v>47</v>
      </c>
      <c r="Q755">
        <v>65</v>
      </c>
      <c r="R755">
        <v>79</v>
      </c>
      <c r="S755">
        <v>79</v>
      </c>
      <c r="T755">
        <v>44</v>
      </c>
      <c r="U755">
        <v>44</v>
      </c>
      <c r="V755">
        <v>5</v>
      </c>
      <c r="W755">
        <v>65</v>
      </c>
      <c r="X755">
        <v>79</v>
      </c>
      <c r="Y755">
        <v>37</v>
      </c>
      <c r="Z755">
        <v>42</v>
      </c>
      <c r="AA755">
        <v>22</v>
      </c>
      <c r="AB755">
        <v>23</v>
      </c>
      <c r="AC755">
        <v>43</v>
      </c>
      <c r="AD755">
        <v>57</v>
      </c>
      <c r="AE755">
        <v>33</v>
      </c>
      <c r="AF755">
        <v>46</v>
      </c>
      <c r="AG755">
        <v>10</v>
      </c>
      <c r="AH755">
        <v>13</v>
      </c>
      <c r="AI755">
        <v>13</v>
      </c>
      <c r="AJ755">
        <v>16</v>
      </c>
      <c r="AK755">
        <v>18</v>
      </c>
      <c r="AL755">
        <v>25</v>
      </c>
      <c r="AM755">
        <v>49</v>
      </c>
      <c r="AN755">
        <v>33</v>
      </c>
      <c r="AO755">
        <v>87</v>
      </c>
      <c r="AP755">
        <v>45</v>
      </c>
      <c r="AQ755">
        <v>72</v>
      </c>
      <c r="AR755">
        <v>0</v>
      </c>
      <c r="AS755">
        <v>71</v>
      </c>
      <c r="AT755">
        <v>100</v>
      </c>
      <c r="AU755" t="str">
        <v>B</v>
      </c>
    </row>
    <row r="756" spans="1:47" x14ac:dyDescent="0.25">
      <c r="A756" t="str">
        <v>Sergio Rodriguez100</v>
      </c>
      <c r="B756" t="str">
        <v>SergioRodriguez75</v>
      </c>
      <c r="C756" t="str">
        <v>Sergio</v>
      </c>
      <c r="D756" t="str">
        <v>Rodriguez</v>
      </c>
      <c r="E756">
        <v>75</v>
      </c>
      <c r="F756">
        <v>168</v>
      </c>
      <c r="G756" t="str">
        <v>PG</v>
      </c>
      <c r="H756">
        <v>31575</v>
      </c>
      <c r="I756">
        <v>19</v>
      </c>
      <c r="J756">
        <v>11</v>
      </c>
      <c r="K756">
        <v>0</v>
      </c>
      <c r="L756">
        <v>0</v>
      </c>
      <c r="M756" t="str">
        <v>Spain</v>
      </c>
      <c r="N756">
        <v>22</v>
      </c>
      <c r="O756">
        <v>35</v>
      </c>
      <c r="P756">
        <v>45</v>
      </c>
      <c r="Q756">
        <v>61</v>
      </c>
      <c r="R756">
        <v>69</v>
      </c>
      <c r="S756">
        <v>69</v>
      </c>
      <c r="T756">
        <v>38</v>
      </c>
      <c r="U756">
        <v>47</v>
      </c>
      <c r="V756">
        <v>35</v>
      </c>
      <c r="W756">
        <v>57</v>
      </c>
      <c r="X756">
        <v>66</v>
      </c>
      <c r="Y756">
        <v>44</v>
      </c>
      <c r="Z756">
        <v>55</v>
      </c>
      <c r="AA756">
        <v>14</v>
      </c>
      <c r="AB756">
        <v>18</v>
      </c>
      <c r="AC756">
        <v>57</v>
      </c>
      <c r="AD756">
        <v>66</v>
      </c>
      <c r="AE756">
        <v>41</v>
      </c>
      <c r="AF756">
        <v>66</v>
      </c>
      <c r="AG756">
        <v>5</v>
      </c>
      <c r="AH756">
        <v>6</v>
      </c>
      <c r="AI756">
        <v>12</v>
      </c>
      <c r="AJ756">
        <v>16</v>
      </c>
      <c r="AK756">
        <v>20</v>
      </c>
      <c r="AL756">
        <v>20</v>
      </c>
      <c r="AM756">
        <v>43</v>
      </c>
      <c r="AN756">
        <v>36</v>
      </c>
      <c r="AO756">
        <v>90</v>
      </c>
      <c r="AP756">
        <v>36</v>
      </c>
      <c r="AQ756">
        <v>72</v>
      </c>
      <c r="AR756">
        <v>0</v>
      </c>
      <c r="AS756">
        <v>86</v>
      </c>
      <c r="AT756">
        <v>100</v>
      </c>
      <c r="AU756" t="str">
        <v>B</v>
      </c>
    </row>
    <row r="757" spans="1:47" x14ac:dyDescent="0.25">
      <c r="A757" t="str">
        <v>Royal Ivey100</v>
      </c>
      <c r="B757" t="str">
        <v>RoyalIvey75</v>
      </c>
      <c r="C757" t="str">
        <v>Royal</v>
      </c>
      <c r="D757" t="str">
        <v>Ivey</v>
      </c>
      <c r="E757">
        <v>75</v>
      </c>
      <c r="F757">
        <v>200</v>
      </c>
      <c r="G757" t="str">
        <v>PG</v>
      </c>
      <c r="H757">
        <v>29940</v>
      </c>
      <c r="I757">
        <v>21</v>
      </c>
      <c r="J757">
        <v>7</v>
      </c>
      <c r="K757" t="str">
        <v>Harlem</v>
      </c>
      <c r="L757" t="str">
        <v>NY</v>
      </c>
      <c r="M757" t="str">
        <v>Texas</v>
      </c>
      <c r="N757">
        <v>34</v>
      </c>
      <c r="O757">
        <v>44</v>
      </c>
      <c r="P757">
        <v>55</v>
      </c>
      <c r="Q757">
        <v>55</v>
      </c>
      <c r="R757">
        <v>62</v>
      </c>
      <c r="S757">
        <v>62</v>
      </c>
      <c r="T757">
        <v>56</v>
      </c>
      <c r="U757">
        <v>61</v>
      </c>
      <c r="V757">
        <v>4</v>
      </c>
      <c r="W757">
        <v>46</v>
      </c>
      <c r="X757">
        <v>55</v>
      </c>
      <c r="Y757">
        <v>24</v>
      </c>
      <c r="Z757">
        <v>26</v>
      </c>
      <c r="AA757">
        <v>20</v>
      </c>
      <c r="AB757">
        <v>23</v>
      </c>
      <c r="AC757">
        <v>47</v>
      </c>
      <c r="AD757">
        <v>61</v>
      </c>
      <c r="AE757">
        <v>47</v>
      </c>
      <c r="AF757">
        <v>68</v>
      </c>
      <c r="AG757">
        <v>13</v>
      </c>
      <c r="AH757">
        <v>15</v>
      </c>
      <c r="AI757">
        <v>17</v>
      </c>
      <c r="AJ757">
        <v>17</v>
      </c>
      <c r="AK757">
        <v>21</v>
      </c>
      <c r="AL757">
        <v>21</v>
      </c>
      <c r="AM757">
        <v>40</v>
      </c>
      <c r="AN757">
        <v>31</v>
      </c>
      <c r="AO757">
        <v>81</v>
      </c>
      <c r="AP757">
        <v>47</v>
      </c>
      <c r="AQ757">
        <v>72</v>
      </c>
      <c r="AR757">
        <v>0</v>
      </c>
      <c r="AS757">
        <v>72</v>
      </c>
      <c r="AT757">
        <v>100</v>
      </c>
      <c r="AU757" t="str">
        <v>B</v>
      </c>
    </row>
    <row r="758" spans="1:47" x14ac:dyDescent="0.25">
      <c r="A758" t="str">
        <v>Antonio Davis99</v>
      </c>
      <c r="B758" t="str">
        <v>AntonioDavis81</v>
      </c>
      <c r="C758" t="str">
        <v>Antonio</v>
      </c>
      <c r="D758" t="str">
        <v>Davis</v>
      </c>
      <c r="E758">
        <v>81</v>
      </c>
      <c r="F758">
        <v>230</v>
      </c>
      <c r="G758" t="str">
        <v>C</v>
      </c>
      <c r="H758">
        <v>25142</v>
      </c>
      <c r="I758">
        <v>23</v>
      </c>
      <c r="J758">
        <v>0</v>
      </c>
      <c r="K758">
        <v>0</v>
      </c>
      <c r="L758">
        <v>0</v>
      </c>
      <c r="M758" t="str">
        <v>Texas-El Paso</v>
      </c>
      <c r="N758">
        <v>30</v>
      </c>
      <c r="O758">
        <v>56</v>
      </c>
      <c r="P758">
        <v>15</v>
      </c>
      <c r="Q758">
        <v>28</v>
      </c>
      <c r="R758">
        <v>66</v>
      </c>
      <c r="S758">
        <v>66</v>
      </c>
      <c r="T758">
        <v>0</v>
      </c>
      <c r="U758">
        <v>0</v>
      </c>
      <c r="V758">
        <v>0</v>
      </c>
      <c r="W758">
        <v>36</v>
      </c>
      <c r="X758">
        <v>44</v>
      </c>
      <c r="Y758">
        <v>14</v>
      </c>
      <c r="Z758">
        <v>29</v>
      </c>
      <c r="AA758">
        <v>51</v>
      </c>
      <c r="AB758">
        <v>63</v>
      </c>
      <c r="AC758">
        <v>17</v>
      </c>
      <c r="AD758">
        <v>23</v>
      </c>
      <c r="AE758">
        <v>19</v>
      </c>
      <c r="AF758">
        <v>27</v>
      </c>
      <c r="AG758">
        <v>54</v>
      </c>
      <c r="AH758">
        <v>64</v>
      </c>
      <c r="AI758">
        <v>68</v>
      </c>
      <c r="AJ758">
        <v>77</v>
      </c>
      <c r="AK758">
        <v>57</v>
      </c>
      <c r="AL758">
        <v>65</v>
      </c>
      <c r="AM758">
        <v>79</v>
      </c>
      <c r="AN758">
        <v>54</v>
      </c>
      <c r="AO758">
        <v>24</v>
      </c>
      <c r="AP758">
        <v>95</v>
      </c>
      <c r="AQ758">
        <v>75</v>
      </c>
      <c r="AR758">
        <v>0</v>
      </c>
      <c r="AS758">
        <v>54</v>
      </c>
      <c r="AT758">
        <v>99</v>
      </c>
      <c r="AU758" t="str">
        <v>C</v>
      </c>
    </row>
    <row r="759" spans="1:47" x14ac:dyDescent="0.25">
      <c r="A759" t="str">
        <v>Nazr Mohammed99</v>
      </c>
      <c r="B759" t="str">
        <v>NazrMohammed82</v>
      </c>
      <c r="C759" t="str">
        <v>Nazr</v>
      </c>
      <c r="D759" t="str">
        <v>Mohammed</v>
      </c>
      <c r="E759">
        <v>82</v>
      </c>
      <c r="F759">
        <v>240</v>
      </c>
      <c r="G759" t="str">
        <v>C</v>
      </c>
      <c r="H759">
        <v>28373</v>
      </c>
      <c r="I759">
        <v>20</v>
      </c>
      <c r="J759">
        <v>8</v>
      </c>
      <c r="K759" t="str">
        <v>Chicago</v>
      </c>
      <c r="L759" t="str">
        <v>IL</v>
      </c>
      <c r="M759" t="str">
        <v>Kentucky</v>
      </c>
      <c r="N759">
        <v>21</v>
      </c>
      <c r="O759">
        <v>44</v>
      </c>
      <c r="P759">
        <v>7</v>
      </c>
      <c r="Q759">
        <v>41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16</v>
      </c>
      <c r="X759">
        <v>42</v>
      </c>
      <c r="Y759">
        <v>3</v>
      </c>
      <c r="Z759">
        <v>16</v>
      </c>
      <c r="AA759">
        <v>38</v>
      </c>
      <c r="AB759">
        <v>62</v>
      </c>
      <c r="AC759">
        <v>16</v>
      </c>
      <c r="AD759">
        <v>26</v>
      </c>
      <c r="AE759">
        <v>28</v>
      </c>
      <c r="AF759">
        <v>46</v>
      </c>
      <c r="AG759">
        <v>60</v>
      </c>
      <c r="AH759">
        <v>71</v>
      </c>
      <c r="AI759">
        <v>44</v>
      </c>
      <c r="AJ759">
        <v>87</v>
      </c>
      <c r="AK759">
        <v>35</v>
      </c>
      <c r="AL759">
        <v>68</v>
      </c>
      <c r="AM759">
        <v>63</v>
      </c>
      <c r="AN759">
        <v>67</v>
      </c>
      <c r="AO759">
        <v>25</v>
      </c>
      <c r="AP759">
        <v>54</v>
      </c>
      <c r="AQ759">
        <v>64</v>
      </c>
      <c r="AR759">
        <v>0</v>
      </c>
      <c r="AS759">
        <v>78</v>
      </c>
      <c r="AT759">
        <v>99</v>
      </c>
      <c r="AU759" t="str">
        <v>C</v>
      </c>
    </row>
    <row r="760" spans="1:47" x14ac:dyDescent="0.25">
      <c r="A760" t="str">
        <v>Mark Blount99</v>
      </c>
      <c r="B760" t="str">
        <v>MarkBlount84</v>
      </c>
      <c r="C760" t="str">
        <v>Mark</v>
      </c>
      <c r="D760" t="str">
        <v>Blount</v>
      </c>
      <c r="E760">
        <v>84</v>
      </c>
      <c r="F760">
        <v>250</v>
      </c>
      <c r="G760" t="str">
        <v>C</v>
      </c>
      <c r="H760">
        <v>27728</v>
      </c>
      <c r="I760">
        <v>23</v>
      </c>
      <c r="J760">
        <v>0</v>
      </c>
      <c r="K760">
        <v>0</v>
      </c>
      <c r="L760">
        <v>0</v>
      </c>
      <c r="M760" t="str">
        <v>Pittsburgh</v>
      </c>
      <c r="N760">
        <v>28</v>
      </c>
      <c r="O760">
        <v>45</v>
      </c>
      <c r="P760">
        <v>25</v>
      </c>
      <c r="Q760">
        <v>50</v>
      </c>
      <c r="R760">
        <v>65</v>
      </c>
      <c r="S760">
        <v>65</v>
      </c>
      <c r="T760">
        <v>22</v>
      </c>
      <c r="U760">
        <v>27</v>
      </c>
      <c r="V760">
        <v>0</v>
      </c>
      <c r="W760">
        <v>24</v>
      </c>
      <c r="X760">
        <v>35</v>
      </c>
      <c r="Y760">
        <v>16</v>
      </c>
      <c r="Z760">
        <v>24</v>
      </c>
      <c r="AA760">
        <v>43</v>
      </c>
      <c r="AB760">
        <v>63</v>
      </c>
      <c r="AC760">
        <v>24</v>
      </c>
      <c r="AD760">
        <v>24</v>
      </c>
      <c r="AE760">
        <v>43</v>
      </c>
      <c r="AF760">
        <v>43</v>
      </c>
      <c r="AG760">
        <v>62</v>
      </c>
      <c r="AH760">
        <v>69</v>
      </c>
      <c r="AI760">
        <v>58</v>
      </c>
      <c r="AJ760">
        <v>58</v>
      </c>
      <c r="AK760">
        <v>45</v>
      </c>
      <c r="AL760">
        <v>49</v>
      </c>
      <c r="AM760">
        <v>69</v>
      </c>
      <c r="AN760">
        <v>66</v>
      </c>
      <c r="AO760">
        <v>24</v>
      </c>
      <c r="AP760">
        <v>51</v>
      </c>
      <c r="AQ760">
        <v>68</v>
      </c>
      <c r="AR760">
        <v>0</v>
      </c>
      <c r="AS760">
        <v>44</v>
      </c>
      <c r="AT760">
        <v>99</v>
      </c>
      <c r="AU760" t="str">
        <v>C</v>
      </c>
    </row>
    <row r="761" spans="1:47" x14ac:dyDescent="0.25">
      <c r="A761" t="str">
        <v>Luc Longley99</v>
      </c>
      <c r="B761" t="str">
        <v>LucLongley86</v>
      </c>
      <c r="C761" t="str">
        <v>Luc</v>
      </c>
      <c r="D761" t="str">
        <v>Longley</v>
      </c>
      <c r="E761">
        <v>86</v>
      </c>
      <c r="F761">
        <v>265</v>
      </c>
      <c r="G761" t="str">
        <v>C</v>
      </c>
      <c r="H761">
        <v>25222</v>
      </c>
      <c r="I761">
        <v>21</v>
      </c>
      <c r="J761">
        <v>0</v>
      </c>
      <c r="K761">
        <v>0</v>
      </c>
      <c r="L761">
        <v>0</v>
      </c>
      <c r="M761" t="str">
        <v>New Mexico</v>
      </c>
      <c r="N761">
        <v>30</v>
      </c>
      <c r="O761">
        <v>44</v>
      </c>
      <c r="P761">
        <v>27</v>
      </c>
      <c r="Q761">
        <v>45</v>
      </c>
      <c r="R761">
        <v>71</v>
      </c>
      <c r="S761">
        <v>71</v>
      </c>
      <c r="T761">
        <v>0</v>
      </c>
      <c r="U761">
        <v>0</v>
      </c>
      <c r="V761">
        <v>0</v>
      </c>
      <c r="W761">
        <v>18</v>
      </c>
      <c r="X761">
        <v>39</v>
      </c>
      <c r="Y761">
        <v>20</v>
      </c>
      <c r="Z761">
        <v>32</v>
      </c>
      <c r="AA761">
        <v>49</v>
      </c>
      <c r="AB761">
        <v>64</v>
      </c>
      <c r="AC761">
        <v>22</v>
      </c>
      <c r="AD761">
        <v>22</v>
      </c>
      <c r="AE761">
        <v>44</v>
      </c>
      <c r="AF761">
        <v>46</v>
      </c>
      <c r="AG761">
        <v>71</v>
      </c>
      <c r="AH761">
        <v>73</v>
      </c>
      <c r="AI761">
        <v>42</v>
      </c>
      <c r="AJ761">
        <v>62</v>
      </c>
      <c r="AK761">
        <v>61</v>
      </c>
      <c r="AL761">
        <v>66</v>
      </c>
      <c r="AM761">
        <v>47</v>
      </c>
      <c r="AN761">
        <v>52</v>
      </c>
      <c r="AO761">
        <v>23</v>
      </c>
      <c r="AP761">
        <v>43</v>
      </c>
      <c r="AQ761">
        <v>70</v>
      </c>
      <c r="AR761">
        <v>0</v>
      </c>
      <c r="AS761">
        <v>38</v>
      </c>
      <c r="AT761">
        <v>99</v>
      </c>
      <c r="AU761" t="str">
        <v>C</v>
      </c>
    </row>
    <row r="762" spans="1:47" x14ac:dyDescent="0.25">
      <c r="A762" t="str">
        <v>Jason Collins99</v>
      </c>
      <c r="B762" t="str">
        <v>JasonCollins84</v>
      </c>
      <c r="C762" t="str">
        <v>Jason</v>
      </c>
      <c r="D762" t="str">
        <v>Collins</v>
      </c>
      <c r="E762">
        <v>84</v>
      </c>
      <c r="F762">
        <v>255</v>
      </c>
      <c r="G762" t="str">
        <v>C</v>
      </c>
      <c r="H762">
        <v>28826</v>
      </c>
      <c r="I762">
        <v>21</v>
      </c>
      <c r="J762">
        <v>34</v>
      </c>
      <c r="K762" t="str">
        <v>Northridge</v>
      </c>
      <c r="L762" t="str">
        <v>CA</v>
      </c>
      <c r="M762" t="str">
        <v>Stanford</v>
      </c>
      <c r="N762">
        <v>32</v>
      </c>
      <c r="O762">
        <v>36</v>
      </c>
      <c r="P762">
        <v>20</v>
      </c>
      <c r="Q762">
        <v>34</v>
      </c>
      <c r="R762">
        <v>53</v>
      </c>
      <c r="S762">
        <v>53</v>
      </c>
      <c r="T762">
        <v>0</v>
      </c>
      <c r="U762">
        <v>0</v>
      </c>
      <c r="V762">
        <v>1</v>
      </c>
      <c r="W762">
        <v>34</v>
      </c>
      <c r="X762">
        <v>46</v>
      </c>
      <c r="Y762">
        <v>18</v>
      </c>
      <c r="Z762">
        <v>26</v>
      </c>
      <c r="AA762">
        <v>54</v>
      </c>
      <c r="AB762">
        <v>90</v>
      </c>
      <c r="AC762">
        <v>12</v>
      </c>
      <c r="AD762">
        <v>20</v>
      </c>
      <c r="AE762">
        <v>21</v>
      </c>
      <c r="AF762">
        <v>37</v>
      </c>
      <c r="AG762">
        <v>47</v>
      </c>
      <c r="AH762">
        <v>59</v>
      </c>
      <c r="AI762">
        <v>45</v>
      </c>
      <c r="AJ762">
        <v>55</v>
      </c>
      <c r="AK762">
        <v>25</v>
      </c>
      <c r="AL762">
        <v>46</v>
      </c>
      <c r="AM762">
        <v>48</v>
      </c>
      <c r="AN762">
        <v>52</v>
      </c>
      <c r="AO762">
        <v>19</v>
      </c>
      <c r="AP762">
        <v>76</v>
      </c>
      <c r="AQ762">
        <v>74</v>
      </c>
      <c r="AR762">
        <v>0</v>
      </c>
      <c r="AS762">
        <v>52</v>
      </c>
      <c r="AT762">
        <v>99</v>
      </c>
      <c r="AU762" t="str">
        <v>C</v>
      </c>
    </row>
    <row r="763" spans="1:47" x14ac:dyDescent="0.25">
      <c r="A763" t="str">
        <v>Chris Mihm99</v>
      </c>
      <c r="B763" t="str">
        <v>ChrisMihm84</v>
      </c>
      <c r="C763" t="str">
        <v>Chris</v>
      </c>
      <c r="D763" t="str">
        <v>Mihm</v>
      </c>
      <c r="E763">
        <v>84</v>
      </c>
      <c r="F763">
        <v>265</v>
      </c>
      <c r="G763" t="str">
        <v>C</v>
      </c>
      <c r="H763">
        <v>29052</v>
      </c>
      <c r="I763">
        <v>20</v>
      </c>
      <c r="J763">
        <v>0</v>
      </c>
      <c r="K763">
        <v>0</v>
      </c>
      <c r="L763">
        <v>0</v>
      </c>
      <c r="M763" t="str">
        <v>Texas</v>
      </c>
      <c r="N763">
        <v>27</v>
      </c>
      <c r="O763">
        <v>42</v>
      </c>
      <c r="P763">
        <v>25</v>
      </c>
      <c r="Q763">
        <v>25</v>
      </c>
      <c r="R763">
        <v>62</v>
      </c>
      <c r="S763">
        <v>62</v>
      </c>
      <c r="T763">
        <v>0</v>
      </c>
      <c r="U763">
        <v>0</v>
      </c>
      <c r="V763">
        <v>2</v>
      </c>
      <c r="W763">
        <v>31</v>
      </c>
      <c r="X763">
        <v>41</v>
      </c>
      <c r="Y763">
        <v>6</v>
      </c>
      <c r="Z763">
        <v>15</v>
      </c>
      <c r="AA763">
        <v>47</v>
      </c>
      <c r="AB763">
        <v>61</v>
      </c>
      <c r="AC763">
        <v>7</v>
      </c>
      <c r="AD763">
        <v>11</v>
      </c>
      <c r="AE763">
        <v>13</v>
      </c>
      <c r="AF763">
        <v>25</v>
      </c>
      <c r="AG763">
        <v>68</v>
      </c>
      <c r="AH763">
        <v>71</v>
      </c>
      <c r="AI763">
        <v>53</v>
      </c>
      <c r="AJ763">
        <v>75</v>
      </c>
      <c r="AK763">
        <v>50</v>
      </c>
      <c r="AL763">
        <v>59</v>
      </c>
      <c r="AM763">
        <v>51</v>
      </c>
      <c r="AN763">
        <v>54</v>
      </c>
      <c r="AO763">
        <v>24</v>
      </c>
      <c r="AP763">
        <v>65</v>
      </c>
      <c r="AQ763">
        <v>75</v>
      </c>
      <c r="AR763">
        <v>0</v>
      </c>
      <c r="AS763">
        <v>69</v>
      </c>
      <c r="AT763">
        <v>99</v>
      </c>
      <c r="AU763" t="str">
        <v>C</v>
      </c>
    </row>
    <row r="764" spans="1:47" x14ac:dyDescent="0.25">
      <c r="A764" t="str">
        <v>Neemias Queta99</v>
      </c>
      <c r="B764" t="str">
        <v>NeemiasQueta84</v>
      </c>
      <c r="C764" t="str">
        <v>Neemias</v>
      </c>
      <c r="D764" t="str">
        <v>Queta</v>
      </c>
      <c r="E764">
        <v>84</v>
      </c>
      <c r="F764">
        <v>250</v>
      </c>
      <c r="G764" t="str">
        <v>C</v>
      </c>
      <c r="H764">
        <v>36354</v>
      </c>
      <c r="I764">
        <v>21</v>
      </c>
      <c r="J764">
        <v>4</v>
      </c>
      <c r="K764" t="str">
        <v>Barreiro</v>
      </c>
      <c r="L764" t="str">
        <v>Portugal</v>
      </c>
      <c r="M764" t="str">
        <v>Utah State</v>
      </c>
      <c r="N764">
        <v>25</v>
      </c>
      <c r="O764">
        <v>48</v>
      </c>
      <c r="P764">
        <v>16</v>
      </c>
      <c r="Q764">
        <v>26</v>
      </c>
      <c r="R764">
        <v>34</v>
      </c>
      <c r="S764">
        <v>56</v>
      </c>
      <c r="T764">
        <v>0</v>
      </c>
      <c r="U764">
        <v>0</v>
      </c>
      <c r="V764">
        <v>0</v>
      </c>
      <c r="W764">
        <v>23</v>
      </c>
      <c r="X764">
        <v>27</v>
      </c>
      <c r="Y764">
        <v>4</v>
      </c>
      <c r="Z764">
        <v>26</v>
      </c>
      <c r="AA764">
        <v>53</v>
      </c>
      <c r="AB764">
        <v>65</v>
      </c>
      <c r="AC764">
        <v>11</v>
      </c>
      <c r="AD764">
        <v>14</v>
      </c>
      <c r="AE764">
        <v>15</v>
      </c>
      <c r="AF764">
        <v>41</v>
      </c>
      <c r="AG764">
        <v>54</v>
      </c>
      <c r="AH764">
        <v>68</v>
      </c>
      <c r="AI764">
        <v>26</v>
      </c>
      <c r="AJ764">
        <v>71</v>
      </c>
      <c r="AK764">
        <v>36</v>
      </c>
      <c r="AL764">
        <v>68</v>
      </c>
      <c r="AM764">
        <v>85</v>
      </c>
      <c r="AN764">
        <v>61</v>
      </c>
      <c r="AO764">
        <v>18</v>
      </c>
      <c r="AP764">
        <v>35</v>
      </c>
      <c r="AQ764">
        <v>64</v>
      </c>
      <c r="AR764">
        <v>0</v>
      </c>
      <c r="AS764">
        <v>94</v>
      </c>
      <c r="AT764">
        <v>99</v>
      </c>
      <c r="AU764" t="str">
        <v>C</v>
      </c>
    </row>
    <row r="765" spans="1:47" x14ac:dyDescent="0.25">
      <c r="A765" t="str">
        <v>Nick Richards99</v>
      </c>
      <c r="B765" t="str">
        <v>NickRichards84</v>
      </c>
      <c r="C765" t="str">
        <v>Nick</v>
      </c>
      <c r="D765" t="str">
        <v>Richards</v>
      </c>
      <c r="E765">
        <v>84</v>
      </c>
      <c r="F765">
        <v>245</v>
      </c>
      <c r="G765" t="str">
        <v>C</v>
      </c>
      <c r="H765">
        <v>35793</v>
      </c>
      <c r="I765">
        <v>22</v>
      </c>
      <c r="J765">
        <v>14</v>
      </c>
      <c r="K765" t="str">
        <v>Kingston</v>
      </c>
      <c r="L765" t="str">
        <v>Jamaica</v>
      </c>
      <c r="M765" t="str">
        <v>Kentucky</v>
      </c>
      <c r="N765">
        <v>27</v>
      </c>
      <c r="O765">
        <v>51</v>
      </c>
      <c r="P765">
        <v>24</v>
      </c>
      <c r="Q765">
        <v>28</v>
      </c>
      <c r="R765">
        <v>58</v>
      </c>
      <c r="S765">
        <v>61</v>
      </c>
      <c r="T765">
        <v>0</v>
      </c>
      <c r="U765">
        <v>0</v>
      </c>
      <c r="V765">
        <v>0</v>
      </c>
      <c r="W765">
        <v>24</v>
      </c>
      <c r="X765">
        <v>30</v>
      </c>
      <c r="Y765">
        <v>7</v>
      </c>
      <c r="Z765">
        <v>8</v>
      </c>
      <c r="AA765">
        <v>49</v>
      </c>
      <c r="AB765">
        <v>57</v>
      </c>
      <c r="AC765">
        <v>9</v>
      </c>
      <c r="AD765">
        <v>10</v>
      </c>
      <c r="AE765">
        <v>19</v>
      </c>
      <c r="AF765">
        <v>27</v>
      </c>
      <c r="AG765">
        <v>51</v>
      </c>
      <c r="AH765">
        <v>64</v>
      </c>
      <c r="AI765">
        <v>57</v>
      </c>
      <c r="AJ765">
        <v>79</v>
      </c>
      <c r="AK765">
        <v>43</v>
      </c>
      <c r="AL765">
        <v>72</v>
      </c>
      <c r="AM765">
        <v>61</v>
      </c>
      <c r="AN765">
        <v>64</v>
      </c>
      <c r="AO765">
        <v>19</v>
      </c>
      <c r="AP765">
        <v>37</v>
      </c>
      <c r="AQ765">
        <v>64</v>
      </c>
      <c r="AR765">
        <v>0</v>
      </c>
      <c r="AS765">
        <v>51</v>
      </c>
      <c r="AT765">
        <v>99</v>
      </c>
      <c r="AU765" t="str">
        <v>C</v>
      </c>
    </row>
    <row r="766" spans="1:47" x14ac:dyDescent="0.25">
      <c r="A766" t="str">
        <v>Austin Croshere99</v>
      </c>
      <c r="B766" t="str">
        <v>AustinCroshere81</v>
      </c>
      <c r="C766" t="str">
        <v>Austin</v>
      </c>
      <c r="D766" t="str">
        <v>Croshere</v>
      </c>
      <c r="E766">
        <v>81</v>
      </c>
      <c r="F766">
        <v>235</v>
      </c>
      <c r="G766" t="str">
        <v>PF</v>
      </c>
      <c r="H766">
        <v>27515</v>
      </c>
      <c r="I766">
        <v>21</v>
      </c>
      <c r="J766">
        <v>0</v>
      </c>
      <c r="K766">
        <v>0</v>
      </c>
      <c r="L766">
        <v>0</v>
      </c>
      <c r="M766" t="str">
        <v>Providence</v>
      </c>
      <c r="N766">
        <v>24</v>
      </c>
      <c r="O766">
        <v>36</v>
      </c>
      <c r="P766">
        <v>32</v>
      </c>
      <c r="Q766">
        <v>53</v>
      </c>
      <c r="R766">
        <v>86</v>
      </c>
      <c r="S766">
        <v>86</v>
      </c>
      <c r="T766">
        <v>57</v>
      </c>
      <c r="U766">
        <v>71</v>
      </c>
      <c r="V766">
        <v>55</v>
      </c>
      <c r="W766">
        <v>24</v>
      </c>
      <c r="X766">
        <v>46</v>
      </c>
      <c r="Y766">
        <v>9</v>
      </c>
      <c r="Z766">
        <v>25</v>
      </c>
      <c r="AA766">
        <v>45</v>
      </c>
      <c r="AB766">
        <v>62</v>
      </c>
      <c r="AC766">
        <v>20</v>
      </c>
      <c r="AD766">
        <v>28</v>
      </c>
      <c r="AE766">
        <v>27</v>
      </c>
      <c r="AF766">
        <v>34</v>
      </c>
      <c r="AG766">
        <v>41</v>
      </c>
      <c r="AH766">
        <v>51</v>
      </c>
      <c r="AI766">
        <v>25</v>
      </c>
      <c r="AJ766">
        <v>53</v>
      </c>
      <c r="AK766">
        <v>23</v>
      </c>
      <c r="AL766">
        <v>67</v>
      </c>
      <c r="AM766">
        <v>64</v>
      </c>
      <c r="AN766">
        <v>55</v>
      </c>
      <c r="AO766">
        <v>46</v>
      </c>
      <c r="AP766">
        <v>59</v>
      </c>
      <c r="AQ766">
        <v>64</v>
      </c>
      <c r="AR766">
        <v>0</v>
      </c>
      <c r="AS766">
        <v>32</v>
      </c>
      <c r="AT766">
        <v>99</v>
      </c>
      <c r="AU766" t="str">
        <v>B</v>
      </c>
    </row>
    <row r="767" spans="1:47" x14ac:dyDescent="0.25">
      <c r="A767" t="str">
        <v>Scott Williams99</v>
      </c>
      <c r="B767" t="str">
        <v>ScottWilliams82</v>
      </c>
      <c r="C767" t="str">
        <v>Scott</v>
      </c>
      <c r="D767" t="str">
        <v>Williams</v>
      </c>
      <c r="E767">
        <v>82</v>
      </c>
      <c r="F767">
        <v>230</v>
      </c>
      <c r="G767" t="str">
        <v>PF</v>
      </c>
      <c r="H767">
        <v>24918</v>
      </c>
      <c r="I767">
        <v>21</v>
      </c>
      <c r="J767">
        <v>0</v>
      </c>
      <c r="K767">
        <v>0</v>
      </c>
      <c r="L767">
        <v>0</v>
      </c>
      <c r="M767" t="str">
        <v>North Carolina</v>
      </c>
      <c r="N767">
        <v>25</v>
      </c>
      <c r="O767">
        <v>44</v>
      </c>
      <c r="P767">
        <v>22</v>
      </c>
      <c r="Q767">
        <v>49</v>
      </c>
      <c r="R767">
        <v>65</v>
      </c>
      <c r="S767">
        <v>65</v>
      </c>
      <c r="T767">
        <v>0</v>
      </c>
      <c r="U767">
        <v>0</v>
      </c>
      <c r="V767">
        <v>4</v>
      </c>
      <c r="W767">
        <v>38</v>
      </c>
      <c r="X767">
        <v>44</v>
      </c>
      <c r="Y767">
        <v>20</v>
      </c>
      <c r="Z767">
        <v>21</v>
      </c>
      <c r="AA767">
        <v>37</v>
      </c>
      <c r="AB767">
        <v>56</v>
      </c>
      <c r="AC767">
        <v>21</v>
      </c>
      <c r="AD767">
        <v>35</v>
      </c>
      <c r="AE767">
        <v>23</v>
      </c>
      <c r="AF767">
        <v>57</v>
      </c>
      <c r="AG767">
        <v>54</v>
      </c>
      <c r="AH767">
        <v>67</v>
      </c>
      <c r="AI767">
        <v>66</v>
      </c>
      <c r="AJ767">
        <v>84</v>
      </c>
      <c r="AK767">
        <v>38</v>
      </c>
      <c r="AL767">
        <v>74</v>
      </c>
      <c r="AM767">
        <v>66</v>
      </c>
      <c r="AN767">
        <v>61</v>
      </c>
      <c r="AO767">
        <v>43</v>
      </c>
      <c r="AP767">
        <v>55</v>
      </c>
      <c r="AQ767">
        <v>64</v>
      </c>
      <c r="AR767">
        <v>0</v>
      </c>
      <c r="AS767">
        <v>29</v>
      </c>
      <c r="AT767">
        <v>99</v>
      </c>
      <c r="AU767" t="str">
        <v>B</v>
      </c>
    </row>
    <row r="768" spans="1:47" x14ac:dyDescent="0.25">
      <c r="A768" t="str">
        <v>Juwan Howard99</v>
      </c>
      <c r="B768" t="str">
        <v>JuwanHoward81</v>
      </c>
      <c r="C768" t="str">
        <v>Juwan</v>
      </c>
      <c r="D768" t="str">
        <v>Howard</v>
      </c>
      <c r="E768">
        <v>81</v>
      </c>
      <c r="F768">
        <v>250</v>
      </c>
      <c r="G768" t="str">
        <v>PF</v>
      </c>
      <c r="H768">
        <v>26702</v>
      </c>
      <c r="I768">
        <v>20</v>
      </c>
      <c r="J768">
        <v>5</v>
      </c>
      <c r="K768" t="str">
        <v>Chicago</v>
      </c>
      <c r="L768" t="str">
        <v>IL</v>
      </c>
      <c r="M768" t="str">
        <v>Michigan</v>
      </c>
      <c r="N768">
        <v>61</v>
      </c>
      <c r="O768">
        <v>84</v>
      </c>
      <c r="P768">
        <v>25</v>
      </c>
      <c r="Q768">
        <v>49</v>
      </c>
      <c r="R768">
        <v>71</v>
      </c>
      <c r="S768">
        <v>71</v>
      </c>
      <c r="T768">
        <v>1</v>
      </c>
      <c r="U768">
        <v>1</v>
      </c>
      <c r="V768">
        <v>2</v>
      </c>
      <c r="W768">
        <v>38</v>
      </c>
      <c r="X768">
        <v>45</v>
      </c>
      <c r="Y768">
        <v>30</v>
      </c>
      <c r="Z768">
        <v>43</v>
      </c>
      <c r="AA768">
        <v>34</v>
      </c>
      <c r="AB768">
        <v>54</v>
      </c>
      <c r="AC768">
        <v>18</v>
      </c>
      <c r="AD768">
        <v>30</v>
      </c>
      <c r="AE768">
        <v>20</v>
      </c>
      <c r="AF768">
        <v>36</v>
      </c>
      <c r="AG768">
        <v>26</v>
      </c>
      <c r="AH768">
        <v>33</v>
      </c>
      <c r="AI768">
        <v>41</v>
      </c>
      <c r="AJ768">
        <v>57</v>
      </c>
      <c r="AK768">
        <v>32</v>
      </c>
      <c r="AL768">
        <v>51</v>
      </c>
      <c r="AM768">
        <v>69</v>
      </c>
      <c r="AN768">
        <v>58</v>
      </c>
      <c r="AO768">
        <v>48</v>
      </c>
      <c r="AP768">
        <v>55</v>
      </c>
      <c r="AQ768">
        <v>90</v>
      </c>
      <c r="AR768">
        <v>0</v>
      </c>
      <c r="AS768">
        <v>14</v>
      </c>
      <c r="AT768">
        <v>99</v>
      </c>
      <c r="AU768" t="str">
        <v>B</v>
      </c>
    </row>
    <row r="769" spans="1:47" x14ac:dyDescent="0.25">
      <c r="A769" t="str">
        <v>Luis Scola99</v>
      </c>
      <c r="B769" t="str">
        <v>LuisScola81</v>
      </c>
      <c r="C769" t="str">
        <v>Luis</v>
      </c>
      <c r="D769" t="str">
        <v>Scola</v>
      </c>
      <c r="E769">
        <v>81</v>
      </c>
      <c r="F769">
        <v>245</v>
      </c>
      <c r="G769" t="str">
        <v>PF</v>
      </c>
      <c r="H769">
        <v>29341</v>
      </c>
      <c r="I769">
        <v>26</v>
      </c>
      <c r="J769">
        <v>4</v>
      </c>
      <c r="K769" t="str">
        <v>Buenos Aires</v>
      </c>
      <c r="L769" t="str">
        <v>Argentina</v>
      </c>
      <c r="M769" t="str">
        <v>None</v>
      </c>
      <c r="N769">
        <v>45</v>
      </c>
      <c r="O769">
        <v>65</v>
      </c>
      <c r="P769">
        <v>32</v>
      </c>
      <c r="Q769">
        <v>51</v>
      </c>
      <c r="R769">
        <v>68</v>
      </c>
      <c r="S769">
        <v>68</v>
      </c>
      <c r="T769">
        <v>3</v>
      </c>
      <c r="U769">
        <v>3</v>
      </c>
      <c r="V769">
        <v>0</v>
      </c>
      <c r="W769">
        <v>35</v>
      </c>
      <c r="X769">
        <v>45</v>
      </c>
      <c r="Y769">
        <v>27</v>
      </c>
      <c r="Z769">
        <v>37</v>
      </c>
      <c r="AA769">
        <v>46</v>
      </c>
      <c r="AB769">
        <v>59</v>
      </c>
      <c r="AC769">
        <v>23</v>
      </c>
      <c r="AD769">
        <v>26</v>
      </c>
      <c r="AE769">
        <v>26</v>
      </c>
      <c r="AF769">
        <v>36</v>
      </c>
      <c r="AG769">
        <v>22</v>
      </c>
      <c r="AH769">
        <v>27</v>
      </c>
      <c r="AI769">
        <v>60</v>
      </c>
      <c r="AJ769">
        <v>60</v>
      </c>
      <c r="AK769">
        <v>55</v>
      </c>
      <c r="AL769">
        <v>76</v>
      </c>
      <c r="AM769">
        <v>62</v>
      </c>
      <c r="AN769">
        <v>62</v>
      </c>
      <c r="AO769">
        <v>49</v>
      </c>
      <c r="AP769">
        <v>50</v>
      </c>
      <c r="AQ769">
        <v>80</v>
      </c>
      <c r="AR769">
        <v>0</v>
      </c>
      <c r="AS769">
        <v>50</v>
      </c>
      <c r="AT769">
        <v>99</v>
      </c>
      <c r="AU769" t="str">
        <v>B</v>
      </c>
    </row>
    <row r="770" spans="1:47" x14ac:dyDescent="0.25">
      <c r="A770" t="str">
        <v>Mel Turpin99</v>
      </c>
      <c r="B770" t="str">
        <v>MelTurpin83</v>
      </c>
      <c r="C770" t="str">
        <v>Mel</v>
      </c>
      <c r="D770" t="str">
        <v>Turpin</v>
      </c>
      <c r="E770">
        <v>83</v>
      </c>
      <c r="F770">
        <v>240</v>
      </c>
      <c r="G770" t="str">
        <v>PF</v>
      </c>
      <c r="H770">
        <v>22278</v>
      </c>
      <c r="I770">
        <v>22</v>
      </c>
      <c r="J770">
        <v>0</v>
      </c>
      <c r="K770">
        <v>0</v>
      </c>
      <c r="L770">
        <v>0</v>
      </c>
      <c r="M770" t="str">
        <v>Kentucky</v>
      </c>
      <c r="N770">
        <v>40</v>
      </c>
      <c r="O770">
        <v>48</v>
      </c>
      <c r="P770">
        <v>42</v>
      </c>
      <c r="Q770">
        <v>54</v>
      </c>
      <c r="R770">
        <v>73</v>
      </c>
      <c r="S770">
        <v>73</v>
      </c>
      <c r="T770">
        <v>0</v>
      </c>
      <c r="U770">
        <v>0</v>
      </c>
      <c r="V770">
        <v>0</v>
      </c>
      <c r="W770">
        <v>32</v>
      </c>
      <c r="X770">
        <v>40</v>
      </c>
      <c r="Y770">
        <v>10</v>
      </c>
      <c r="Z770">
        <v>13</v>
      </c>
      <c r="AA770">
        <v>58</v>
      </c>
      <c r="AB770">
        <v>58</v>
      </c>
      <c r="AC770">
        <v>17</v>
      </c>
      <c r="AD770">
        <v>21</v>
      </c>
      <c r="AE770">
        <v>23</v>
      </c>
      <c r="AF770">
        <v>30</v>
      </c>
      <c r="AG770">
        <v>59</v>
      </c>
      <c r="AH770">
        <v>73</v>
      </c>
      <c r="AI770">
        <v>50</v>
      </c>
      <c r="AJ770">
        <v>69</v>
      </c>
      <c r="AK770">
        <v>58</v>
      </c>
      <c r="AL770">
        <v>60</v>
      </c>
      <c r="AM770">
        <v>31</v>
      </c>
      <c r="AN770">
        <v>63</v>
      </c>
      <c r="AO770">
        <v>46</v>
      </c>
      <c r="AP770">
        <v>41</v>
      </c>
      <c r="AQ770">
        <v>80</v>
      </c>
      <c r="AR770">
        <v>0</v>
      </c>
      <c r="AS770">
        <v>58</v>
      </c>
      <c r="AT770">
        <v>99</v>
      </c>
      <c r="AU770" t="str">
        <v>B</v>
      </c>
    </row>
    <row r="771" spans="1:47" x14ac:dyDescent="0.25">
      <c r="A771" t="str">
        <v>Carlos Rogers99</v>
      </c>
      <c r="B771" t="str">
        <v>CarlosRogers83</v>
      </c>
      <c r="C771" t="str">
        <v>Carlos</v>
      </c>
      <c r="D771" t="str">
        <v>Rogers</v>
      </c>
      <c r="E771">
        <v>83</v>
      </c>
      <c r="F771">
        <v>220</v>
      </c>
      <c r="G771" t="str">
        <v>PF</v>
      </c>
      <c r="H771">
        <v>25970</v>
      </c>
      <c r="I771">
        <v>22</v>
      </c>
      <c r="J771">
        <v>0</v>
      </c>
      <c r="K771">
        <v>0</v>
      </c>
      <c r="L771">
        <v>0</v>
      </c>
      <c r="M771" t="str">
        <v>Tennessee St.</v>
      </c>
      <c r="N771">
        <v>29</v>
      </c>
      <c r="O771">
        <v>46</v>
      </c>
      <c r="P771">
        <v>22</v>
      </c>
      <c r="Q771">
        <v>40</v>
      </c>
      <c r="R771">
        <v>40</v>
      </c>
      <c r="S771">
        <v>40</v>
      </c>
      <c r="T771">
        <v>13</v>
      </c>
      <c r="U771">
        <v>13</v>
      </c>
      <c r="V771">
        <v>11</v>
      </c>
      <c r="W771">
        <v>33</v>
      </c>
      <c r="X771">
        <v>41</v>
      </c>
      <c r="Y771">
        <v>13</v>
      </c>
      <c r="Z771">
        <v>15</v>
      </c>
      <c r="AA771">
        <v>51</v>
      </c>
      <c r="AB771">
        <v>60</v>
      </c>
      <c r="AC771">
        <v>21</v>
      </c>
      <c r="AD771">
        <v>32</v>
      </c>
      <c r="AE771">
        <v>20</v>
      </c>
      <c r="AF771">
        <v>34</v>
      </c>
      <c r="AG771">
        <v>59</v>
      </c>
      <c r="AH771">
        <v>64</v>
      </c>
      <c r="AI771">
        <v>59</v>
      </c>
      <c r="AJ771">
        <v>66</v>
      </c>
      <c r="AK771">
        <v>31</v>
      </c>
      <c r="AL771">
        <v>51</v>
      </c>
      <c r="AM771">
        <v>80</v>
      </c>
      <c r="AN771">
        <v>77</v>
      </c>
      <c r="AO771">
        <v>44</v>
      </c>
      <c r="AP771">
        <v>62</v>
      </c>
      <c r="AQ771">
        <v>73</v>
      </c>
      <c r="AR771">
        <v>0</v>
      </c>
      <c r="AS771">
        <v>0</v>
      </c>
      <c r="AT771">
        <v>99</v>
      </c>
      <c r="AU771" t="str">
        <v>B</v>
      </c>
    </row>
    <row r="772" spans="1:47" x14ac:dyDescent="0.25">
      <c r="A772" t="str">
        <v>Kenneth Lofton Jr.99</v>
      </c>
      <c r="B772" t="str">
        <v>KennethLofton Jr.79</v>
      </c>
      <c r="C772" t="str">
        <v>Kenneth</v>
      </c>
      <c r="D772" t="str">
        <v>Lofton Jr.</v>
      </c>
      <c r="E772">
        <v>79</v>
      </c>
      <c r="F772">
        <v>275</v>
      </c>
      <c r="G772" t="str">
        <v>PF</v>
      </c>
      <c r="H772">
        <v>37482</v>
      </c>
      <c r="I772">
        <v>19</v>
      </c>
      <c r="J772">
        <v>6</v>
      </c>
      <c r="K772" t="str">
        <v>Port Arthur</v>
      </c>
      <c r="L772" t="str">
        <v>TX</v>
      </c>
      <c r="M772" t="str">
        <v>Louisiana Tech</v>
      </c>
      <c r="N772">
        <v>49</v>
      </c>
      <c r="O772">
        <v>85</v>
      </c>
      <c r="P772">
        <v>19</v>
      </c>
      <c r="Q772">
        <v>57</v>
      </c>
      <c r="R772">
        <v>44</v>
      </c>
      <c r="S772">
        <v>57</v>
      </c>
      <c r="T772">
        <v>30</v>
      </c>
      <c r="U772">
        <v>71</v>
      </c>
      <c r="V772">
        <v>32</v>
      </c>
      <c r="W772">
        <v>8</v>
      </c>
      <c r="X772">
        <v>20</v>
      </c>
      <c r="Y772">
        <v>13</v>
      </c>
      <c r="Z772">
        <v>33</v>
      </c>
      <c r="AA772">
        <v>19</v>
      </c>
      <c r="AB772">
        <v>46</v>
      </c>
      <c r="AC772">
        <v>5</v>
      </c>
      <c r="AD772">
        <v>9</v>
      </c>
      <c r="AE772">
        <v>13</v>
      </c>
      <c r="AF772">
        <v>24</v>
      </c>
      <c r="AG772">
        <v>13</v>
      </c>
      <c r="AH772">
        <v>13</v>
      </c>
      <c r="AI772">
        <v>49</v>
      </c>
      <c r="AJ772">
        <v>77</v>
      </c>
      <c r="AK772">
        <v>30</v>
      </c>
      <c r="AL772">
        <v>72</v>
      </c>
      <c r="AM772">
        <v>88</v>
      </c>
      <c r="AN772">
        <v>88</v>
      </c>
      <c r="AO772">
        <v>15</v>
      </c>
      <c r="AP772">
        <v>41</v>
      </c>
      <c r="AQ772">
        <v>50</v>
      </c>
      <c r="AR772">
        <v>0</v>
      </c>
      <c r="AS772">
        <v>31</v>
      </c>
      <c r="AT772">
        <v>99</v>
      </c>
      <c r="AU772" t="str">
        <v>B</v>
      </c>
    </row>
    <row r="773" spans="1:47" x14ac:dyDescent="0.25">
      <c r="A773" t="str">
        <v>Keon Clark99</v>
      </c>
      <c r="B773" t="str">
        <v>KeonClark83</v>
      </c>
      <c r="C773" t="str">
        <v>Keon</v>
      </c>
      <c r="D773" t="str">
        <v>Clark</v>
      </c>
      <c r="E773">
        <v>83</v>
      </c>
      <c r="F773">
        <v>220</v>
      </c>
      <c r="G773" t="str">
        <v>PF</v>
      </c>
      <c r="H773">
        <v>27500</v>
      </c>
      <c r="I773">
        <v>22</v>
      </c>
      <c r="J773">
        <v>0</v>
      </c>
      <c r="K773">
        <v>0</v>
      </c>
      <c r="L773">
        <v>0</v>
      </c>
      <c r="M773" t="str">
        <v>UNLV</v>
      </c>
      <c r="N773">
        <v>44</v>
      </c>
      <c r="O773">
        <v>44</v>
      </c>
      <c r="P773">
        <v>34</v>
      </c>
      <c r="Q773">
        <v>34</v>
      </c>
      <c r="R773">
        <v>53</v>
      </c>
      <c r="S773">
        <v>53</v>
      </c>
      <c r="T773">
        <v>0</v>
      </c>
      <c r="U773">
        <v>0</v>
      </c>
      <c r="V773">
        <v>3</v>
      </c>
      <c r="W773">
        <v>39</v>
      </c>
      <c r="X773">
        <v>41</v>
      </c>
      <c r="Y773">
        <v>20</v>
      </c>
      <c r="Z773">
        <v>20</v>
      </c>
      <c r="AA773">
        <v>50</v>
      </c>
      <c r="AB773">
        <v>60</v>
      </c>
      <c r="AC773">
        <v>25</v>
      </c>
      <c r="AD773">
        <v>27</v>
      </c>
      <c r="AE773">
        <v>26</v>
      </c>
      <c r="AF773">
        <v>29</v>
      </c>
      <c r="AG773">
        <v>65</v>
      </c>
      <c r="AH773">
        <v>81</v>
      </c>
      <c r="AI773">
        <v>62</v>
      </c>
      <c r="AJ773">
        <v>62</v>
      </c>
      <c r="AK773">
        <v>61</v>
      </c>
      <c r="AL773">
        <v>61</v>
      </c>
      <c r="AM773">
        <v>68</v>
      </c>
      <c r="AN773">
        <v>59</v>
      </c>
      <c r="AO773">
        <v>44</v>
      </c>
      <c r="AP773">
        <v>55</v>
      </c>
      <c r="AQ773">
        <v>74</v>
      </c>
      <c r="AR773">
        <v>0</v>
      </c>
      <c r="AS773">
        <v>30</v>
      </c>
      <c r="AT773">
        <v>99</v>
      </c>
      <c r="AU773" t="str">
        <v>B</v>
      </c>
    </row>
    <row r="774" spans="1:47" x14ac:dyDescent="0.25">
      <c r="A774" t="str">
        <v>Ziaire Williams99</v>
      </c>
      <c r="B774" t="str">
        <v>ZiaireWilliams81</v>
      </c>
      <c r="C774" t="str">
        <v>Ziaire</v>
      </c>
      <c r="D774" t="str">
        <v>Williams</v>
      </c>
      <c r="E774">
        <v>81</v>
      </c>
      <c r="F774">
        <v>215</v>
      </c>
      <c r="G774" t="str">
        <v>SF</v>
      </c>
      <c r="H774">
        <v>36781</v>
      </c>
      <c r="I774">
        <v>20</v>
      </c>
      <c r="J774">
        <v>8</v>
      </c>
      <c r="K774" t="str">
        <v>Lancaster</v>
      </c>
      <c r="L774" t="str">
        <v>CA</v>
      </c>
      <c r="M774" t="str">
        <v>Stanford</v>
      </c>
      <c r="N774">
        <v>40</v>
      </c>
      <c r="O774">
        <v>43</v>
      </c>
      <c r="P774">
        <v>48</v>
      </c>
      <c r="Q774">
        <v>58</v>
      </c>
      <c r="R774">
        <v>57</v>
      </c>
      <c r="S774">
        <v>74</v>
      </c>
      <c r="T774">
        <v>45</v>
      </c>
      <c r="U774">
        <v>51</v>
      </c>
      <c r="V774">
        <v>97</v>
      </c>
      <c r="W774">
        <v>28</v>
      </c>
      <c r="X774">
        <v>39</v>
      </c>
      <c r="Y774">
        <v>11</v>
      </c>
      <c r="Z774">
        <v>30</v>
      </c>
      <c r="AA774">
        <v>33</v>
      </c>
      <c r="AB774">
        <v>46</v>
      </c>
      <c r="AC774">
        <v>39</v>
      </c>
      <c r="AD774">
        <v>63</v>
      </c>
      <c r="AE774">
        <v>30</v>
      </c>
      <c r="AF774">
        <v>56</v>
      </c>
      <c r="AG774">
        <v>33</v>
      </c>
      <c r="AH774">
        <v>40</v>
      </c>
      <c r="AI774">
        <v>16</v>
      </c>
      <c r="AJ774">
        <v>31</v>
      </c>
      <c r="AK774">
        <v>25</v>
      </c>
      <c r="AL774">
        <v>50</v>
      </c>
      <c r="AM774">
        <v>28</v>
      </c>
      <c r="AN774">
        <v>51</v>
      </c>
      <c r="AO774">
        <v>60</v>
      </c>
      <c r="AP774">
        <v>43</v>
      </c>
      <c r="AQ774">
        <v>72</v>
      </c>
      <c r="AR774">
        <v>0</v>
      </c>
      <c r="AS774">
        <v>31</v>
      </c>
      <c r="AT774">
        <v>99</v>
      </c>
      <c r="AU774" t="str">
        <v>C</v>
      </c>
    </row>
    <row r="775" spans="1:47" x14ac:dyDescent="0.25">
      <c r="A775" t="str">
        <v>Gradey Dick99</v>
      </c>
      <c r="B775" t="str">
        <v>GradeyDick79</v>
      </c>
      <c r="C775" t="str">
        <v>Gradey</v>
      </c>
      <c r="D775" t="str">
        <v>Dick</v>
      </c>
      <c r="E775">
        <v>79</v>
      </c>
      <c r="F775">
        <v>204</v>
      </c>
      <c r="G775" t="str">
        <v>SF</v>
      </c>
      <c r="H775">
        <v>39041</v>
      </c>
      <c r="I775">
        <v>15</v>
      </c>
      <c r="J775">
        <v>1</v>
      </c>
      <c r="K775" t="str">
        <v>Wichita</v>
      </c>
      <c r="L775" t="str">
        <v>KS</v>
      </c>
      <c r="M775" t="str">
        <v>Kansas</v>
      </c>
      <c r="N775">
        <v>32</v>
      </c>
      <c r="O775">
        <v>45</v>
      </c>
      <c r="P775">
        <v>47</v>
      </c>
      <c r="Q775">
        <v>61</v>
      </c>
      <c r="R775">
        <v>80</v>
      </c>
      <c r="S775">
        <v>86</v>
      </c>
      <c r="T775">
        <v>51</v>
      </c>
      <c r="U775">
        <v>78</v>
      </c>
      <c r="V775">
        <v>83</v>
      </c>
      <c r="W775">
        <v>34</v>
      </c>
      <c r="X775">
        <v>48</v>
      </c>
      <c r="Y775">
        <v>32</v>
      </c>
      <c r="Z775">
        <v>38</v>
      </c>
      <c r="AA775">
        <v>30</v>
      </c>
      <c r="AB775">
        <v>38</v>
      </c>
      <c r="AC775">
        <v>42</v>
      </c>
      <c r="AD775">
        <v>54</v>
      </c>
      <c r="AE775">
        <v>21</v>
      </c>
      <c r="AF775">
        <v>28</v>
      </c>
      <c r="AG775">
        <v>3</v>
      </c>
      <c r="AH775">
        <v>5</v>
      </c>
      <c r="AI775">
        <v>15</v>
      </c>
      <c r="AJ775">
        <v>19</v>
      </c>
      <c r="AK775">
        <v>10</v>
      </c>
      <c r="AL775">
        <v>15</v>
      </c>
      <c r="AM775">
        <v>51</v>
      </c>
      <c r="AN775">
        <v>48</v>
      </c>
      <c r="AO775">
        <v>61</v>
      </c>
      <c r="AP775">
        <v>42</v>
      </c>
      <c r="AQ775">
        <v>79</v>
      </c>
      <c r="AR775">
        <v>0</v>
      </c>
      <c r="AS775">
        <v>40</v>
      </c>
      <c r="AT775">
        <v>99</v>
      </c>
      <c r="AU775" t="str">
        <v>C</v>
      </c>
    </row>
    <row r="776" spans="1:47" x14ac:dyDescent="0.25">
      <c r="A776" t="str">
        <v>Jason Kapono99</v>
      </c>
      <c r="B776" t="str">
        <v>JasonKapono80</v>
      </c>
      <c r="C776" t="str">
        <v>Jason</v>
      </c>
      <c r="D776" t="str">
        <v>Kapono</v>
      </c>
      <c r="E776">
        <v>80</v>
      </c>
      <c r="F776">
        <v>215</v>
      </c>
      <c r="G776" t="str">
        <v>SF</v>
      </c>
      <c r="H776">
        <v>29621</v>
      </c>
      <c r="I776">
        <v>21</v>
      </c>
      <c r="J776">
        <v>72</v>
      </c>
      <c r="K776" t="str">
        <v>Long Beach</v>
      </c>
      <c r="L776">
        <v>0</v>
      </c>
      <c r="M776" t="str">
        <v>UCLA</v>
      </c>
      <c r="N776">
        <v>34</v>
      </c>
      <c r="O776">
        <v>39</v>
      </c>
      <c r="P776">
        <v>57</v>
      </c>
      <c r="Q776">
        <v>73</v>
      </c>
      <c r="R776">
        <v>82</v>
      </c>
      <c r="S776">
        <v>82</v>
      </c>
      <c r="T776">
        <v>73</v>
      </c>
      <c r="U776">
        <v>91</v>
      </c>
      <c r="V776">
        <v>61</v>
      </c>
      <c r="W776">
        <v>32</v>
      </c>
      <c r="X776">
        <v>46</v>
      </c>
      <c r="Y776">
        <v>13</v>
      </c>
      <c r="Z776">
        <v>21</v>
      </c>
      <c r="AA776">
        <v>30</v>
      </c>
      <c r="AB776">
        <v>36</v>
      </c>
      <c r="AC776">
        <v>33</v>
      </c>
      <c r="AD776">
        <v>40</v>
      </c>
      <c r="AE776">
        <v>26</v>
      </c>
      <c r="AF776">
        <v>32</v>
      </c>
      <c r="AG776">
        <v>14</v>
      </c>
      <c r="AH776">
        <v>17</v>
      </c>
      <c r="AI776">
        <v>15</v>
      </c>
      <c r="AJ776">
        <v>23</v>
      </c>
      <c r="AK776">
        <v>20</v>
      </c>
      <c r="AL776">
        <v>28</v>
      </c>
      <c r="AM776">
        <v>56</v>
      </c>
      <c r="AN776">
        <v>50</v>
      </c>
      <c r="AO776">
        <v>59</v>
      </c>
      <c r="AP776">
        <v>30</v>
      </c>
      <c r="AQ776">
        <v>69</v>
      </c>
      <c r="AR776">
        <v>0</v>
      </c>
      <c r="AS776">
        <v>3</v>
      </c>
      <c r="AT776">
        <v>99</v>
      </c>
      <c r="AU776" t="str">
        <v>C</v>
      </c>
    </row>
    <row r="777" spans="1:47" x14ac:dyDescent="0.25">
      <c r="A777" t="str">
        <v>Richard Dumas99</v>
      </c>
      <c r="B777" t="str">
        <v>RichardDumas79</v>
      </c>
      <c r="C777" t="str">
        <v>Richard</v>
      </c>
      <c r="D777" t="str">
        <v>Dumas</v>
      </c>
      <c r="E777">
        <v>79</v>
      </c>
      <c r="F777">
        <v>205</v>
      </c>
      <c r="G777" t="str">
        <v>SG</v>
      </c>
      <c r="H777">
        <v>25342</v>
      </c>
      <c r="I777">
        <v>22</v>
      </c>
      <c r="J777">
        <v>0</v>
      </c>
      <c r="K777">
        <v>0</v>
      </c>
      <c r="L777">
        <v>0</v>
      </c>
      <c r="M777" t="str">
        <v>Oklahoma State</v>
      </c>
      <c r="N777">
        <v>50</v>
      </c>
      <c r="O777">
        <v>53</v>
      </c>
      <c r="P777">
        <v>63</v>
      </c>
      <c r="Q777">
        <v>63</v>
      </c>
      <c r="R777">
        <v>61</v>
      </c>
      <c r="S777">
        <v>61</v>
      </c>
      <c r="T777">
        <v>0</v>
      </c>
      <c r="U777">
        <v>0</v>
      </c>
      <c r="V777">
        <v>1</v>
      </c>
      <c r="W777">
        <v>36</v>
      </c>
      <c r="X777">
        <v>38</v>
      </c>
      <c r="Y777">
        <v>13</v>
      </c>
      <c r="Z777">
        <v>14</v>
      </c>
      <c r="AA777">
        <v>34</v>
      </c>
      <c r="AB777">
        <v>34</v>
      </c>
      <c r="AC777">
        <v>64</v>
      </c>
      <c r="AD777">
        <v>64</v>
      </c>
      <c r="AE777">
        <v>83</v>
      </c>
      <c r="AF777">
        <v>83</v>
      </c>
      <c r="AG777">
        <v>31</v>
      </c>
      <c r="AH777">
        <v>31</v>
      </c>
      <c r="AI777">
        <v>42</v>
      </c>
      <c r="AJ777">
        <v>43</v>
      </c>
      <c r="AK777">
        <v>26</v>
      </c>
      <c r="AL777">
        <v>26</v>
      </c>
      <c r="AM777">
        <v>47</v>
      </c>
      <c r="AN777">
        <v>54</v>
      </c>
      <c r="AO777">
        <v>73</v>
      </c>
      <c r="AP777">
        <v>55</v>
      </c>
      <c r="AQ777">
        <v>80</v>
      </c>
      <c r="AR777">
        <v>0</v>
      </c>
      <c r="AS777">
        <v>46</v>
      </c>
      <c r="AT777">
        <v>99</v>
      </c>
      <c r="AU777" t="str">
        <v>C</v>
      </c>
    </row>
    <row r="778" spans="1:47" x14ac:dyDescent="0.25">
      <c r="A778" t="str">
        <v>Ronald Murray99</v>
      </c>
      <c r="B778" t="str">
        <v>RonaldMurray76</v>
      </c>
      <c r="C778" t="str">
        <v>Ronald</v>
      </c>
      <c r="D778" t="str">
        <v>Murray</v>
      </c>
      <c r="E778">
        <v>76</v>
      </c>
      <c r="F778">
        <v>190</v>
      </c>
      <c r="G778" t="str">
        <v>SG</v>
      </c>
      <c r="H778">
        <v>29065</v>
      </c>
      <c r="I778">
        <v>22</v>
      </c>
      <c r="J778">
        <v>0</v>
      </c>
      <c r="K778">
        <v>0</v>
      </c>
      <c r="L778">
        <v>0</v>
      </c>
      <c r="M778" t="str">
        <v>Shaw</v>
      </c>
      <c r="N778">
        <v>45</v>
      </c>
      <c r="O778">
        <v>50</v>
      </c>
      <c r="P778">
        <v>44</v>
      </c>
      <c r="Q778">
        <v>52</v>
      </c>
      <c r="R778">
        <v>65</v>
      </c>
      <c r="S778">
        <v>65</v>
      </c>
      <c r="T778">
        <v>53</v>
      </c>
      <c r="U778">
        <v>53</v>
      </c>
      <c r="V778">
        <v>41</v>
      </c>
      <c r="W778">
        <v>34</v>
      </c>
      <c r="X778">
        <v>52</v>
      </c>
      <c r="Y778">
        <v>30</v>
      </c>
      <c r="Z778">
        <v>40</v>
      </c>
      <c r="AA778">
        <v>25</v>
      </c>
      <c r="AB778">
        <v>28</v>
      </c>
      <c r="AC778">
        <v>62</v>
      </c>
      <c r="AD778">
        <v>64</v>
      </c>
      <c r="AE778">
        <v>53</v>
      </c>
      <c r="AF778">
        <v>61</v>
      </c>
      <c r="AG778">
        <v>19</v>
      </c>
      <c r="AH778">
        <v>21</v>
      </c>
      <c r="AI778">
        <v>13</v>
      </c>
      <c r="AJ778">
        <v>15</v>
      </c>
      <c r="AK778">
        <v>23</v>
      </c>
      <c r="AL778">
        <v>26</v>
      </c>
      <c r="AM778">
        <v>56</v>
      </c>
      <c r="AN778">
        <v>40</v>
      </c>
      <c r="AO778">
        <v>77</v>
      </c>
      <c r="AP778">
        <v>51</v>
      </c>
      <c r="AQ778">
        <v>75</v>
      </c>
      <c r="AR778">
        <v>0</v>
      </c>
      <c r="AS778">
        <v>62</v>
      </c>
      <c r="AT778">
        <v>99</v>
      </c>
      <c r="AU778" t="str">
        <v>C</v>
      </c>
    </row>
    <row r="779" spans="1:47" x14ac:dyDescent="0.25">
      <c r="A779" t="str">
        <v>Allonzo Trier99</v>
      </c>
      <c r="B779" t="str">
        <v>AllonzoTrier76</v>
      </c>
      <c r="C779" t="str">
        <v>Allonzo</v>
      </c>
      <c r="D779" t="str">
        <v>Trier</v>
      </c>
      <c r="E779">
        <v>76</v>
      </c>
      <c r="F779">
        <v>200</v>
      </c>
      <c r="G779" t="str">
        <v>SG</v>
      </c>
      <c r="H779">
        <v>35081</v>
      </c>
      <c r="I779">
        <v>21</v>
      </c>
      <c r="J779">
        <v>14</v>
      </c>
      <c r="K779" t="str">
        <v>Seattle</v>
      </c>
      <c r="L779" t="str">
        <v>WA</v>
      </c>
      <c r="M779" t="str">
        <v>Arizona</v>
      </c>
      <c r="N779">
        <v>40</v>
      </c>
      <c r="O779">
        <v>47</v>
      </c>
      <c r="P779">
        <v>53</v>
      </c>
      <c r="Q779">
        <v>56</v>
      </c>
      <c r="R779">
        <v>77</v>
      </c>
      <c r="S779">
        <v>77</v>
      </c>
      <c r="T779">
        <v>60</v>
      </c>
      <c r="U779">
        <v>74</v>
      </c>
      <c r="V779">
        <v>38</v>
      </c>
      <c r="W779">
        <v>40</v>
      </c>
      <c r="X779">
        <v>40</v>
      </c>
      <c r="Y779">
        <v>26</v>
      </c>
      <c r="Z779">
        <v>26</v>
      </c>
      <c r="AA779">
        <v>28</v>
      </c>
      <c r="AB779">
        <v>31</v>
      </c>
      <c r="AC779">
        <v>33</v>
      </c>
      <c r="AD779">
        <v>45</v>
      </c>
      <c r="AE779">
        <v>21</v>
      </c>
      <c r="AF779">
        <v>25</v>
      </c>
      <c r="AG779">
        <v>22</v>
      </c>
      <c r="AH779">
        <v>22</v>
      </c>
      <c r="AI779">
        <v>15</v>
      </c>
      <c r="AJ779">
        <v>16</v>
      </c>
      <c r="AK779">
        <v>27</v>
      </c>
      <c r="AL779">
        <v>34</v>
      </c>
      <c r="AM779">
        <v>42</v>
      </c>
      <c r="AN779">
        <v>53</v>
      </c>
      <c r="AO779">
        <v>73</v>
      </c>
      <c r="AP779">
        <v>66</v>
      </c>
      <c r="AQ779">
        <v>73</v>
      </c>
      <c r="AR779">
        <v>0</v>
      </c>
      <c r="AS779">
        <v>43</v>
      </c>
      <c r="AT779">
        <v>99</v>
      </c>
      <c r="AU779" t="str">
        <v>C</v>
      </c>
    </row>
    <row r="780" spans="1:47" x14ac:dyDescent="0.25">
      <c r="A780" t="str">
        <v>Ty Jerome99</v>
      </c>
      <c r="B780" t="str">
        <v>TyJerome77</v>
      </c>
      <c r="C780" t="str">
        <v>Ty</v>
      </c>
      <c r="D780" t="str">
        <v>Jerome</v>
      </c>
      <c r="E780">
        <v>77</v>
      </c>
      <c r="F780">
        <v>195</v>
      </c>
      <c r="G780" t="str">
        <v>SG</v>
      </c>
      <c r="H780">
        <v>35619</v>
      </c>
      <c r="I780">
        <v>21</v>
      </c>
      <c r="J780">
        <v>16</v>
      </c>
      <c r="K780" t="str">
        <v>New York</v>
      </c>
      <c r="L780" t="str">
        <v>NY</v>
      </c>
      <c r="M780" t="str">
        <v>Virginia</v>
      </c>
      <c r="N780">
        <v>34</v>
      </c>
      <c r="O780">
        <v>45</v>
      </c>
      <c r="P780">
        <v>58</v>
      </c>
      <c r="Q780">
        <v>58</v>
      </c>
      <c r="R780">
        <v>71</v>
      </c>
      <c r="S780">
        <v>71</v>
      </c>
      <c r="T780">
        <v>64</v>
      </c>
      <c r="U780">
        <v>64</v>
      </c>
      <c r="V780">
        <v>71</v>
      </c>
      <c r="W780">
        <v>61</v>
      </c>
      <c r="X780">
        <v>64</v>
      </c>
      <c r="Y780">
        <v>32</v>
      </c>
      <c r="Z780">
        <v>32</v>
      </c>
      <c r="AA780">
        <v>26</v>
      </c>
      <c r="AB780">
        <v>32</v>
      </c>
      <c r="AC780">
        <v>57</v>
      </c>
      <c r="AD780">
        <v>57</v>
      </c>
      <c r="AE780">
        <v>35</v>
      </c>
      <c r="AF780">
        <v>48</v>
      </c>
      <c r="AG780">
        <v>17</v>
      </c>
      <c r="AH780">
        <v>17</v>
      </c>
      <c r="AI780">
        <v>12</v>
      </c>
      <c r="AJ780">
        <v>13</v>
      </c>
      <c r="AK780">
        <v>28</v>
      </c>
      <c r="AL780">
        <v>37</v>
      </c>
      <c r="AM780">
        <v>44</v>
      </c>
      <c r="AN780">
        <v>36</v>
      </c>
      <c r="AO780">
        <v>73</v>
      </c>
      <c r="AP780">
        <v>25</v>
      </c>
      <c r="AQ780">
        <v>72</v>
      </c>
      <c r="AR780">
        <v>0</v>
      </c>
      <c r="AS780">
        <v>28</v>
      </c>
      <c r="AT780">
        <v>99</v>
      </c>
      <c r="AU780" t="str">
        <v>C</v>
      </c>
    </row>
    <row r="781" spans="1:47" x14ac:dyDescent="0.25">
      <c r="A781" t="str">
        <v>Rashad McCants99</v>
      </c>
      <c r="B781" t="str">
        <v>RashadMcCants76</v>
      </c>
      <c r="C781" t="str">
        <v>Rashad</v>
      </c>
      <c r="D781" t="str">
        <v>McCants</v>
      </c>
      <c r="E781">
        <v>76</v>
      </c>
      <c r="F781">
        <v>207</v>
      </c>
      <c r="G781" t="str">
        <v>SG</v>
      </c>
      <c r="H781">
        <v>30950</v>
      </c>
      <c r="I781">
        <v>20</v>
      </c>
      <c r="J781">
        <v>1</v>
      </c>
      <c r="K781">
        <v>0</v>
      </c>
      <c r="L781">
        <v>0</v>
      </c>
      <c r="M781" t="str">
        <v>North Carolina</v>
      </c>
      <c r="N781">
        <v>30</v>
      </c>
      <c r="O781">
        <v>50</v>
      </c>
      <c r="P781">
        <v>44</v>
      </c>
      <c r="Q781">
        <v>56</v>
      </c>
      <c r="R781">
        <v>68</v>
      </c>
      <c r="S781">
        <v>68</v>
      </c>
      <c r="T781">
        <v>52</v>
      </c>
      <c r="U781">
        <v>65</v>
      </c>
      <c r="V781">
        <v>48</v>
      </c>
      <c r="W781">
        <v>26</v>
      </c>
      <c r="X781">
        <v>42</v>
      </c>
      <c r="Y781">
        <v>14</v>
      </c>
      <c r="Z781">
        <v>23</v>
      </c>
      <c r="AA781">
        <v>18</v>
      </c>
      <c r="AB781">
        <v>27</v>
      </c>
      <c r="AC781">
        <v>32</v>
      </c>
      <c r="AD781">
        <v>53</v>
      </c>
      <c r="AE781">
        <v>44</v>
      </c>
      <c r="AF781">
        <v>56</v>
      </c>
      <c r="AG781">
        <v>21</v>
      </c>
      <c r="AH781">
        <v>25</v>
      </c>
      <c r="AI781">
        <v>11</v>
      </c>
      <c r="AJ781">
        <v>16</v>
      </c>
      <c r="AK781">
        <v>18</v>
      </c>
      <c r="AL781">
        <v>24</v>
      </c>
      <c r="AM781">
        <v>38</v>
      </c>
      <c r="AN781">
        <v>39</v>
      </c>
      <c r="AO781">
        <v>78</v>
      </c>
      <c r="AP781">
        <v>43</v>
      </c>
      <c r="AQ781">
        <v>72</v>
      </c>
      <c r="AR781">
        <v>0</v>
      </c>
      <c r="AS781">
        <v>4</v>
      </c>
      <c r="AT781">
        <v>99</v>
      </c>
      <c r="AU781" t="str">
        <v>C</v>
      </c>
    </row>
    <row r="782" spans="1:47" x14ac:dyDescent="0.25">
      <c r="A782" t="str">
        <v>Jarrett Culver99</v>
      </c>
      <c r="B782" t="str">
        <v>JarrettCulver78</v>
      </c>
      <c r="C782" t="str">
        <v>Jarrett</v>
      </c>
      <c r="D782" t="str">
        <v>Culver</v>
      </c>
      <c r="E782">
        <v>78</v>
      </c>
      <c r="F782">
        <v>195</v>
      </c>
      <c r="G782" t="str">
        <v>SG</v>
      </c>
      <c r="H782">
        <v>36211</v>
      </c>
      <c r="I782">
        <v>19</v>
      </c>
      <c r="J782">
        <v>23</v>
      </c>
      <c r="K782" t="str">
        <v>Dallas</v>
      </c>
      <c r="L782" t="str">
        <v>TX</v>
      </c>
      <c r="M782" t="str">
        <v>Texas Tech</v>
      </c>
      <c r="N782">
        <v>37</v>
      </c>
      <c r="O782">
        <v>48</v>
      </c>
      <c r="P782">
        <v>43</v>
      </c>
      <c r="Q782">
        <v>48</v>
      </c>
      <c r="R782">
        <v>31</v>
      </c>
      <c r="S782">
        <v>31</v>
      </c>
      <c r="T782">
        <v>40</v>
      </c>
      <c r="U782">
        <v>40</v>
      </c>
      <c r="V782">
        <v>50</v>
      </c>
      <c r="W782">
        <v>30</v>
      </c>
      <c r="X782">
        <v>42</v>
      </c>
      <c r="Y782">
        <v>16</v>
      </c>
      <c r="Z782">
        <v>21</v>
      </c>
      <c r="AA782">
        <v>33</v>
      </c>
      <c r="AB782">
        <v>40</v>
      </c>
      <c r="AC782">
        <v>39</v>
      </c>
      <c r="AD782">
        <v>56</v>
      </c>
      <c r="AE782">
        <v>45</v>
      </c>
      <c r="AF782">
        <v>52</v>
      </c>
      <c r="AG782">
        <v>35</v>
      </c>
      <c r="AH782">
        <v>42</v>
      </c>
      <c r="AI782">
        <v>27</v>
      </c>
      <c r="AJ782">
        <v>34</v>
      </c>
      <c r="AK782">
        <v>29</v>
      </c>
      <c r="AL782">
        <v>40</v>
      </c>
      <c r="AM782">
        <v>42</v>
      </c>
      <c r="AN782">
        <v>48</v>
      </c>
      <c r="AO782">
        <v>73</v>
      </c>
      <c r="AP782">
        <v>36</v>
      </c>
      <c r="AQ782">
        <v>74</v>
      </c>
      <c r="AR782">
        <v>0</v>
      </c>
      <c r="AS782">
        <v>78</v>
      </c>
      <c r="AT782">
        <v>99</v>
      </c>
      <c r="AU782" t="str">
        <v>C</v>
      </c>
    </row>
    <row r="783" spans="1:47" x14ac:dyDescent="0.25">
      <c r="A783" t="str">
        <v>Jordan McLaughlin99</v>
      </c>
      <c r="B783" t="str">
        <v>JordanMcLaughlin71</v>
      </c>
      <c r="C783" t="str">
        <v>Jordan</v>
      </c>
      <c r="D783" t="str">
        <v>McLaughlin</v>
      </c>
      <c r="E783">
        <v>71</v>
      </c>
      <c r="F783">
        <v>185</v>
      </c>
      <c r="G783" t="str">
        <v>PG</v>
      </c>
      <c r="H783">
        <v>35164</v>
      </c>
      <c r="I783">
        <v>22</v>
      </c>
      <c r="J783">
        <v>6</v>
      </c>
      <c r="K783" t="str">
        <v>Etiwanda</v>
      </c>
      <c r="L783" t="str">
        <v>CA</v>
      </c>
      <c r="M783" t="str">
        <v>USC</v>
      </c>
      <c r="N783">
        <v>29</v>
      </c>
      <c r="O783">
        <v>33</v>
      </c>
      <c r="P783">
        <v>52</v>
      </c>
      <c r="Q783">
        <v>70</v>
      </c>
      <c r="R783">
        <v>63</v>
      </c>
      <c r="S783">
        <v>63</v>
      </c>
      <c r="T783">
        <v>58</v>
      </c>
      <c r="U783">
        <v>72</v>
      </c>
      <c r="V783">
        <v>40</v>
      </c>
      <c r="W783">
        <v>74</v>
      </c>
      <c r="X783">
        <v>94</v>
      </c>
      <c r="Y783">
        <v>50</v>
      </c>
      <c r="Z783">
        <v>50</v>
      </c>
      <c r="AA783">
        <v>16</v>
      </c>
      <c r="AB783">
        <v>22</v>
      </c>
      <c r="AC783">
        <v>54</v>
      </c>
      <c r="AD783">
        <v>72</v>
      </c>
      <c r="AE783">
        <v>82</v>
      </c>
      <c r="AF783">
        <v>83</v>
      </c>
      <c r="AG783">
        <v>11</v>
      </c>
      <c r="AH783">
        <v>13</v>
      </c>
      <c r="AI783">
        <v>8</v>
      </c>
      <c r="AJ783">
        <v>11</v>
      </c>
      <c r="AK783">
        <v>24</v>
      </c>
      <c r="AL783">
        <v>26</v>
      </c>
      <c r="AM783">
        <v>72</v>
      </c>
      <c r="AN783">
        <v>42</v>
      </c>
      <c r="AO783">
        <v>89</v>
      </c>
      <c r="AP783">
        <v>26</v>
      </c>
      <c r="AQ783">
        <v>72</v>
      </c>
      <c r="AR783">
        <v>0</v>
      </c>
      <c r="AS783">
        <v>56</v>
      </c>
      <c r="AT783">
        <v>99</v>
      </c>
      <c r="AU783" t="str">
        <v>C</v>
      </c>
    </row>
    <row r="784" spans="1:47" x14ac:dyDescent="0.25">
      <c r="A784" t="str">
        <v>Carlos Arroyo99</v>
      </c>
      <c r="B784" t="str">
        <v>CarlosArroyo74</v>
      </c>
      <c r="C784" t="str">
        <v>Carlos</v>
      </c>
      <c r="D784" t="str">
        <v>Arroyo</v>
      </c>
      <c r="E784">
        <v>74</v>
      </c>
      <c r="F784">
        <v>202</v>
      </c>
      <c r="G784" t="str">
        <v>PG</v>
      </c>
      <c r="H784">
        <v>29066</v>
      </c>
      <c r="I784">
        <v>21</v>
      </c>
      <c r="J784">
        <v>45</v>
      </c>
      <c r="K784" t="str">
        <v>Fajardo</v>
      </c>
      <c r="L784">
        <v>0</v>
      </c>
      <c r="M784" t="str">
        <v>Florida Intl</v>
      </c>
      <c r="N784">
        <v>30</v>
      </c>
      <c r="O784">
        <v>50</v>
      </c>
      <c r="P784">
        <v>69</v>
      </c>
      <c r="Q784">
        <v>69</v>
      </c>
      <c r="R784">
        <v>78</v>
      </c>
      <c r="S784">
        <v>78</v>
      </c>
      <c r="T784">
        <v>45</v>
      </c>
      <c r="U784">
        <v>51</v>
      </c>
      <c r="V784">
        <v>5</v>
      </c>
      <c r="W784">
        <v>74</v>
      </c>
      <c r="X784">
        <v>89</v>
      </c>
      <c r="Y784">
        <v>36</v>
      </c>
      <c r="Z784">
        <v>54</v>
      </c>
      <c r="AA784">
        <v>18</v>
      </c>
      <c r="AB784">
        <v>22</v>
      </c>
      <c r="AC784">
        <v>55</v>
      </c>
      <c r="AD784">
        <v>55</v>
      </c>
      <c r="AE784">
        <v>41</v>
      </c>
      <c r="AF784">
        <v>46</v>
      </c>
      <c r="AG784">
        <v>6</v>
      </c>
      <c r="AH784">
        <v>7</v>
      </c>
      <c r="AI784">
        <v>16</v>
      </c>
      <c r="AJ784">
        <v>16</v>
      </c>
      <c r="AK784">
        <v>11</v>
      </c>
      <c r="AL784">
        <v>24</v>
      </c>
      <c r="AM784">
        <v>45</v>
      </c>
      <c r="AN784">
        <v>37</v>
      </c>
      <c r="AO784">
        <v>89</v>
      </c>
      <c r="AP784">
        <v>65</v>
      </c>
      <c r="AQ784">
        <v>72</v>
      </c>
      <c r="AR784">
        <v>0</v>
      </c>
      <c r="AS784">
        <v>84</v>
      </c>
      <c r="AT784">
        <v>99</v>
      </c>
      <c r="AU784" t="str">
        <v>C</v>
      </c>
    </row>
    <row r="785" spans="1:47" x14ac:dyDescent="0.25">
      <c r="A785" t="str">
        <v>Monte Morris99</v>
      </c>
      <c r="B785" t="str">
        <v>MonteMorris74</v>
      </c>
      <c r="C785" t="str">
        <v>Monte</v>
      </c>
      <c r="D785" t="str">
        <v>Morris</v>
      </c>
      <c r="E785">
        <v>74</v>
      </c>
      <c r="F785">
        <v>183</v>
      </c>
      <c r="G785" t="str">
        <v>PG</v>
      </c>
      <c r="H785">
        <v>34877</v>
      </c>
      <c r="I785">
        <v>21</v>
      </c>
      <c r="J785">
        <v>11</v>
      </c>
      <c r="K785" t="str">
        <v>Grand Rapids</v>
      </c>
      <c r="L785" t="str">
        <v>MI</v>
      </c>
      <c r="M785" t="str">
        <v>Iowa State</v>
      </c>
      <c r="N785">
        <v>20</v>
      </c>
      <c r="O785">
        <v>36</v>
      </c>
      <c r="P785">
        <v>76</v>
      </c>
      <c r="Q785">
        <v>76</v>
      </c>
      <c r="R785">
        <v>79</v>
      </c>
      <c r="S785">
        <v>79</v>
      </c>
      <c r="T785">
        <v>60</v>
      </c>
      <c r="U785">
        <v>77</v>
      </c>
      <c r="V785">
        <v>41</v>
      </c>
      <c r="W785">
        <v>69</v>
      </c>
      <c r="X785">
        <v>86</v>
      </c>
      <c r="Y785">
        <v>36</v>
      </c>
      <c r="Z785">
        <v>56</v>
      </c>
      <c r="AA785">
        <v>17</v>
      </c>
      <c r="AB785">
        <v>23</v>
      </c>
      <c r="AC785">
        <v>53</v>
      </c>
      <c r="AD785">
        <v>60</v>
      </c>
      <c r="AE785">
        <v>46</v>
      </c>
      <c r="AF785">
        <v>46</v>
      </c>
      <c r="AG785">
        <v>10</v>
      </c>
      <c r="AH785">
        <v>12</v>
      </c>
      <c r="AI785">
        <v>8</v>
      </c>
      <c r="AJ785">
        <v>8</v>
      </c>
      <c r="AK785">
        <v>17</v>
      </c>
      <c r="AL785">
        <v>20</v>
      </c>
      <c r="AM785">
        <v>64</v>
      </c>
      <c r="AN785">
        <v>44</v>
      </c>
      <c r="AO785">
        <v>94</v>
      </c>
      <c r="AP785">
        <v>25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25">
      <c r="A786" t="str">
        <v>Marcus Sasser99</v>
      </c>
      <c r="B786" t="str">
        <v>MarcusSasser74</v>
      </c>
      <c r="C786" t="str">
        <v>Marcus</v>
      </c>
      <c r="D786" t="str">
        <v>Sasser</v>
      </c>
      <c r="E786">
        <v>74</v>
      </c>
      <c r="F786">
        <v>196</v>
      </c>
      <c r="G786" t="str">
        <v>PG</v>
      </c>
      <c r="H786">
        <v>36790</v>
      </c>
      <c r="I786">
        <v>22</v>
      </c>
      <c r="J786">
        <v>25</v>
      </c>
      <c r="K786" t="str">
        <v>Dallas</v>
      </c>
      <c r="L786" t="str">
        <v>TX</v>
      </c>
      <c r="M786" t="str">
        <v>Houston</v>
      </c>
      <c r="N786">
        <v>33</v>
      </c>
      <c r="O786">
        <v>38</v>
      </c>
      <c r="P786">
        <v>65</v>
      </c>
      <c r="Q786">
        <v>82</v>
      </c>
      <c r="R786">
        <v>82</v>
      </c>
      <c r="S786">
        <v>87</v>
      </c>
      <c r="T786">
        <v>68</v>
      </c>
      <c r="U786">
        <v>83</v>
      </c>
      <c r="V786">
        <v>66</v>
      </c>
      <c r="W786">
        <v>39</v>
      </c>
      <c r="X786">
        <v>59</v>
      </c>
      <c r="Y786">
        <v>43</v>
      </c>
      <c r="Z786">
        <v>64</v>
      </c>
      <c r="AA786">
        <v>9</v>
      </c>
      <c r="AB786">
        <v>9</v>
      </c>
      <c r="AC786">
        <v>45</v>
      </c>
      <c r="AD786">
        <v>57</v>
      </c>
      <c r="AE786">
        <v>32</v>
      </c>
      <c r="AF786">
        <v>49</v>
      </c>
      <c r="AG786">
        <v>19</v>
      </c>
      <c r="AH786">
        <v>26</v>
      </c>
      <c r="AI786">
        <v>3</v>
      </c>
      <c r="AJ786">
        <v>5</v>
      </c>
      <c r="AK786">
        <v>18</v>
      </c>
      <c r="AL786">
        <v>24</v>
      </c>
      <c r="AM786">
        <v>42</v>
      </c>
      <c r="AN786">
        <v>38</v>
      </c>
      <c r="AO786">
        <v>86</v>
      </c>
      <c r="AP786">
        <v>36</v>
      </c>
      <c r="AQ786">
        <v>76</v>
      </c>
      <c r="AR786">
        <v>0</v>
      </c>
      <c r="AS786">
        <v>50</v>
      </c>
      <c r="AT786">
        <v>99</v>
      </c>
      <c r="AU786" t="str">
        <v>C</v>
      </c>
    </row>
    <row r="787" spans="1:47" x14ac:dyDescent="0.25">
      <c r="A787" t="str">
        <v>Kendrick Nunn99</v>
      </c>
      <c r="B787" t="str">
        <v>KendrickNunn74</v>
      </c>
      <c r="C787" t="str">
        <v>Kendrick</v>
      </c>
      <c r="D787" t="str">
        <v>Nunn</v>
      </c>
      <c r="E787">
        <v>74</v>
      </c>
      <c r="F787">
        <v>190</v>
      </c>
      <c r="G787" t="str">
        <v>PG</v>
      </c>
      <c r="H787">
        <v>34914</v>
      </c>
      <c r="I787">
        <v>23</v>
      </c>
      <c r="J787">
        <v>25</v>
      </c>
      <c r="K787" t="str">
        <v>Chicago</v>
      </c>
      <c r="L787" t="str">
        <v>IL</v>
      </c>
      <c r="M787" t="str">
        <v>Oakland</v>
      </c>
      <c r="N787">
        <v>32</v>
      </c>
      <c r="O787">
        <v>44</v>
      </c>
      <c r="P787">
        <v>74</v>
      </c>
      <c r="Q787">
        <v>96</v>
      </c>
      <c r="R787">
        <v>89</v>
      </c>
      <c r="S787">
        <v>89</v>
      </c>
      <c r="T787">
        <v>61</v>
      </c>
      <c r="U787">
        <v>76</v>
      </c>
      <c r="V787">
        <v>71</v>
      </c>
      <c r="W787">
        <v>43</v>
      </c>
      <c r="X787">
        <v>49</v>
      </c>
      <c r="Y787">
        <v>30</v>
      </c>
      <c r="Z787">
        <v>30</v>
      </c>
      <c r="AA787">
        <v>21</v>
      </c>
      <c r="AB787">
        <v>26</v>
      </c>
      <c r="AC787">
        <v>46</v>
      </c>
      <c r="AD787">
        <v>56</v>
      </c>
      <c r="AE787">
        <v>39</v>
      </c>
      <c r="AF787">
        <v>40</v>
      </c>
      <c r="AG787">
        <v>14</v>
      </c>
      <c r="AH787">
        <v>16</v>
      </c>
      <c r="AI787">
        <v>5</v>
      </c>
      <c r="AJ787">
        <v>7</v>
      </c>
      <c r="AK787">
        <v>21</v>
      </c>
      <c r="AL787">
        <v>30</v>
      </c>
      <c r="AM787">
        <v>68</v>
      </c>
      <c r="AN787">
        <v>62</v>
      </c>
      <c r="AO787">
        <v>93</v>
      </c>
      <c r="AP787">
        <v>4</v>
      </c>
      <c r="AQ787">
        <v>82</v>
      </c>
      <c r="AR787">
        <v>0</v>
      </c>
      <c r="AS787">
        <v>20</v>
      </c>
      <c r="AT787">
        <v>99</v>
      </c>
      <c r="AU787" t="str">
        <v>C</v>
      </c>
    </row>
    <row r="788" spans="1:47" x14ac:dyDescent="0.25">
      <c r="A788" t="str">
        <v>Matt Maloney99</v>
      </c>
      <c r="B788" t="str">
        <v>MattMaloney75</v>
      </c>
      <c r="C788" t="str">
        <v>Matt</v>
      </c>
      <c r="D788" t="str">
        <v>Maloney</v>
      </c>
      <c r="E788">
        <v>75</v>
      </c>
      <c r="F788">
        <v>200</v>
      </c>
      <c r="G788" t="str">
        <v>PG</v>
      </c>
      <c r="H788">
        <v>26273</v>
      </c>
      <c r="I788">
        <v>23</v>
      </c>
      <c r="J788">
        <v>0</v>
      </c>
      <c r="K788">
        <v>0</v>
      </c>
      <c r="L788">
        <v>0</v>
      </c>
      <c r="M788" t="str">
        <v>Penn.</v>
      </c>
      <c r="N788">
        <v>22</v>
      </c>
      <c r="O788">
        <v>40</v>
      </c>
      <c r="P788">
        <v>61</v>
      </c>
      <c r="Q788">
        <v>61</v>
      </c>
      <c r="R788">
        <v>76</v>
      </c>
      <c r="S788">
        <v>76</v>
      </c>
      <c r="T788">
        <v>64</v>
      </c>
      <c r="U788">
        <v>64</v>
      </c>
      <c r="V788">
        <v>57</v>
      </c>
      <c r="W788">
        <v>69</v>
      </c>
      <c r="X788">
        <v>69</v>
      </c>
      <c r="Y788">
        <v>35</v>
      </c>
      <c r="Z788">
        <v>36</v>
      </c>
      <c r="AA788">
        <v>20</v>
      </c>
      <c r="AB788">
        <v>20</v>
      </c>
      <c r="AC788">
        <v>39</v>
      </c>
      <c r="AD788">
        <v>57</v>
      </c>
      <c r="AE788">
        <v>40</v>
      </c>
      <c r="AF788">
        <v>47</v>
      </c>
      <c r="AG788">
        <v>5</v>
      </c>
      <c r="AH788">
        <v>6</v>
      </c>
      <c r="AI788">
        <v>2</v>
      </c>
      <c r="AJ788">
        <v>6</v>
      </c>
      <c r="AK788">
        <v>10</v>
      </c>
      <c r="AL788">
        <v>17</v>
      </c>
      <c r="AM788">
        <v>52</v>
      </c>
      <c r="AN788">
        <v>31</v>
      </c>
      <c r="AO788">
        <v>82</v>
      </c>
      <c r="AP788">
        <v>32</v>
      </c>
      <c r="AQ788">
        <v>82</v>
      </c>
      <c r="AR788">
        <v>0</v>
      </c>
      <c r="AS788">
        <v>41</v>
      </c>
      <c r="AT788">
        <v>99</v>
      </c>
      <c r="AU788" t="str">
        <v>C</v>
      </c>
    </row>
    <row r="789" spans="1:47" x14ac:dyDescent="0.25">
      <c r="A789" t="str">
        <v>Gary Payton II99</v>
      </c>
      <c r="B789" t="str">
        <v>GaryPayton II75</v>
      </c>
      <c r="C789" t="str">
        <v>Gary</v>
      </c>
      <c r="D789" t="str">
        <v>Payton II</v>
      </c>
      <c r="E789">
        <v>75</v>
      </c>
      <c r="F789">
        <v>190</v>
      </c>
      <c r="G789" t="str">
        <v>PG</v>
      </c>
      <c r="H789">
        <v>35034</v>
      </c>
      <c r="I789">
        <v>19</v>
      </c>
      <c r="J789">
        <v>0</v>
      </c>
      <c r="K789">
        <v>0</v>
      </c>
      <c r="L789">
        <v>0</v>
      </c>
      <c r="M789" t="str">
        <v>Oregon State</v>
      </c>
      <c r="N789">
        <v>42</v>
      </c>
      <c r="O789">
        <v>50</v>
      </c>
      <c r="P789">
        <v>34</v>
      </c>
      <c r="Q789">
        <v>38</v>
      </c>
      <c r="R789">
        <v>42</v>
      </c>
      <c r="S789">
        <v>42</v>
      </c>
      <c r="T789">
        <v>21</v>
      </c>
      <c r="U789">
        <v>40</v>
      </c>
      <c r="V789">
        <v>39</v>
      </c>
      <c r="W789">
        <v>33</v>
      </c>
      <c r="X789">
        <v>42</v>
      </c>
      <c r="Y789">
        <v>15</v>
      </c>
      <c r="Z789">
        <v>15</v>
      </c>
      <c r="AA789">
        <v>21</v>
      </c>
      <c r="AB789">
        <v>26</v>
      </c>
      <c r="AC789">
        <v>77</v>
      </c>
      <c r="AD789">
        <v>88</v>
      </c>
      <c r="AE789">
        <v>61</v>
      </c>
      <c r="AF789">
        <v>75</v>
      </c>
      <c r="AG789">
        <v>22</v>
      </c>
      <c r="AH789">
        <v>22</v>
      </c>
      <c r="AI789">
        <v>17</v>
      </c>
      <c r="AJ789">
        <v>17</v>
      </c>
      <c r="AK789">
        <v>24</v>
      </c>
      <c r="AL789">
        <v>24</v>
      </c>
      <c r="AM789">
        <v>52</v>
      </c>
      <c r="AN789">
        <v>36</v>
      </c>
      <c r="AO789">
        <v>86</v>
      </c>
      <c r="AP789">
        <v>42</v>
      </c>
      <c r="AQ789">
        <v>72</v>
      </c>
      <c r="AR789">
        <v>0</v>
      </c>
      <c r="AS789">
        <v>72</v>
      </c>
      <c r="AT789">
        <v>99</v>
      </c>
      <c r="AU789" t="str">
        <v>C</v>
      </c>
    </row>
    <row r="790" spans="1:47" x14ac:dyDescent="0.25">
      <c r="A790" t="str">
        <v>Juan Carlos Navarro99</v>
      </c>
      <c r="B790" t="str">
        <v>Juan CarlosNavarro75</v>
      </c>
      <c r="C790" t="str">
        <v>Juan Carlos</v>
      </c>
      <c r="D790" t="str">
        <v>Navarro</v>
      </c>
      <c r="E790">
        <v>75</v>
      </c>
      <c r="F790">
        <v>200</v>
      </c>
      <c r="G790" t="str">
        <v>PG</v>
      </c>
      <c r="H790">
        <v>29385</v>
      </c>
      <c r="I790">
        <v>26</v>
      </c>
      <c r="J790">
        <v>0</v>
      </c>
      <c r="K790" t="str">
        <v>Barcelona</v>
      </c>
      <c r="L790" t="str">
        <v>Spain</v>
      </c>
      <c r="M790" t="str">
        <v>None</v>
      </c>
      <c r="N790">
        <v>30</v>
      </c>
      <c r="O790">
        <v>40</v>
      </c>
      <c r="P790">
        <v>44</v>
      </c>
      <c r="Q790">
        <v>61</v>
      </c>
      <c r="R790">
        <v>85</v>
      </c>
      <c r="S790">
        <v>85</v>
      </c>
      <c r="T790">
        <v>65</v>
      </c>
      <c r="U790">
        <v>74</v>
      </c>
      <c r="V790">
        <v>75</v>
      </c>
      <c r="W790">
        <v>41</v>
      </c>
      <c r="X790">
        <v>46</v>
      </c>
      <c r="Y790">
        <v>24</v>
      </c>
      <c r="Z790">
        <v>32</v>
      </c>
      <c r="AA790">
        <v>20</v>
      </c>
      <c r="AB790">
        <v>24</v>
      </c>
      <c r="AC790">
        <v>42</v>
      </c>
      <c r="AD790">
        <v>48</v>
      </c>
      <c r="AE790">
        <v>27</v>
      </c>
      <c r="AF790">
        <v>28</v>
      </c>
      <c r="AG790">
        <v>2</v>
      </c>
      <c r="AH790">
        <v>2</v>
      </c>
      <c r="AI790">
        <v>8</v>
      </c>
      <c r="AJ790">
        <v>10</v>
      </c>
      <c r="AK790">
        <v>20</v>
      </c>
      <c r="AL790">
        <v>27</v>
      </c>
      <c r="AM790">
        <v>92</v>
      </c>
      <c r="AN790">
        <v>36</v>
      </c>
      <c r="AO790">
        <v>91</v>
      </c>
      <c r="AP790">
        <v>26</v>
      </c>
      <c r="AQ790">
        <v>79</v>
      </c>
      <c r="AR790">
        <v>0</v>
      </c>
      <c r="AS790">
        <v>26</v>
      </c>
      <c r="AT790">
        <v>99</v>
      </c>
      <c r="AU790" t="str">
        <v>C</v>
      </c>
    </row>
    <row r="791" spans="1:47" x14ac:dyDescent="0.25">
      <c r="A791" t="str">
        <v>Frank Jackson99</v>
      </c>
      <c r="B791" t="str">
        <v>FrankJackson75</v>
      </c>
      <c r="C791" t="str">
        <v>Frank</v>
      </c>
      <c r="D791" t="str">
        <v>Jackson</v>
      </c>
      <c r="E791">
        <v>75</v>
      </c>
      <c r="F791">
        <v>205</v>
      </c>
      <c r="G791" t="str">
        <v>PG</v>
      </c>
      <c r="H791">
        <v>35919</v>
      </c>
      <c r="I791">
        <v>18</v>
      </c>
      <c r="J791">
        <v>5</v>
      </c>
      <c r="K791" t="str">
        <v>Washington</v>
      </c>
      <c r="L791" t="str">
        <v>DC</v>
      </c>
      <c r="M791" t="str">
        <v>Duke</v>
      </c>
      <c r="N791">
        <v>22</v>
      </c>
      <c r="O791">
        <v>42</v>
      </c>
      <c r="P791">
        <v>67</v>
      </c>
      <c r="Q791">
        <v>70</v>
      </c>
      <c r="R791">
        <v>72</v>
      </c>
      <c r="S791">
        <v>72</v>
      </c>
      <c r="T791">
        <v>54</v>
      </c>
      <c r="U791">
        <v>67</v>
      </c>
      <c r="V791">
        <v>52</v>
      </c>
      <c r="W791">
        <v>30</v>
      </c>
      <c r="X791">
        <v>46</v>
      </c>
      <c r="Y791">
        <v>11</v>
      </c>
      <c r="Z791">
        <v>17</v>
      </c>
      <c r="AA791">
        <v>17</v>
      </c>
      <c r="AB791">
        <v>24</v>
      </c>
      <c r="AC791">
        <v>40</v>
      </c>
      <c r="AD791">
        <v>45</v>
      </c>
      <c r="AE791">
        <v>22</v>
      </c>
      <c r="AF791">
        <v>26</v>
      </c>
      <c r="AG791">
        <v>4</v>
      </c>
      <c r="AH791">
        <v>5</v>
      </c>
      <c r="AI791">
        <v>11</v>
      </c>
      <c r="AJ791">
        <v>15</v>
      </c>
      <c r="AK791">
        <v>23</v>
      </c>
      <c r="AL791">
        <v>29</v>
      </c>
      <c r="AM791">
        <v>52</v>
      </c>
      <c r="AN791">
        <v>47</v>
      </c>
      <c r="AO791">
        <v>91</v>
      </c>
      <c r="AP791">
        <v>36</v>
      </c>
      <c r="AQ791">
        <v>72</v>
      </c>
      <c r="AR791">
        <v>0</v>
      </c>
      <c r="AS791">
        <v>1</v>
      </c>
      <c r="AT791">
        <v>99</v>
      </c>
      <c r="AU791" t="str">
        <v>C</v>
      </c>
    </row>
    <row r="792" spans="1:47" x14ac:dyDescent="0.2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2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2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25">
      <c r="A795" t="str">
        <v>Mo Bamba98</v>
      </c>
      <c r="B795" t="str">
        <v>MoBamba84</v>
      </c>
      <c r="C795" t="str">
        <v>Mo</v>
      </c>
      <c r="D795" t="str">
        <v>Bamba</v>
      </c>
      <c r="E795">
        <v>84</v>
      </c>
      <c r="F795">
        <v>231</v>
      </c>
      <c r="G795" t="str">
        <v>C</v>
      </c>
      <c r="H795">
        <v>35927</v>
      </c>
      <c r="I795">
        <v>19</v>
      </c>
      <c r="J795">
        <v>5</v>
      </c>
      <c r="K795" t="str">
        <v>Harlem</v>
      </c>
      <c r="L795" t="str">
        <v>NY</v>
      </c>
      <c r="M795" t="str">
        <v>Texas</v>
      </c>
      <c r="N795">
        <v>22</v>
      </c>
      <c r="O795">
        <v>32</v>
      </c>
      <c r="P795">
        <v>49</v>
      </c>
      <c r="Q795">
        <v>51</v>
      </c>
      <c r="R795">
        <v>53</v>
      </c>
      <c r="S795">
        <v>53</v>
      </c>
      <c r="T795">
        <v>47</v>
      </c>
      <c r="U795">
        <v>50</v>
      </c>
      <c r="V795">
        <v>71</v>
      </c>
      <c r="W795">
        <v>36</v>
      </c>
      <c r="X795">
        <v>44</v>
      </c>
      <c r="Y795">
        <v>17</v>
      </c>
      <c r="Z795">
        <v>18</v>
      </c>
      <c r="AA795">
        <v>50</v>
      </c>
      <c r="AB795">
        <v>63</v>
      </c>
      <c r="AC795">
        <v>14</v>
      </c>
      <c r="AD795">
        <v>18</v>
      </c>
      <c r="AE795">
        <v>22</v>
      </c>
      <c r="AF795">
        <v>26</v>
      </c>
      <c r="AG795">
        <v>67</v>
      </c>
      <c r="AH795">
        <v>78</v>
      </c>
      <c r="AI795">
        <v>54</v>
      </c>
      <c r="AJ795">
        <v>64</v>
      </c>
      <c r="AK795">
        <v>48</v>
      </c>
      <c r="AL795">
        <v>57</v>
      </c>
      <c r="AM795">
        <v>44</v>
      </c>
      <c r="AN795">
        <v>62</v>
      </c>
      <c r="AO795">
        <v>25</v>
      </c>
      <c r="AP795">
        <v>29</v>
      </c>
      <c r="AQ795">
        <v>69</v>
      </c>
      <c r="AR795">
        <v>0</v>
      </c>
      <c r="AS795">
        <v>37</v>
      </c>
      <c r="AT795">
        <v>98</v>
      </c>
      <c r="AU795" t="str">
        <v>C</v>
      </c>
    </row>
    <row r="796" spans="1:47" x14ac:dyDescent="0.25">
      <c r="A796" t="str">
        <v>Jordan Hill98</v>
      </c>
      <c r="B796" t="str">
        <v>JordanHill82</v>
      </c>
      <c r="C796" t="str">
        <v>Jordan</v>
      </c>
      <c r="D796" t="str">
        <v>Hill</v>
      </c>
      <c r="E796">
        <v>82</v>
      </c>
      <c r="F796">
        <v>235</v>
      </c>
      <c r="G796" t="str">
        <v>C</v>
      </c>
      <c r="H796">
        <v>31985</v>
      </c>
      <c r="I796">
        <v>21</v>
      </c>
      <c r="J796">
        <v>27</v>
      </c>
      <c r="K796" t="str">
        <v>Newberry</v>
      </c>
      <c r="L796" t="str">
        <v>SC</v>
      </c>
      <c r="M796" t="str">
        <v>Arizona</v>
      </c>
      <c r="N796">
        <v>34</v>
      </c>
      <c r="O796">
        <v>44</v>
      </c>
      <c r="P796">
        <v>37</v>
      </c>
      <c r="Q796">
        <v>42</v>
      </c>
      <c r="R796">
        <v>61</v>
      </c>
      <c r="S796">
        <v>61</v>
      </c>
      <c r="T796">
        <v>0</v>
      </c>
      <c r="U796">
        <v>0</v>
      </c>
      <c r="V796">
        <v>0</v>
      </c>
      <c r="W796">
        <v>40</v>
      </c>
      <c r="X796">
        <v>41</v>
      </c>
      <c r="Y796">
        <v>12</v>
      </c>
      <c r="Z796">
        <v>16</v>
      </c>
      <c r="AA796">
        <v>57</v>
      </c>
      <c r="AB796">
        <v>62</v>
      </c>
      <c r="AC796">
        <v>12</v>
      </c>
      <c r="AD796">
        <v>18</v>
      </c>
      <c r="AE796">
        <v>22</v>
      </c>
      <c r="AF796">
        <v>25</v>
      </c>
      <c r="AG796">
        <v>52</v>
      </c>
      <c r="AH796">
        <v>65</v>
      </c>
      <c r="AI796">
        <v>86</v>
      </c>
      <c r="AJ796">
        <v>86</v>
      </c>
      <c r="AK796">
        <v>49</v>
      </c>
      <c r="AL796">
        <v>70</v>
      </c>
      <c r="AM796">
        <v>66</v>
      </c>
      <c r="AN796">
        <v>63</v>
      </c>
      <c r="AO796">
        <v>25</v>
      </c>
      <c r="AP796">
        <v>51</v>
      </c>
      <c r="AQ796">
        <v>69</v>
      </c>
      <c r="AR796">
        <v>0</v>
      </c>
      <c r="AS796">
        <v>93</v>
      </c>
      <c r="AT796">
        <v>98</v>
      </c>
      <c r="AU796" t="str">
        <v>C</v>
      </c>
    </row>
    <row r="797" spans="1:47" x14ac:dyDescent="0.25">
      <c r="A797" t="str">
        <v>Isaiah Hartenstein98</v>
      </c>
      <c r="B797" t="str">
        <v>IsaiahHartenstein84</v>
      </c>
      <c r="C797" t="str">
        <v>Isaiah</v>
      </c>
      <c r="D797" t="str">
        <v>Hartenstein</v>
      </c>
      <c r="E797">
        <v>84</v>
      </c>
      <c r="F797">
        <v>250</v>
      </c>
      <c r="G797" t="str">
        <v>C</v>
      </c>
      <c r="H797">
        <v>35920</v>
      </c>
      <c r="I797">
        <v>19</v>
      </c>
      <c r="J797">
        <v>55</v>
      </c>
      <c r="K797" t="str">
        <v>Eugene</v>
      </c>
      <c r="L797" t="str">
        <v>OR</v>
      </c>
      <c r="M797" t="str">
        <v>None</v>
      </c>
      <c r="N797">
        <v>25</v>
      </c>
      <c r="O797">
        <v>38</v>
      </c>
      <c r="P797">
        <v>46</v>
      </c>
      <c r="Q797">
        <v>46</v>
      </c>
      <c r="R797">
        <v>57</v>
      </c>
      <c r="S797">
        <v>57</v>
      </c>
      <c r="T797">
        <v>0</v>
      </c>
      <c r="U797">
        <v>0</v>
      </c>
      <c r="V797">
        <v>15</v>
      </c>
      <c r="W797">
        <v>23</v>
      </c>
      <c r="X797">
        <v>33</v>
      </c>
      <c r="Y797">
        <v>11</v>
      </c>
      <c r="Z797">
        <v>19</v>
      </c>
      <c r="AA797">
        <v>35</v>
      </c>
      <c r="AB797">
        <v>56</v>
      </c>
      <c r="AC797">
        <v>14</v>
      </c>
      <c r="AD797">
        <v>21</v>
      </c>
      <c r="AE797">
        <v>35</v>
      </c>
      <c r="AF797">
        <v>39</v>
      </c>
      <c r="AG797">
        <v>58</v>
      </c>
      <c r="AH797">
        <v>73</v>
      </c>
      <c r="AI797">
        <v>46</v>
      </c>
      <c r="AJ797">
        <v>67</v>
      </c>
      <c r="AK797">
        <v>30</v>
      </c>
      <c r="AL797">
        <v>70</v>
      </c>
      <c r="AM797">
        <v>31</v>
      </c>
      <c r="AN797">
        <v>77</v>
      </c>
      <c r="AO797">
        <v>23</v>
      </c>
      <c r="AP797">
        <v>47</v>
      </c>
      <c r="AQ797">
        <v>64</v>
      </c>
      <c r="AR797">
        <v>0</v>
      </c>
      <c r="AS797">
        <v>54</v>
      </c>
      <c r="AT797">
        <v>98</v>
      </c>
      <c r="AU797" t="str">
        <v>C</v>
      </c>
    </row>
    <row r="798" spans="1:47" x14ac:dyDescent="0.25">
      <c r="A798" t="str">
        <v>Adonal Foyle98</v>
      </c>
      <c r="B798" t="str">
        <v>AdonalFoyle82</v>
      </c>
      <c r="C798" t="str">
        <v>Adonal</v>
      </c>
      <c r="D798" t="str">
        <v>Foyle</v>
      </c>
      <c r="E798">
        <v>82</v>
      </c>
      <c r="F798">
        <v>270</v>
      </c>
      <c r="G798" t="str">
        <v>C</v>
      </c>
      <c r="H798">
        <v>27462</v>
      </c>
      <c r="I798">
        <v>21</v>
      </c>
      <c r="J798">
        <v>31</v>
      </c>
      <c r="K798">
        <v>0</v>
      </c>
      <c r="L798">
        <v>0</v>
      </c>
      <c r="M798" t="str">
        <v>Colgate</v>
      </c>
      <c r="N798">
        <v>36</v>
      </c>
      <c r="O798">
        <v>37</v>
      </c>
      <c r="P798">
        <v>7</v>
      </c>
      <c r="Q798">
        <v>38</v>
      </c>
      <c r="R798">
        <v>31</v>
      </c>
      <c r="S798">
        <v>31</v>
      </c>
      <c r="T798">
        <v>0</v>
      </c>
      <c r="U798">
        <v>0</v>
      </c>
      <c r="V798">
        <v>0</v>
      </c>
      <c r="W798">
        <v>31</v>
      </c>
      <c r="X798">
        <v>39</v>
      </c>
      <c r="Y798">
        <v>13</v>
      </c>
      <c r="Z798">
        <v>16</v>
      </c>
      <c r="AA798">
        <v>60</v>
      </c>
      <c r="AB798">
        <v>73</v>
      </c>
      <c r="AC798">
        <v>11</v>
      </c>
      <c r="AD798">
        <v>15</v>
      </c>
      <c r="AE798">
        <v>25</v>
      </c>
      <c r="AF798">
        <v>28</v>
      </c>
      <c r="AG798">
        <v>75</v>
      </c>
      <c r="AH798">
        <v>94</v>
      </c>
      <c r="AI798">
        <v>78</v>
      </c>
      <c r="AJ798">
        <v>78</v>
      </c>
      <c r="AK798">
        <v>52</v>
      </c>
      <c r="AL798">
        <v>62</v>
      </c>
      <c r="AM798">
        <v>70</v>
      </c>
      <c r="AN798">
        <v>67</v>
      </c>
      <c r="AO798">
        <v>21</v>
      </c>
      <c r="AP798">
        <v>45</v>
      </c>
      <c r="AQ798">
        <v>67</v>
      </c>
      <c r="AR798">
        <v>0</v>
      </c>
      <c r="AS798">
        <v>55</v>
      </c>
      <c r="AT798">
        <v>98</v>
      </c>
      <c r="AU798" t="str">
        <v>C</v>
      </c>
    </row>
    <row r="799" spans="1:47" x14ac:dyDescent="0.25">
      <c r="A799" t="str">
        <v>Hamed Haddadi98</v>
      </c>
      <c r="B799" t="str">
        <v>HamedHaddadi86</v>
      </c>
      <c r="C799" t="str">
        <v>Hamed</v>
      </c>
      <c r="D799" t="str">
        <v>Haddadi</v>
      </c>
      <c r="E799">
        <v>86</v>
      </c>
      <c r="F799">
        <v>265</v>
      </c>
      <c r="G799" t="str">
        <v>C</v>
      </c>
      <c r="H799">
        <v>31186</v>
      </c>
      <c r="I799">
        <v>22</v>
      </c>
      <c r="J799">
        <v>15</v>
      </c>
      <c r="K799" t="str">
        <v>Ahvaz</v>
      </c>
      <c r="L799" t="str">
        <v>Iran</v>
      </c>
      <c r="M799" t="str">
        <v>None</v>
      </c>
      <c r="N799">
        <v>31</v>
      </c>
      <c r="O799">
        <v>37</v>
      </c>
      <c r="P799">
        <v>17</v>
      </c>
      <c r="Q799">
        <v>25</v>
      </c>
      <c r="R799">
        <v>51</v>
      </c>
      <c r="S799">
        <v>51</v>
      </c>
      <c r="T799">
        <v>0</v>
      </c>
      <c r="U799">
        <v>0</v>
      </c>
      <c r="V799">
        <v>0</v>
      </c>
      <c r="W799">
        <v>22</v>
      </c>
      <c r="X799">
        <v>22</v>
      </c>
      <c r="Y799">
        <v>10</v>
      </c>
      <c r="Z799">
        <v>10</v>
      </c>
      <c r="AA799">
        <v>65</v>
      </c>
      <c r="AB799">
        <v>65</v>
      </c>
      <c r="AC799">
        <v>6</v>
      </c>
      <c r="AD799">
        <v>7</v>
      </c>
      <c r="AE799">
        <v>14</v>
      </c>
      <c r="AF799">
        <v>20</v>
      </c>
      <c r="AG799">
        <v>73</v>
      </c>
      <c r="AH799">
        <v>80</v>
      </c>
      <c r="AI799">
        <v>62</v>
      </c>
      <c r="AJ799">
        <v>62</v>
      </c>
      <c r="AK799">
        <v>54</v>
      </c>
      <c r="AL799">
        <v>69</v>
      </c>
      <c r="AM799">
        <v>37</v>
      </c>
      <c r="AN799">
        <v>61</v>
      </c>
      <c r="AO799">
        <v>22</v>
      </c>
      <c r="AP799">
        <v>52</v>
      </c>
      <c r="AQ799">
        <v>64</v>
      </c>
      <c r="AR799">
        <v>0</v>
      </c>
      <c r="AS799">
        <v>30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DavidJohnson83</v>
      </c>
      <c r="C800" t="str">
        <v>David</v>
      </c>
      <c r="D800" t="str">
        <v>Johnson</v>
      </c>
      <c r="E800">
        <v>83</v>
      </c>
      <c r="F800">
        <v>242</v>
      </c>
      <c r="G800" t="str">
        <v>C</v>
      </c>
      <c r="H800">
        <v>28161</v>
      </c>
      <c r="I800">
        <v>19</v>
      </c>
      <c r="J800">
        <v>42</v>
      </c>
      <c r="K800" t="str">
        <v>New York</v>
      </c>
      <c r="L800" t="str">
        <v>NY</v>
      </c>
      <c r="M800" t="str">
        <v>Saint Joseph's</v>
      </c>
      <c r="N800">
        <v>5</v>
      </c>
      <c r="O800">
        <v>12</v>
      </c>
      <c r="P800">
        <v>6</v>
      </c>
      <c r="Q800">
        <v>14</v>
      </c>
      <c r="R800">
        <v>39</v>
      </c>
      <c r="S800">
        <v>44</v>
      </c>
      <c r="T800">
        <v>0</v>
      </c>
      <c r="U800">
        <v>0</v>
      </c>
      <c r="V800">
        <v>0</v>
      </c>
      <c r="W800">
        <v>0</v>
      </c>
      <c r="X800">
        <v>1</v>
      </c>
      <c r="Y800">
        <v>3</v>
      </c>
      <c r="Z800">
        <v>5</v>
      </c>
      <c r="AA800">
        <v>2</v>
      </c>
      <c r="AB800">
        <v>4</v>
      </c>
      <c r="AC800">
        <v>1</v>
      </c>
      <c r="AD800">
        <v>1</v>
      </c>
      <c r="AE800">
        <v>2</v>
      </c>
      <c r="AF800">
        <v>3</v>
      </c>
      <c r="AG800">
        <v>12</v>
      </c>
      <c r="AH800">
        <v>20</v>
      </c>
      <c r="AI800">
        <v>4</v>
      </c>
      <c r="AJ800">
        <v>7</v>
      </c>
      <c r="AK800">
        <v>9</v>
      </c>
      <c r="AL800">
        <v>18</v>
      </c>
      <c r="AM800">
        <v>51</v>
      </c>
      <c r="AN800">
        <v>76</v>
      </c>
      <c r="AO800">
        <v>6</v>
      </c>
      <c r="AP800">
        <v>30</v>
      </c>
      <c r="AQ800">
        <v>24</v>
      </c>
      <c r="AR800">
        <v>0</v>
      </c>
      <c r="AS800">
        <v>24</v>
      </c>
      <c r="AT800">
        <v>98</v>
      </c>
      <c r="AU800" t="str">
        <v>C</v>
      </c>
    </row>
    <row r="801" spans="1:47" x14ac:dyDescent="0.25">
      <c r="A801" t="str">
        <v>Larry Nance Jr.98</v>
      </c>
      <c r="B801" t="str">
        <v>LarryNance Jr.81</v>
      </c>
      <c r="C801" t="str">
        <v>Larry</v>
      </c>
      <c r="D801" t="str">
        <v>Nance Jr.</v>
      </c>
      <c r="E801">
        <v>81</v>
      </c>
      <c r="F801">
        <v>230</v>
      </c>
      <c r="G801" t="str">
        <v>PF</v>
      </c>
      <c r="H801">
        <v>33970</v>
      </c>
      <c r="I801">
        <v>21</v>
      </c>
      <c r="J801">
        <v>7</v>
      </c>
      <c r="K801" t="str">
        <v>Akron</v>
      </c>
      <c r="L801" t="str">
        <v>OH</v>
      </c>
      <c r="M801" t="str">
        <v>Wyoming</v>
      </c>
      <c r="N801">
        <v>34</v>
      </c>
      <c r="O801">
        <v>36</v>
      </c>
      <c r="P801">
        <v>63</v>
      </c>
      <c r="Q801">
        <v>66</v>
      </c>
      <c r="R801">
        <v>60</v>
      </c>
      <c r="S801">
        <v>60</v>
      </c>
      <c r="T801">
        <v>44</v>
      </c>
      <c r="U801">
        <v>44</v>
      </c>
      <c r="V801">
        <v>11</v>
      </c>
      <c r="W801">
        <v>46</v>
      </c>
      <c r="X801">
        <v>54</v>
      </c>
      <c r="Y801">
        <v>23</v>
      </c>
      <c r="Z801">
        <v>30</v>
      </c>
      <c r="AA801">
        <v>51</v>
      </c>
      <c r="AB801">
        <v>61</v>
      </c>
      <c r="AC801">
        <v>36</v>
      </c>
      <c r="AD801">
        <v>48</v>
      </c>
      <c r="AE801">
        <v>82</v>
      </c>
      <c r="AF801">
        <v>82</v>
      </c>
      <c r="AG801">
        <v>43</v>
      </c>
      <c r="AH801">
        <v>43</v>
      </c>
      <c r="AI801">
        <v>52</v>
      </c>
      <c r="AJ801">
        <v>65</v>
      </c>
      <c r="AK801">
        <v>53</v>
      </c>
      <c r="AL801">
        <v>68</v>
      </c>
      <c r="AM801">
        <v>84</v>
      </c>
      <c r="AN801">
        <v>77</v>
      </c>
      <c r="AO801">
        <v>43</v>
      </c>
      <c r="AP801">
        <v>32</v>
      </c>
      <c r="AQ801">
        <v>75</v>
      </c>
      <c r="AR801">
        <v>0</v>
      </c>
      <c r="AS801">
        <v>32</v>
      </c>
      <c r="AT801">
        <v>98</v>
      </c>
      <c r="AU801" t="str">
        <v>B</v>
      </c>
    </row>
    <row r="802" spans="1:47" x14ac:dyDescent="0.25">
      <c r="A802" t="str">
        <v>P.J. Washington98</v>
      </c>
      <c r="B802" t="str">
        <v>P.J.Washington79</v>
      </c>
      <c r="C802" t="str">
        <v>P.J.</v>
      </c>
      <c r="D802" t="str">
        <v>Washington</v>
      </c>
      <c r="E802">
        <v>79</v>
      </c>
      <c r="F802">
        <v>230</v>
      </c>
      <c r="G802" t="str">
        <v>PF</v>
      </c>
      <c r="H802">
        <v>36030</v>
      </c>
      <c r="I802">
        <v>20</v>
      </c>
      <c r="J802">
        <v>25</v>
      </c>
      <c r="K802" t="str">
        <v>Louisville</v>
      </c>
      <c r="L802" t="str">
        <v>KY</v>
      </c>
      <c r="M802" t="str">
        <v>Kentucky</v>
      </c>
      <c r="N802">
        <v>31</v>
      </c>
      <c r="O802">
        <v>48</v>
      </c>
      <c r="P802">
        <v>37</v>
      </c>
      <c r="Q802">
        <v>56</v>
      </c>
      <c r="R802">
        <v>61</v>
      </c>
      <c r="S802">
        <v>61</v>
      </c>
      <c r="T802">
        <v>63</v>
      </c>
      <c r="U802">
        <v>79</v>
      </c>
      <c r="V802">
        <v>93</v>
      </c>
      <c r="W802">
        <v>34</v>
      </c>
      <c r="X802">
        <v>52</v>
      </c>
      <c r="Y802">
        <v>33</v>
      </c>
      <c r="Z802">
        <v>37</v>
      </c>
      <c r="AA802">
        <v>43</v>
      </c>
      <c r="AB802">
        <v>60</v>
      </c>
      <c r="AC802">
        <v>26</v>
      </c>
      <c r="AD802">
        <v>39</v>
      </c>
      <c r="AE802">
        <v>45</v>
      </c>
      <c r="AF802">
        <v>45</v>
      </c>
      <c r="AG802">
        <v>45</v>
      </c>
      <c r="AH802">
        <v>56</v>
      </c>
      <c r="AI802">
        <v>27</v>
      </c>
      <c r="AJ802">
        <v>35</v>
      </c>
      <c r="AK802">
        <v>44</v>
      </c>
      <c r="AL802">
        <v>59</v>
      </c>
      <c r="AM802">
        <v>62</v>
      </c>
      <c r="AN802">
        <v>54</v>
      </c>
      <c r="AO802">
        <v>48</v>
      </c>
      <c r="AP802">
        <v>26</v>
      </c>
      <c r="AQ802">
        <v>83</v>
      </c>
      <c r="AR802">
        <v>0</v>
      </c>
      <c r="AS802">
        <v>75</v>
      </c>
      <c r="AT802">
        <v>98</v>
      </c>
      <c r="AU802" t="str">
        <v>B</v>
      </c>
    </row>
    <row r="803" spans="1:47" x14ac:dyDescent="0.25">
      <c r="A803" t="str">
        <v>Tim McCormick98</v>
      </c>
      <c r="B803" t="str">
        <v>TimMcCormick83</v>
      </c>
      <c r="C803" t="str">
        <v>Tim</v>
      </c>
      <c r="D803" t="str">
        <v>McCormick</v>
      </c>
      <c r="E803">
        <v>83</v>
      </c>
      <c r="F803">
        <v>240</v>
      </c>
      <c r="G803" t="str">
        <v>PF</v>
      </c>
      <c r="H803">
        <v>22715</v>
      </c>
      <c r="I803">
        <v>21</v>
      </c>
      <c r="J803">
        <v>0</v>
      </c>
      <c r="K803">
        <v>0</v>
      </c>
      <c r="L803">
        <v>0</v>
      </c>
      <c r="M803" t="str">
        <v>Michigan</v>
      </c>
      <c r="N803">
        <v>45</v>
      </c>
      <c r="O803">
        <v>49</v>
      </c>
      <c r="P803">
        <v>20</v>
      </c>
      <c r="Q803">
        <v>34</v>
      </c>
      <c r="R803">
        <v>62</v>
      </c>
      <c r="S803">
        <v>62</v>
      </c>
      <c r="T803">
        <v>0</v>
      </c>
      <c r="U803">
        <v>0</v>
      </c>
      <c r="V803">
        <v>1</v>
      </c>
      <c r="W803">
        <v>43</v>
      </c>
      <c r="X803">
        <v>43</v>
      </c>
      <c r="Y803">
        <v>27</v>
      </c>
      <c r="Z803">
        <v>27</v>
      </c>
      <c r="AA803">
        <v>47</v>
      </c>
      <c r="AB803">
        <v>54</v>
      </c>
      <c r="AC803">
        <v>10</v>
      </c>
      <c r="AD803">
        <v>17</v>
      </c>
      <c r="AE803">
        <v>16</v>
      </c>
      <c r="AF803">
        <v>25</v>
      </c>
      <c r="AG803">
        <v>36</v>
      </c>
      <c r="AH803">
        <v>45</v>
      </c>
      <c r="AI803">
        <v>64</v>
      </c>
      <c r="AJ803">
        <v>65</v>
      </c>
      <c r="AK803">
        <v>59</v>
      </c>
      <c r="AL803">
        <v>59</v>
      </c>
      <c r="AM803">
        <v>58</v>
      </c>
      <c r="AN803">
        <v>70</v>
      </c>
      <c r="AO803">
        <v>42</v>
      </c>
      <c r="AP803">
        <v>81</v>
      </c>
      <c r="AQ803">
        <v>75</v>
      </c>
      <c r="AR803">
        <v>0</v>
      </c>
      <c r="AS803">
        <v>33</v>
      </c>
      <c r="AT803">
        <v>98</v>
      </c>
      <c r="AU803" t="str">
        <v>C</v>
      </c>
    </row>
    <row r="804" spans="1:47" x14ac:dyDescent="0.25">
      <c r="A804" t="str">
        <v>Taylor Hendricks98</v>
      </c>
      <c r="B804" t="str">
        <v>TaylorHendricks81</v>
      </c>
      <c r="C804" t="str">
        <v>Taylor</v>
      </c>
      <c r="D804" t="str">
        <v>Hendricks</v>
      </c>
      <c r="E804">
        <v>81</v>
      </c>
      <c r="F804">
        <v>214</v>
      </c>
      <c r="G804" t="str">
        <v>SF</v>
      </c>
      <c r="H804">
        <v>39043</v>
      </c>
      <c r="I804">
        <v>15</v>
      </c>
      <c r="J804">
        <v>0</v>
      </c>
      <c r="K804" t="str">
        <v>Fort Launderdale</v>
      </c>
      <c r="L804" t="str">
        <v>FL</v>
      </c>
      <c r="M804" t="str">
        <v>UCF</v>
      </c>
      <c r="N804">
        <v>41</v>
      </c>
      <c r="O804">
        <v>52</v>
      </c>
      <c r="P804">
        <v>43</v>
      </c>
      <c r="Q804">
        <v>53</v>
      </c>
      <c r="R804">
        <v>73</v>
      </c>
      <c r="S804">
        <v>74</v>
      </c>
      <c r="T804">
        <v>53</v>
      </c>
      <c r="U804">
        <v>81</v>
      </c>
      <c r="V804">
        <v>76</v>
      </c>
      <c r="W804">
        <v>29</v>
      </c>
      <c r="X804">
        <v>39</v>
      </c>
      <c r="Y804">
        <v>15</v>
      </c>
      <c r="Z804">
        <v>18</v>
      </c>
      <c r="AA804">
        <v>43</v>
      </c>
      <c r="AB804">
        <v>58</v>
      </c>
      <c r="AC804">
        <v>40</v>
      </c>
      <c r="AD804">
        <v>52</v>
      </c>
      <c r="AE804">
        <v>47</v>
      </c>
      <c r="AF804">
        <v>61</v>
      </c>
      <c r="AG804">
        <v>49</v>
      </c>
      <c r="AH804">
        <v>62</v>
      </c>
      <c r="AI804">
        <v>27</v>
      </c>
      <c r="AJ804">
        <v>35</v>
      </c>
      <c r="AK804">
        <v>16</v>
      </c>
      <c r="AL804">
        <v>21</v>
      </c>
      <c r="AM804">
        <v>52</v>
      </c>
      <c r="AN804">
        <v>61</v>
      </c>
      <c r="AO804">
        <v>52</v>
      </c>
      <c r="AP804">
        <v>45</v>
      </c>
      <c r="AQ804">
        <v>79</v>
      </c>
      <c r="AR804">
        <v>0</v>
      </c>
      <c r="AS804">
        <v>37</v>
      </c>
      <c r="AT804">
        <v>98</v>
      </c>
      <c r="AU804" t="str">
        <v>C</v>
      </c>
    </row>
    <row r="805" spans="1:47" x14ac:dyDescent="0.25">
      <c r="A805" t="str">
        <v>Jud Buechler98</v>
      </c>
      <c r="B805" t="str">
        <v>JudBuechler78</v>
      </c>
      <c r="C805" t="str">
        <v>Jud</v>
      </c>
      <c r="D805" t="str">
        <v>Buechler</v>
      </c>
      <c r="E805">
        <v>78</v>
      </c>
      <c r="F805">
        <v>220</v>
      </c>
      <c r="G805" t="str">
        <v>SF</v>
      </c>
      <c r="H805">
        <v>25008</v>
      </c>
      <c r="I805">
        <v>21</v>
      </c>
      <c r="J805">
        <v>0</v>
      </c>
      <c r="K805">
        <v>0</v>
      </c>
      <c r="L805">
        <v>0</v>
      </c>
      <c r="M805" t="str">
        <v>Arizona</v>
      </c>
      <c r="N805">
        <v>31</v>
      </c>
      <c r="O805">
        <v>36</v>
      </c>
      <c r="P805">
        <v>32</v>
      </c>
      <c r="Q805">
        <v>61</v>
      </c>
      <c r="R805">
        <v>51</v>
      </c>
      <c r="S805">
        <v>51</v>
      </c>
      <c r="T805">
        <v>59</v>
      </c>
      <c r="U805">
        <v>74</v>
      </c>
      <c r="V805">
        <v>2</v>
      </c>
      <c r="W805">
        <v>50</v>
      </c>
      <c r="X805">
        <v>54</v>
      </c>
      <c r="Y805">
        <v>19</v>
      </c>
      <c r="Z805">
        <v>27</v>
      </c>
      <c r="AA805">
        <v>32</v>
      </c>
      <c r="AB805">
        <v>44</v>
      </c>
      <c r="AC805">
        <v>49</v>
      </c>
      <c r="AD805">
        <v>52</v>
      </c>
      <c r="AE805">
        <v>60</v>
      </c>
      <c r="AF805">
        <v>67</v>
      </c>
      <c r="AG805">
        <v>38</v>
      </c>
      <c r="AH805">
        <v>46</v>
      </c>
      <c r="AI805">
        <v>46</v>
      </c>
      <c r="AJ805">
        <v>46</v>
      </c>
      <c r="AK805">
        <v>28</v>
      </c>
      <c r="AL805">
        <v>39</v>
      </c>
      <c r="AM805">
        <v>57</v>
      </c>
      <c r="AN805">
        <v>61</v>
      </c>
      <c r="AO805">
        <v>55</v>
      </c>
      <c r="AP805">
        <v>42</v>
      </c>
      <c r="AQ805">
        <v>67</v>
      </c>
      <c r="AR805">
        <v>0</v>
      </c>
      <c r="AS805">
        <v>6</v>
      </c>
      <c r="AT805">
        <v>98</v>
      </c>
      <c r="AU805" t="str">
        <v>C</v>
      </c>
    </row>
    <row r="806" spans="1:47" x14ac:dyDescent="0.25">
      <c r="A806" t="str">
        <v>Tobias Harris98</v>
      </c>
      <c r="B806" t="str">
        <v>TobiasHarris80</v>
      </c>
      <c r="C806" t="str">
        <v>Tobias</v>
      </c>
      <c r="D806" t="str">
        <v>Harris</v>
      </c>
      <c r="E806">
        <v>80</v>
      </c>
      <c r="F806">
        <v>226</v>
      </c>
      <c r="G806" t="str">
        <v>SF</v>
      </c>
      <c r="H806">
        <v>33800</v>
      </c>
      <c r="I806">
        <v>18</v>
      </c>
      <c r="J806">
        <v>15</v>
      </c>
      <c r="K806" t="str">
        <v>Islip</v>
      </c>
      <c r="L806" t="str">
        <v>NY</v>
      </c>
      <c r="M806" t="str">
        <v>Tennessee</v>
      </c>
      <c r="N806">
        <v>35</v>
      </c>
      <c r="O806">
        <v>48</v>
      </c>
      <c r="P806">
        <v>47</v>
      </c>
      <c r="Q806">
        <v>52</v>
      </c>
      <c r="R806">
        <v>75</v>
      </c>
      <c r="S806">
        <v>75</v>
      </c>
      <c r="T806">
        <v>42</v>
      </c>
      <c r="U806">
        <v>42</v>
      </c>
      <c r="V806">
        <v>36</v>
      </c>
      <c r="W806">
        <v>33</v>
      </c>
      <c r="X806">
        <v>44</v>
      </c>
      <c r="Y806">
        <v>16</v>
      </c>
      <c r="Z806">
        <v>20</v>
      </c>
      <c r="AA806">
        <v>55</v>
      </c>
      <c r="AB806">
        <v>58</v>
      </c>
      <c r="AC806">
        <v>23</v>
      </c>
      <c r="AD806">
        <v>38</v>
      </c>
      <c r="AE806">
        <v>21</v>
      </c>
      <c r="AF806">
        <v>32</v>
      </c>
      <c r="AG806">
        <v>40</v>
      </c>
      <c r="AH806">
        <v>40</v>
      </c>
      <c r="AI806">
        <v>31</v>
      </c>
      <c r="AJ806">
        <v>35</v>
      </c>
      <c r="AK806">
        <v>67</v>
      </c>
      <c r="AL806">
        <v>67</v>
      </c>
      <c r="AM806">
        <v>62</v>
      </c>
      <c r="AN806">
        <v>56</v>
      </c>
      <c r="AO806">
        <v>62</v>
      </c>
      <c r="AP806">
        <v>51</v>
      </c>
      <c r="AQ806">
        <v>71</v>
      </c>
      <c r="AR806">
        <v>0</v>
      </c>
      <c r="AS806">
        <v>30</v>
      </c>
      <c r="AT806">
        <v>98</v>
      </c>
      <c r="AU806" t="str">
        <v>C</v>
      </c>
    </row>
    <row r="807" spans="1:47" x14ac:dyDescent="0.25">
      <c r="A807" t="str">
        <v>Cam Reddish98</v>
      </c>
      <c r="B807" t="str">
        <v>CamReddish80</v>
      </c>
      <c r="C807" t="str">
        <v>Cam</v>
      </c>
      <c r="D807" t="str">
        <v>Reddish</v>
      </c>
      <c r="E807">
        <v>80</v>
      </c>
      <c r="F807">
        <v>218</v>
      </c>
      <c r="G807" t="str">
        <v>SF</v>
      </c>
      <c r="H807">
        <v>36404</v>
      </c>
      <c r="I807">
        <v>19</v>
      </c>
      <c r="J807">
        <v>22</v>
      </c>
      <c r="K807" t="str">
        <v>Norristown</v>
      </c>
      <c r="L807" t="str">
        <v>PA</v>
      </c>
      <c r="M807" t="str">
        <v>Duke</v>
      </c>
      <c r="N807">
        <v>26</v>
      </c>
      <c r="O807">
        <v>45</v>
      </c>
      <c r="P807">
        <v>35</v>
      </c>
      <c r="Q807">
        <v>45</v>
      </c>
      <c r="R807">
        <v>78</v>
      </c>
      <c r="S807">
        <v>78</v>
      </c>
      <c r="T807">
        <v>46</v>
      </c>
      <c r="U807">
        <v>57</v>
      </c>
      <c r="V807">
        <v>81</v>
      </c>
      <c r="W807">
        <v>32</v>
      </c>
      <c r="X807">
        <v>46</v>
      </c>
      <c r="Y807">
        <v>22</v>
      </c>
      <c r="Z807">
        <v>22</v>
      </c>
      <c r="AA807">
        <v>33</v>
      </c>
      <c r="AB807">
        <v>47</v>
      </c>
      <c r="AC807">
        <v>35</v>
      </c>
      <c r="AD807">
        <v>59</v>
      </c>
      <c r="AE807">
        <v>43</v>
      </c>
      <c r="AF807">
        <v>68</v>
      </c>
      <c r="AG807">
        <v>24</v>
      </c>
      <c r="AH807">
        <v>30</v>
      </c>
      <c r="AI807">
        <v>10</v>
      </c>
      <c r="AJ807">
        <v>25</v>
      </c>
      <c r="AK807">
        <v>30</v>
      </c>
      <c r="AL807">
        <v>42</v>
      </c>
      <c r="AM807">
        <v>36</v>
      </c>
      <c r="AN807">
        <v>40</v>
      </c>
      <c r="AO807">
        <v>61</v>
      </c>
      <c r="AP807">
        <v>42</v>
      </c>
      <c r="AQ807">
        <v>80</v>
      </c>
      <c r="AR807">
        <v>0</v>
      </c>
      <c r="AS807">
        <v>45</v>
      </c>
      <c r="AT807">
        <v>98</v>
      </c>
      <c r="AU807" t="str">
        <v>C</v>
      </c>
    </row>
    <row r="808" spans="1:47" x14ac:dyDescent="0.25">
      <c r="A808" t="str">
        <v>James Jones98</v>
      </c>
      <c r="B808" t="str">
        <v>JamesJones80</v>
      </c>
      <c r="C808" t="str">
        <v>James</v>
      </c>
      <c r="D808" t="str">
        <v>Jones</v>
      </c>
      <c r="E808">
        <v>80</v>
      </c>
      <c r="F808">
        <v>220</v>
      </c>
      <c r="G808" t="str">
        <v>SF</v>
      </c>
      <c r="H808">
        <v>29498</v>
      </c>
      <c r="I808">
        <v>22</v>
      </c>
      <c r="J808">
        <v>22</v>
      </c>
      <c r="K808" t="str">
        <v>Miami</v>
      </c>
      <c r="L808" t="str">
        <v>FL</v>
      </c>
      <c r="M808" t="str">
        <v>Miami</v>
      </c>
      <c r="N808">
        <v>34</v>
      </c>
      <c r="O808">
        <v>37</v>
      </c>
      <c r="P808">
        <v>51</v>
      </c>
      <c r="Q808">
        <v>72</v>
      </c>
      <c r="R808">
        <v>84</v>
      </c>
      <c r="S808">
        <v>84</v>
      </c>
      <c r="T808">
        <v>83</v>
      </c>
      <c r="U808">
        <v>92</v>
      </c>
      <c r="V808">
        <v>62</v>
      </c>
      <c r="W808">
        <v>40</v>
      </c>
      <c r="X808">
        <v>49</v>
      </c>
      <c r="Y808">
        <v>16</v>
      </c>
      <c r="Z808">
        <v>16</v>
      </c>
      <c r="AA808">
        <v>45</v>
      </c>
      <c r="AB808">
        <v>49</v>
      </c>
      <c r="AC808">
        <v>34</v>
      </c>
      <c r="AD808">
        <v>38</v>
      </c>
      <c r="AE808">
        <v>22</v>
      </c>
      <c r="AF808">
        <v>29</v>
      </c>
      <c r="AG808">
        <v>41</v>
      </c>
      <c r="AH808">
        <v>48</v>
      </c>
      <c r="AI808">
        <v>24</v>
      </c>
      <c r="AJ808">
        <v>24</v>
      </c>
      <c r="AK808">
        <v>30</v>
      </c>
      <c r="AL808">
        <v>36</v>
      </c>
      <c r="AM808">
        <v>58</v>
      </c>
      <c r="AN808">
        <v>48</v>
      </c>
      <c r="AO808">
        <v>55</v>
      </c>
      <c r="AP808">
        <v>37</v>
      </c>
      <c r="AQ808">
        <v>70</v>
      </c>
      <c r="AR808">
        <v>0</v>
      </c>
      <c r="AS808">
        <v>70</v>
      </c>
      <c r="AT808">
        <v>98</v>
      </c>
      <c r="AU808" t="str">
        <v>C</v>
      </c>
    </row>
    <row r="809" spans="1:47" x14ac:dyDescent="0.25">
      <c r="A809" t="str">
        <v>Ledell Eackles98</v>
      </c>
      <c r="B809" t="str">
        <v>LedellEackles77</v>
      </c>
      <c r="C809" t="str">
        <v>Ledell</v>
      </c>
      <c r="D809" t="str">
        <v>Eackles</v>
      </c>
      <c r="E809">
        <v>77</v>
      </c>
      <c r="F809">
        <v>250</v>
      </c>
      <c r="G809" t="str">
        <v>SF</v>
      </c>
      <c r="H809">
        <v>24435</v>
      </c>
      <c r="I809">
        <v>20</v>
      </c>
      <c r="J809">
        <v>0</v>
      </c>
      <c r="K809">
        <v>0</v>
      </c>
      <c r="L809">
        <v>0</v>
      </c>
      <c r="M809" t="str">
        <v>New Orleans</v>
      </c>
      <c r="N809">
        <v>56</v>
      </c>
      <c r="O809">
        <v>63</v>
      </c>
      <c r="P809">
        <v>33</v>
      </c>
      <c r="Q809">
        <v>47</v>
      </c>
      <c r="R809">
        <v>72</v>
      </c>
      <c r="S809">
        <v>72</v>
      </c>
      <c r="T809">
        <v>48</v>
      </c>
      <c r="U809">
        <v>52</v>
      </c>
      <c r="V809">
        <v>17</v>
      </c>
      <c r="W809">
        <v>38</v>
      </c>
      <c r="X809">
        <v>46</v>
      </c>
      <c r="Y809">
        <v>33</v>
      </c>
      <c r="Z809">
        <v>33</v>
      </c>
      <c r="AA809">
        <v>28</v>
      </c>
      <c r="AB809">
        <v>33</v>
      </c>
      <c r="AC809">
        <v>34</v>
      </c>
      <c r="AD809">
        <v>37</v>
      </c>
      <c r="AE809">
        <v>36</v>
      </c>
      <c r="AF809">
        <v>44</v>
      </c>
      <c r="AG809">
        <v>6</v>
      </c>
      <c r="AH809">
        <v>8</v>
      </c>
      <c r="AI809">
        <v>38</v>
      </c>
      <c r="AJ809">
        <v>38</v>
      </c>
      <c r="AK809">
        <v>18</v>
      </c>
      <c r="AL809">
        <v>27</v>
      </c>
      <c r="AM809">
        <v>50</v>
      </c>
      <c r="AN809">
        <v>44</v>
      </c>
      <c r="AO809">
        <v>65</v>
      </c>
      <c r="AP809">
        <v>78</v>
      </c>
      <c r="AQ809">
        <v>74</v>
      </c>
      <c r="AR809">
        <v>0</v>
      </c>
      <c r="AS809">
        <v>22</v>
      </c>
      <c r="AT809">
        <v>98</v>
      </c>
      <c r="AU809" t="str">
        <v>C</v>
      </c>
    </row>
    <row r="810" spans="1:47" x14ac:dyDescent="0.25">
      <c r="A810" t="str">
        <v>Andre Jackson Jr.98</v>
      </c>
      <c r="B810" t="str">
        <v>AndreJackson Jr.78</v>
      </c>
      <c r="C810" t="str">
        <v>Andre</v>
      </c>
      <c r="D810" t="str">
        <v>Jackson Jr.</v>
      </c>
      <c r="E810">
        <v>78</v>
      </c>
      <c r="F810">
        <v>198</v>
      </c>
      <c r="G810" t="str">
        <v>SF</v>
      </c>
      <c r="H810">
        <v>38304</v>
      </c>
      <c r="I810">
        <v>17</v>
      </c>
      <c r="J810">
        <v>44</v>
      </c>
      <c r="K810" t="str">
        <v xml:space="preserve">Amsterdam </v>
      </c>
      <c r="L810" t="str">
        <v>NY</v>
      </c>
      <c r="M810" t="str">
        <v>UConn</v>
      </c>
      <c r="N810">
        <v>30</v>
      </c>
      <c r="O810">
        <v>38</v>
      </c>
      <c r="P810">
        <v>35</v>
      </c>
      <c r="Q810">
        <v>43</v>
      </c>
      <c r="R810">
        <v>64</v>
      </c>
      <c r="S810">
        <v>66</v>
      </c>
      <c r="T810">
        <v>49</v>
      </c>
      <c r="U810">
        <v>74</v>
      </c>
      <c r="V810">
        <v>72</v>
      </c>
      <c r="W810">
        <v>32</v>
      </c>
      <c r="X810">
        <v>42</v>
      </c>
      <c r="Y810">
        <v>26</v>
      </c>
      <c r="Z810">
        <v>37</v>
      </c>
      <c r="AA810">
        <v>28</v>
      </c>
      <c r="AB810">
        <v>32</v>
      </c>
      <c r="AC810">
        <v>43</v>
      </c>
      <c r="AD810">
        <v>50</v>
      </c>
      <c r="AE810">
        <v>20</v>
      </c>
      <c r="AF810">
        <v>24</v>
      </c>
      <c r="AG810">
        <v>1</v>
      </c>
      <c r="AH810">
        <v>1</v>
      </c>
      <c r="AI810">
        <v>41</v>
      </c>
      <c r="AJ810">
        <v>50</v>
      </c>
      <c r="AK810">
        <v>17</v>
      </c>
      <c r="AL810">
        <v>19</v>
      </c>
      <c r="AM810">
        <v>48</v>
      </c>
      <c r="AN810">
        <v>42</v>
      </c>
      <c r="AO810">
        <v>69</v>
      </c>
      <c r="AP810">
        <v>41</v>
      </c>
      <c r="AQ810">
        <v>82</v>
      </c>
      <c r="AR810">
        <v>0</v>
      </c>
      <c r="AS810">
        <v>42</v>
      </c>
      <c r="AT810">
        <v>98</v>
      </c>
      <c r="AU810" t="str">
        <v>C</v>
      </c>
    </row>
    <row r="811" spans="1:47" x14ac:dyDescent="0.25">
      <c r="A811" t="str">
        <v>Adam Morrison98</v>
      </c>
      <c r="B811" t="str">
        <v>AdamMorrison80</v>
      </c>
      <c r="C811" t="str">
        <v>Adam</v>
      </c>
      <c r="D811" t="str">
        <v>Morrison</v>
      </c>
      <c r="E811">
        <v>80</v>
      </c>
      <c r="F811">
        <v>205</v>
      </c>
      <c r="G811" t="str">
        <v>SF</v>
      </c>
      <c r="H811">
        <v>30882</v>
      </c>
      <c r="I811">
        <v>21</v>
      </c>
      <c r="J811">
        <v>35</v>
      </c>
      <c r="K811">
        <v>0</v>
      </c>
      <c r="L811">
        <v>0</v>
      </c>
      <c r="M811" t="str">
        <v>Gonzaga</v>
      </c>
      <c r="N811">
        <v>31</v>
      </c>
      <c r="O811">
        <v>80</v>
      </c>
      <c r="P811">
        <v>30</v>
      </c>
      <c r="Q811">
        <v>50</v>
      </c>
      <c r="R811">
        <v>63</v>
      </c>
      <c r="S811">
        <v>63</v>
      </c>
      <c r="T811">
        <v>45</v>
      </c>
      <c r="U811">
        <v>45</v>
      </c>
      <c r="V811">
        <v>55</v>
      </c>
      <c r="W811">
        <v>34</v>
      </c>
      <c r="X811">
        <v>44</v>
      </c>
      <c r="Y811">
        <v>24</v>
      </c>
      <c r="Z811">
        <v>24</v>
      </c>
      <c r="AA811">
        <v>27</v>
      </c>
      <c r="AB811">
        <v>34</v>
      </c>
      <c r="AC811">
        <v>25</v>
      </c>
      <c r="AD811">
        <v>34</v>
      </c>
      <c r="AE811">
        <v>12</v>
      </c>
      <c r="AF811">
        <v>20</v>
      </c>
      <c r="AG811">
        <v>11</v>
      </c>
      <c r="AH811">
        <v>14</v>
      </c>
      <c r="AI811">
        <v>14</v>
      </c>
      <c r="AJ811">
        <v>23</v>
      </c>
      <c r="AK811">
        <v>18</v>
      </c>
      <c r="AL811">
        <v>27</v>
      </c>
      <c r="AM811">
        <v>40</v>
      </c>
      <c r="AN811">
        <v>30</v>
      </c>
      <c r="AO811">
        <v>62</v>
      </c>
      <c r="AP811">
        <v>70</v>
      </c>
      <c r="AQ811">
        <v>83</v>
      </c>
      <c r="AR811">
        <v>0</v>
      </c>
      <c r="AS811">
        <v>48</v>
      </c>
      <c r="AT811">
        <v>98</v>
      </c>
      <c r="AU811" t="str">
        <v>C</v>
      </c>
    </row>
    <row r="812" spans="1:47" x14ac:dyDescent="0.25">
      <c r="A812" t="str">
        <v>Terence Davis98</v>
      </c>
      <c r="B812" t="str">
        <v>TerenceDavis77</v>
      </c>
      <c r="C812" t="str">
        <v>Terence</v>
      </c>
      <c r="D812" t="str">
        <v>Davis</v>
      </c>
      <c r="E812">
        <v>77</v>
      </c>
      <c r="F812">
        <v>203</v>
      </c>
      <c r="G812" t="str">
        <v>SF</v>
      </c>
      <c r="H812">
        <v>33219</v>
      </c>
      <c r="I812">
        <v>19</v>
      </c>
      <c r="J812">
        <v>9</v>
      </c>
      <c r="K812" t="str">
        <v>Victorville</v>
      </c>
      <c r="L812" t="str">
        <v>CA</v>
      </c>
      <c r="M812" t="str">
        <v>Brigham Young</v>
      </c>
      <c r="N812">
        <v>6</v>
      </c>
      <c r="O812">
        <v>10</v>
      </c>
      <c r="P812">
        <v>22</v>
      </c>
      <c r="Q812">
        <v>36</v>
      </c>
      <c r="R812">
        <v>48</v>
      </c>
      <c r="S812">
        <v>52</v>
      </c>
      <c r="T812">
        <v>2</v>
      </c>
      <c r="U812">
        <v>4</v>
      </c>
      <c r="V812">
        <v>4</v>
      </c>
      <c r="W812">
        <v>13</v>
      </c>
      <c r="X812">
        <v>21</v>
      </c>
      <c r="Y812">
        <v>3</v>
      </c>
      <c r="Z812">
        <v>6</v>
      </c>
      <c r="AA812">
        <v>1</v>
      </c>
      <c r="AB812">
        <v>2</v>
      </c>
      <c r="AC812">
        <v>3</v>
      </c>
      <c r="AD812">
        <v>4</v>
      </c>
      <c r="AE812">
        <v>9</v>
      </c>
      <c r="AF812">
        <v>14</v>
      </c>
      <c r="AG812">
        <v>4</v>
      </c>
      <c r="AH812">
        <v>6</v>
      </c>
      <c r="AI812">
        <v>8</v>
      </c>
      <c r="AJ812">
        <v>11</v>
      </c>
      <c r="AK812">
        <v>4</v>
      </c>
      <c r="AL812">
        <v>6</v>
      </c>
      <c r="AM812">
        <v>67</v>
      </c>
      <c r="AN812">
        <v>44</v>
      </c>
      <c r="AO812">
        <v>39</v>
      </c>
      <c r="AP812">
        <v>28</v>
      </c>
      <c r="AQ812">
        <v>64</v>
      </c>
      <c r="AR812">
        <v>0</v>
      </c>
      <c r="AS812">
        <v>56</v>
      </c>
      <c r="AT812">
        <v>98</v>
      </c>
      <c r="AU812" t="str">
        <v>C</v>
      </c>
    </row>
    <row r="813" spans="1:47" x14ac:dyDescent="0.25">
      <c r="A813" t="str">
        <v>Talen Horton-Tucker98</v>
      </c>
      <c r="B813" t="str">
        <v>TalenHorton-Tucker76</v>
      </c>
      <c r="C813" t="str">
        <v>Talen</v>
      </c>
      <c r="D813" t="str">
        <v>Horton-Tucker</v>
      </c>
      <c r="E813">
        <v>76</v>
      </c>
      <c r="F813">
        <v>234</v>
      </c>
      <c r="G813" t="str">
        <v>SG</v>
      </c>
      <c r="H813">
        <v>37585</v>
      </c>
      <c r="I813">
        <v>15</v>
      </c>
      <c r="J813">
        <v>5</v>
      </c>
      <c r="K813" t="str">
        <v>Chicago</v>
      </c>
      <c r="L813" t="str">
        <v>IL</v>
      </c>
      <c r="M813" t="str">
        <v>Iowa State</v>
      </c>
      <c r="N813">
        <v>23</v>
      </c>
      <c r="O813">
        <v>49</v>
      </c>
      <c r="P813">
        <v>62</v>
      </c>
      <c r="Q813">
        <v>62</v>
      </c>
      <c r="R813">
        <v>72</v>
      </c>
      <c r="S813">
        <v>72</v>
      </c>
      <c r="T813">
        <v>26</v>
      </c>
      <c r="U813">
        <v>44</v>
      </c>
      <c r="V813">
        <v>38</v>
      </c>
      <c r="W813">
        <v>32</v>
      </c>
      <c r="X813">
        <v>40</v>
      </c>
      <c r="Y813">
        <v>33</v>
      </c>
      <c r="Z813">
        <v>37</v>
      </c>
      <c r="AA813">
        <v>26</v>
      </c>
      <c r="AB813">
        <v>36</v>
      </c>
      <c r="AC813">
        <v>41</v>
      </c>
      <c r="AD813">
        <v>59</v>
      </c>
      <c r="AE813">
        <v>41</v>
      </c>
      <c r="AF813">
        <v>79</v>
      </c>
      <c r="AG813">
        <v>21</v>
      </c>
      <c r="AH813">
        <v>26</v>
      </c>
      <c r="AI813">
        <v>8</v>
      </c>
      <c r="AJ813">
        <v>15</v>
      </c>
      <c r="AK813">
        <v>23</v>
      </c>
      <c r="AL813">
        <v>30</v>
      </c>
      <c r="AM813">
        <v>44</v>
      </c>
      <c r="AN813">
        <v>58</v>
      </c>
      <c r="AO813">
        <v>73</v>
      </c>
      <c r="AP813">
        <v>44</v>
      </c>
      <c r="AQ813">
        <v>73</v>
      </c>
      <c r="AR813">
        <v>0</v>
      </c>
      <c r="AS813">
        <v>47</v>
      </c>
      <c r="AT813">
        <v>98</v>
      </c>
      <c r="AU813" t="str">
        <v>C</v>
      </c>
    </row>
    <row r="814" spans="1:47" x14ac:dyDescent="0.25">
      <c r="A814" t="str">
        <v>Terence Davis98</v>
      </c>
      <c r="B814" t="str">
        <v>TerenceDavis76</v>
      </c>
      <c r="C814" t="str">
        <v>Terence</v>
      </c>
      <c r="D814" t="str">
        <v>Davis</v>
      </c>
      <c r="E814">
        <v>76</v>
      </c>
      <c r="F814">
        <v>201</v>
      </c>
      <c r="G814" t="str">
        <v>SG</v>
      </c>
      <c r="H814">
        <v>35566</v>
      </c>
      <c r="I814">
        <v>21</v>
      </c>
      <c r="J814">
        <v>0</v>
      </c>
      <c r="K814" t="str">
        <v>Southaven</v>
      </c>
      <c r="L814" t="str">
        <v>MS</v>
      </c>
      <c r="M814" t="str">
        <v>Ole Miss</v>
      </c>
      <c r="N814">
        <v>40</v>
      </c>
      <c r="O814">
        <v>45</v>
      </c>
      <c r="P814">
        <v>57</v>
      </c>
      <c r="Q814">
        <v>64</v>
      </c>
      <c r="R814">
        <v>83</v>
      </c>
      <c r="S814">
        <v>83</v>
      </c>
      <c r="T814">
        <v>61</v>
      </c>
      <c r="U814">
        <v>72</v>
      </c>
      <c r="V814">
        <v>81</v>
      </c>
      <c r="W814">
        <v>41</v>
      </c>
      <c r="X814">
        <v>46</v>
      </c>
      <c r="Y814">
        <v>24</v>
      </c>
      <c r="Z814">
        <v>30</v>
      </c>
      <c r="AA814">
        <v>26</v>
      </c>
      <c r="AB814">
        <v>36</v>
      </c>
      <c r="AC814">
        <v>48</v>
      </c>
      <c r="AD814">
        <v>51</v>
      </c>
      <c r="AE814">
        <v>49</v>
      </c>
      <c r="AF814">
        <v>54</v>
      </c>
      <c r="AG814">
        <v>23</v>
      </c>
      <c r="AH814">
        <v>24</v>
      </c>
      <c r="AI814">
        <v>19</v>
      </c>
      <c r="AJ814">
        <v>22</v>
      </c>
      <c r="AK814">
        <v>37</v>
      </c>
      <c r="AL814">
        <v>46</v>
      </c>
      <c r="AM814">
        <v>46</v>
      </c>
      <c r="AN814">
        <v>61</v>
      </c>
      <c r="AO814">
        <v>76</v>
      </c>
      <c r="AP814">
        <v>10</v>
      </c>
      <c r="AQ814">
        <v>72</v>
      </c>
      <c r="AR814">
        <v>0</v>
      </c>
      <c r="AS814">
        <v>78</v>
      </c>
      <c r="AT814">
        <v>98</v>
      </c>
      <c r="AU814" t="str">
        <v>C</v>
      </c>
    </row>
    <row r="815" spans="1:47" x14ac:dyDescent="0.25">
      <c r="A815" t="str">
        <v>Paul Thompson98</v>
      </c>
      <c r="B815" t="str">
        <v>PaulThompson78</v>
      </c>
      <c r="C815" t="str">
        <v>Paul</v>
      </c>
      <c r="D815" t="str">
        <v>Thompson</v>
      </c>
      <c r="E815">
        <v>78</v>
      </c>
      <c r="F815">
        <v>210</v>
      </c>
      <c r="G815" t="str">
        <v>SG</v>
      </c>
      <c r="H815">
        <v>22426</v>
      </c>
      <c r="I815">
        <v>21</v>
      </c>
      <c r="J815">
        <v>0</v>
      </c>
      <c r="K815">
        <v>0</v>
      </c>
      <c r="L815">
        <v>0</v>
      </c>
      <c r="M815" t="str">
        <v>Tulane</v>
      </c>
      <c r="N815">
        <v>46</v>
      </c>
      <c r="O815">
        <v>53</v>
      </c>
      <c r="P815">
        <v>57</v>
      </c>
      <c r="Q815">
        <v>57</v>
      </c>
      <c r="R815">
        <v>76</v>
      </c>
      <c r="S815">
        <v>76</v>
      </c>
      <c r="T815">
        <v>10</v>
      </c>
      <c r="U815">
        <v>10</v>
      </c>
      <c r="V815">
        <v>10</v>
      </c>
      <c r="W815">
        <v>42</v>
      </c>
      <c r="X815">
        <v>44</v>
      </c>
      <c r="Y815">
        <v>22</v>
      </c>
      <c r="Z815">
        <v>22</v>
      </c>
      <c r="AA815">
        <v>35</v>
      </c>
      <c r="AB815">
        <v>39</v>
      </c>
      <c r="AC815">
        <v>44</v>
      </c>
      <c r="AD815">
        <v>56</v>
      </c>
      <c r="AE815">
        <v>56</v>
      </c>
      <c r="AF815">
        <v>73</v>
      </c>
      <c r="AG815">
        <v>43</v>
      </c>
      <c r="AH815">
        <v>54</v>
      </c>
      <c r="AI815">
        <v>39</v>
      </c>
      <c r="AJ815">
        <v>44</v>
      </c>
      <c r="AK815">
        <v>39</v>
      </c>
      <c r="AL815">
        <v>39</v>
      </c>
      <c r="AM815">
        <v>0</v>
      </c>
      <c r="AN815">
        <v>35</v>
      </c>
      <c r="AO815">
        <v>76</v>
      </c>
      <c r="AP815">
        <v>38</v>
      </c>
      <c r="AQ815">
        <v>74</v>
      </c>
      <c r="AR815">
        <v>0</v>
      </c>
      <c r="AS815">
        <v>56</v>
      </c>
      <c r="AT815">
        <v>98</v>
      </c>
      <c r="AU815" t="str">
        <v>C</v>
      </c>
    </row>
    <row r="816" spans="1:47" x14ac:dyDescent="0.25">
      <c r="A816" t="str">
        <v>Kobe Bufkin98</v>
      </c>
      <c r="B816" t="str">
        <v>KobeBufkin77</v>
      </c>
      <c r="C816" t="str">
        <v>Kobe</v>
      </c>
      <c r="D816" t="str">
        <v>Bufkin</v>
      </c>
      <c r="E816">
        <v>77</v>
      </c>
      <c r="F816">
        <v>187</v>
      </c>
      <c r="G816" t="str">
        <v>SG</v>
      </c>
      <c r="H816">
        <v>37876</v>
      </c>
      <c r="I816">
        <v>19</v>
      </c>
      <c r="J816">
        <v>4</v>
      </c>
      <c r="K816" t="str">
        <v>Grand Rapids</v>
      </c>
      <c r="L816" t="str">
        <v>MI</v>
      </c>
      <c r="M816" t="str">
        <v>Michigan</v>
      </c>
      <c r="N816">
        <v>38</v>
      </c>
      <c r="O816">
        <v>51</v>
      </c>
      <c r="P816">
        <v>43</v>
      </c>
      <c r="Q816">
        <v>52</v>
      </c>
      <c r="R816">
        <v>78</v>
      </c>
      <c r="S816">
        <v>86</v>
      </c>
      <c r="T816">
        <v>51</v>
      </c>
      <c r="U816">
        <v>63</v>
      </c>
      <c r="V816">
        <v>48</v>
      </c>
      <c r="W816">
        <v>45</v>
      </c>
      <c r="X816">
        <v>62</v>
      </c>
      <c r="Y816">
        <v>35</v>
      </c>
      <c r="Z816">
        <v>48</v>
      </c>
      <c r="AA816">
        <v>23</v>
      </c>
      <c r="AB816">
        <v>25</v>
      </c>
      <c r="AC816">
        <v>38</v>
      </c>
      <c r="AD816">
        <v>47</v>
      </c>
      <c r="AE816">
        <v>37</v>
      </c>
      <c r="AF816">
        <v>47</v>
      </c>
      <c r="AG816">
        <v>11</v>
      </c>
      <c r="AH816">
        <v>14</v>
      </c>
      <c r="AI816">
        <v>18</v>
      </c>
      <c r="AJ816">
        <v>24</v>
      </c>
      <c r="AK816">
        <v>12</v>
      </c>
      <c r="AL816">
        <v>14</v>
      </c>
      <c r="AM816">
        <v>68</v>
      </c>
      <c r="AN816">
        <v>27</v>
      </c>
      <c r="AO816">
        <v>73</v>
      </c>
      <c r="AP816">
        <v>40</v>
      </c>
      <c r="AQ816">
        <v>91</v>
      </c>
      <c r="AR816">
        <v>0</v>
      </c>
      <c r="AS816">
        <v>43</v>
      </c>
      <c r="AT816">
        <v>98</v>
      </c>
      <c r="AU816" t="str">
        <v>C</v>
      </c>
    </row>
    <row r="817" spans="1:47" x14ac:dyDescent="0.25">
      <c r="A817" t="str">
        <v>Josh Green98</v>
      </c>
      <c r="B817" t="str">
        <v>JoshGreen77</v>
      </c>
      <c r="C817" t="str">
        <v>Josh</v>
      </c>
      <c r="D817" t="str">
        <v>Green</v>
      </c>
      <c r="E817">
        <v>77</v>
      </c>
      <c r="F817">
        <v>200</v>
      </c>
      <c r="G817" t="str">
        <v>SG</v>
      </c>
      <c r="H817">
        <v>37576</v>
      </c>
      <c r="I817">
        <v>16</v>
      </c>
      <c r="J817">
        <v>8</v>
      </c>
      <c r="K817" t="str">
        <v>Sydney</v>
      </c>
      <c r="L817" t="str">
        <v>Australia</v>
      </c>
      <c r="M817" t="str">
        <v>Arizona</v>
      </c>
      <c r="N817">
        <v>30</v>
      </c>
      <c r="O817">
        <v>44</v>
      </c>
      <c r="P817">
        <v>31</v>
      </c>
      <c r="Q817">
        <v>56</v>
      </c>
      <c r="R817">
        <v>48</v>
      </c>
      <c r="S817">
        <v>48</v>
      </c>
      <c r="T817">
        <v>47</v>
      </c>
      <c r="U817">
        <v>63</v>
      </c>
      <c r="V817">
        <v>21</v>
      </c>
      <c r="W817">
        <v>32</v>
      </c>
      <c r="X817">
        <v>46</v>
      </c>
      <c r="Y817">
        <v>13</v>
      </c>
      <c r="Z817">
        <v>18</v>
      </c>
      <c r="AA817">
        <v>26</v>
      </c>
      <c r="AB817">
        <v>32</v>
      </c>
      <c r="AC817">
        <v>38</v>
      </c>
      <c r="AD817">
        <v>63</v>
      </c>
      <c r="AE817">
        <v>42</v>
      </c>
      <c r="AF817">
        <v>55</v>
      </c>
      <c r="AG817">
        <v>12</v>
      </c>
      <c r="AH817">
        <v>15</v>
      </c>
      <c r="AI817">
        <v>19</v>
      </c>
      <c r="AJ817">
        <v>34</v>
      </c>
      <c r="AK817">
        <v>31</v>
      </c>
      <c r="AL817">
        <v>42</v>
      </c>
      <c r="AM817">
        <v>44</v>
      </c>
      <c r="AN817">
        <v>64</v>
      </c>
      <c r="AO817">
        <v>65</v>
      </c>
      <c r="AP817">
        <v>37</v>
      </c>
      <c r="AQ817">
        <v>72</v>
      </c>
      <c r="AR817">
        <v>0</v>
      </c>
      <c r="AS817">
        <v>34</v>
      </c>
      <c r="AT817">
        <v>98</v>
      </c>
      <c r="AU817" t="str">
        <v>C</v>
      </c>
    </row>
    <row r="818" spans="1:47" x14ac:dyDescent="0.25">
      <c r="A818" t="str">
        <v>David Johnson98</v>
      </c>
      <c r="B818" t="str">
        <v>DavidJohnson77</v>
      </c>
      <c r="C818" t="str">
        <v>David</v>
      </c>
      <c r="D818" t="str">
        <v>Johnson</v>
      </c>
      <c r="E818">
        <v>77</v>
      </c>
      <c r="F818">
        <v>210</v>
      </c>
      <c r="G818" t="str">
        <v>SG</v>
      </c>
      <c r="H818">
        <v>36582</v>
      </c>
      <c r="I818">
        <v>20</v>
      </c>
      <c r="J818">
        <v>13</v>
      </c>
      <c r="K818" t="str">
        <v>Louisville</v>
      </c>
      <c r="L818" t="str">
        <v>KY</v>
      </c>
      <c r="M818" t="str">
        <v>Louisville</v>
      </c>
      <c r="N818">
        <v>22</v>
      </c>
      <c r="O818">
        <v>49</v>
      </c>
      <c r="P818">
        <v>33</v>
      </c>
      <c r="Q818">
        <v>45</v>
      </c>
      <c r="R818">
        <v>54</v>
      </c>
      <c r="S818">
        <v>60</v>
      </c>
      <c r="T818">
        <v>44</v>
      </c>
      <c r="U818">
        <v>55</v>
      </c>
      <c r="V818">
        <v>50</v>
      </c>
      <c r="W818">
        <v>35</v>
      </c>
      <c r="X818">
        <v>37</v>
      </c>
      <c r="Y818">
        <v>26</v>
      </c>
      <c r="Z818">
        <v>40</v>
      </c>
      <c r="AA818">
        <v>16</v>
      </c>
      <c r="AB818">
        <v>26</v>
      </c>
      <c r="AC818">
        <v>32</v>
      </c>
      <c r="AD818">
        <v>54</v>
      </c>
      <c r="AE818">
        <v>33</v>
      </c>
      <c r="AF818">
        <v>60</v>
      </c>
      <c r="AG818">
        <v>21</v>
      </c>
      <c r="AH818">
        <v>26</v>
      </c>
      <c r="AI818">
        <v>5</v>
      </c>
      <c r="AJ818">
        <v>32</v>
      </c>
      <c r="AK818">
        <v>14</v>
      </c>
      <c r="AL818">
        <v>41</v>
      </c>
      <c r="AM818">
        <v>69</v>
      </c>
      <c r="AN818">
        <v>34</v>
      </c>
      <c r="AO818">
        <v>70</v>
      </c>
      <c r="AP818">
        <v>50</v>
      </c>
      <c r="AQ818">
        <v>71</v>
      </c>
      <c r="AR818">
        <v>0</v>
      </c>
      <c r="AS818">
        <v>55</v>
      </c>
      <c r="AT818">
        <v>98</v>
      </c>
      <c r="AU818" t="str">
        <v>C</v>
      </c>
    </row>
    <row r="819" spans="1:47" x14ac:dyDescent="0.25">
      <c r="A819" t="str">
        <v>MarShon Brooks98</v>
      </c>
      <c r="B819" t="str">
        <v>MarShonBrooks77</v>
      </c>
      <c r="C819" t="str">
        <v>MarShon</v>
      </c>
      <c r="D819" t="str">
        <v>Brooks</v>
      </c>
      <c r="E819">
        <v>77</v>
      </c>
      <c r="F819">
        <v>200</v>
      </c>
      <c r="G819" t="str">
        <v>SG</v>
      </c>
      <c r="H819">
        <v>32534</v>
      </c>
      <c r="I819">
        <v>21</v>
      </c>
      <c r="J819">
        <v>9</v>
      </c>
      <c r="K819" t="str">
        <v>Long Branch</v>
      </c>
      <c r="L819" t="str">
        <v>NJ</v>
      </c>
      <c r="M819" t="str">
        <v>Providence</v>
      </c>
      <c r="N819">
        <v>42</v>
      </c>
      <c r="O819">
        <v>45</v>
      </c>
      <c r="P819">
        <v>45</v>
      </c>
      <c r="Q819">
        <v>61</v>
      </c>
      <c r="R819">
        <v>69</v>
      </c>
      <c r="S819">
        <v>69</v>
      </c>
      <c r="T819">
        <v>48</v>
      </c>
      <c r="U819">
        <v>48</v>
      </c>
      <c r="V819">
        <v>29</v>
      </c>
      <c r="W819">
        <v>32</v>
      </c>
      <c r="X819">
        <v>42</v>
      </c>
      <c r="Y819">
        <v>22</v>
      </c>
      <c r="Z819">
        <v>25</v>
      </c>
      <c r="AA819">
        <v>28</v>
      </c>
      <c r="AB819">
        <v>32</v>
      </c>
      <c r="AC819">
        <v>48</v>
      </c>
      <c r="AD819">
        <v>58</v>
      </c>
      <c r="AE819">
        <v>42</v>
      </c>
      <c r="AF819">
        <v>54</v>
      </c>
      <c r="AG819">
        <v>24</v>
      </c>
      <c r="AH819">
        <v>27</v>
      </c>
      <c r="AI819">
        <v>21</v>
      </c>
      <c r="AJ819">
        <v>24</v>
      </c>
      <c r="AK819">
        <v>20</v>
      </c>
      <c r="AL819">
        <v>28</v>
      </c>
      <c r="AM819">
        <v>51</v>
      </c>
      <c r="AN819">
        <v>44</v>
      </c>
      <c r="AO819">
        <v>75</v>
      </c>
      <c r="AP819">
        <v>44</v>
      </c>
      <c r="AQ819">
        <v>73</v>
      </c>
      <c r="AR819">
        <v>0</v>
      </c>
      <c r="AS819">
        <v>30</v>
      </c>
      <c r="AT819">
        <v>98</v>
      </c>
      <c r="AU819" t="str">
        <v>C</v>
      </c>
    </row>
    <row r="820" spans="1:47" x14ac:dyDescent="0.25">
      <c r="A820" t="str">
        <v>Jeremy Lamb98</v>
      </c>
      <c r="B820" t="str">
        <v>JeremyLamb77</v>
      </c>
      <c r="C820" t="str">
        <v>Jeremy</v>
      </c>
      <c r="D820" t="str">
        <v>Lamb</v>
      </c>
      <c r="E820">
        <v>77</v>
      </c>
      <c r="F820">
        <v>180</v>
      </c>
      <c r="G820" t="str">
        <v>SG</v>
      </c>
      <c r="H820">
        <v>33754</v>
      </c>
      <c r="I820">
        <v>19</v>
      </c>
      <c r="J820">
        <v>11</v>
      </c>
      <c r="K820">
        <v>0</v>
      </c>
      <c r="L820">
        <v>0</v>
      </c>
      <c r="M820" t="str">
        <v>Connecticut</v>
      </c>
      <c r="N820">
        <v>29</v>
      </c>
      <c r="O820">
        <v>45</v>
      </c>
      <c r="P820">
        <v>51</v>
      </c>
      <c r="Q820">
        <v>64</v>
      </c>
      <c r="R820">
        <v>86</v>
      </c>
      <c r="S820">
        <v>86</v>
      </c>
      <c r="T820">
        <v>45</v>
      </c>
      <c r="U820">
        <v>56</v>
      </c>
      <c r="V820">
        <v>60</v>
      </c>
      <c r="W820">
        <v>32</v>
      </c>
      <c r="X820">
        <v>43</v>
      </c>
      <c r="Y820">
        <v>16</v>
      </c>
      <c r="Z820">
        <v>19</v>
      </c>
      <c r="AA820">
        <v>20</v>
      </c>
      <c r="AB820">
        <v>34</v>
      </c>
      <c r="AC820">
        <v>44</v>
      </c>
      <c r="AD820">
        <v>57</v>
      </c>
      <c r="AE820">
        <v>36</v>
      </c>
      <c r="AF820">
        <v>43</v>
      </c>
      <c r="AG820">
        <v>23</v>
      </c>
      <c r="AH820">
        <v>25</v>
      </c>
      <c r="AI820">
        <v>8</v>
      </c>
      <c r="AJ820">
        <v>13</v>
      </c>
      <c r="AK820">
        <v>28</v>
      </c>
      <c r="AL820">
        <v>40</v>
      </c>
      <c r="AM820">
        <v>43</v>
      </c>
      <c r="AN820">
        <v>42</v>
      </c>
      <c r="AO820">
        <v>78</v>
      </c>
      <c r="AP820">
        <v>27</v>
      </c>
      <c r="AQ820">
        <v>72</v>
      </c>
      <c r="AR820">
        <v>0</v>
      </c>
      <c r="AS820">
        <v>85</v>
      </c>
      <c r="AT820">
        <v>98</v>
      </c>
      <c r="AU820" t="str">
        <v>C</v>
      </c>
    </row>
    <row r="821" spans="1:47" x14ac:dyDescent="0.25">
      <c r="A821" t="str">
        <v>Jordan McRae98</v>
      </c>
      <c r="B821" t="str">
        <v>JordanMcRae77</v>
      </c>
      <c r="C821" t="str">
        <v>Jordan</v>
      </c>
      <c r="D821" t="str">
        <v>McRae</v>
      </c>
      <c r="E821">
        <v>77</v>
      </c>
      <c r="F821">
        <v>179</v>
      </c>
      <c r="G821" t="str">
        <v>SG</v>
      </c>
      <c r="H821">
        <v>33325</v>
      </c>
      <c r="I821">
        <v>23</v>
      </c>
      <c r="J821">
        <v>12</v>
      </c>
      <c r="K821" t="str">
        <v>Savannah</v>
      </c>
      <c r="L821" t="str">
        <v>GA</v>
      </c>
      <c r="M821" t="str">
        <v>Tennessee</v>
      </c>
      <c r="N821">
        <v>45</v>
      </c>
      <c r="O821">
        <v>47</v>
      </c>
      <c r="P821">
        <v>58</v>
      </c>
      <c r="Q821">
        <v>58</v>
      </c>
      <c r="R821">
        <v>81</v>
      </c>
      <c r="S821">
        <v>81</v>
      </c>
      <c r="T821">
        <v>53</v>
      </c>
      <c r="U821">
        <v>53</v>
      </c>
      <c r="V821">
        <v>46</v>
      </c>
      <c r="W821">
        <v>42</v>
      </c>
      <c r="X821">
        <v>42</v>
      </c>
      <c r="Y821">
        <v>18</v>
      </c>
      <c r="Z821">
        <v>21</v>
      </c>
      <c r="AA821">
        <v>24</v>
      </c>
      <c r="AB821">
        <v>34</v>
      </c>
      <c r="AC821">
        <v>40</v>
      </c>
      <c r="AD821">
        <v>55</v>
      </c>
      <c r="AE821">
        <v>24</v>
      </c>
      <c r="AF821">
        <v>38</v>
      </c>
      <c r="AG821">
        <v>24</v>
      </c>
      <c r="AH821">
        <v>30</v>
      </c>
      <c r="AI821">
        <v>10</v>
      </c>
      <c r="AJ821">
        <v>14</v>
      </c>
      <c r="AK821">
        <v>18</v>
      </c>
      <c r="AL821">
        <v>33</v>
      </c>
      <c r="AM821">
        <v>40</v>
      </c>
      <c r="AN821">
        <v>40</v>
      </c>
      <c r="AO821">
        <v>80</v>
      </c>
      <c r="AP821">
        <v>45</v>
      </c>
      <c r="AQ821">
        <v>72</v>
      </c>
      <c r="AR821">
        <v>0</v>
      </c>
      <c r="AS821">
        <v>45</v>
      </c>
      <c r="AT821">
        <v>98</v>
      </c>
      <c r="AU821" t="str">
        <v>C</v>
      </c>
    </row>
    <row r="822" spans="1:47" x14ac:dyDescent="0.25">
      <c r="A822" t="str">
        <v>Garrison Mathews98</v>
      </c>
      <c r="B822" t="str">
        <v>GarrisonMathews77</v>
      </c>
      <c r="C822" t="str">
        <v>Garrison</v>
      </c>
      <c r="D822" t="str">
        <v>Mathews</v>
      </c>
      <c r="E822">
        <v>77</v>
      </c>
      <c r="F822">
        <v>215</v>
      </c>
      <c r="G822" t="str">
        <v>SG</v>
      </c>
      <c r="H822">
        <v>36092</v>
      </c>
      <c r="I822">
        <v>19</v>
      </c>
      <c r="J822">
        <v>25</v>
      </c>
      <c r="K822" t="str">
        <v>Franklin</v>
      </c>
      <c r="L822" t="str">
        <v>TN</v>
      </c>
      <c r="M822" t="str">
        <v>Lipscomb</v>
      </c>
      <c r="N822">
        <v>31</v>
      </c>
      <c r="O822">
        <v>41</v>
      </c>
      <c r="P822">
        <v>52</v>
      </c>
      <c r="Q822">
        <v>66</v>
      </c>
      <c r="R822">
        <v>91</v>
      </c>
      <c r="S822">
        <v>91</v>
      </c>
      <c r="T822">
        <v>73</v>
      </c>
      <c r="U822">
        <v>75</v>
      </c>
      <c r="V822">
        <v>71</v>
      </c>
      <c r="W822">
        <v>39</v>
      </c>
      <c r="X822">
        <v>44</v>
      </c>
      <c r="Y822">
        <v>9</v>
      </c>
      <c r="Z822">
        <v>10</v>
      </c>
      <c r="AA822">
        <v>20</v>
      </c>
      <c r="AB822">
        <v>26</v>
      </c>
      <c r="AC822">
        <v>37</v>
      </c>
      <c r="AD822">
        <v>46</v>
      </c>
      <c r="AE822">
        <v>26</v>
      </c>
      <c r="AF822">
        <v>44</v>
      </c>
      <c r="AG822">
        <v>13</v>
      </c>
      <c r="AH822">
        <v>13</v>
      </c>
      <c r="AI822">
        <v>11</v>
      </c>
      <c r="AJ822">
        <v>14</v>
      </c>
      <c r="AK822">
        <v>15</v>
      </c>
      <c r="AL822">
        <v>24</v>
      </c>
      <c r="AM822">
        <v>33</v>
      </c>
      <c r="AN822">
        <v>50</v>
      </c>
      <c r="AO822">
        <v>64</v>
      </c>
      <c r="AP822">
        <v>60</v>
      </c>
      <c r="AQ822">
        <v>72</v>
      </c>
      <c r="AR822">
        <v>0</v>
      </c>
      <c r="AS822">
        <v>53</v>
      </c>
      <c r="AT822">
        <v>98</v>
      </c>
      <c r="AU822" t="str">
        <v>C</v>
      </c>
    </row>
    <row r="823" spans="1:47" x14ac:dyDescent="0.25">
      <c r="A823" t="str">
        <v>Emanual Davis98</v>
      </c>
      <c r="B823" t="str">
        <v>EmanualDavis77</v>
      </c>
      <c r="C823" t="str">
        <v>Emanual</v>
      </c>
      <c r="D823" t="str">
        <v>Davis</v>
      </c>
      <c r="E823">
        <v>77</v>
      </c>
      <c r="F823">
        <v>194</v>
      </c>
      <c r="G823" t="str">
        <v>SG</v>
      </c>
      <c r="H823">
        <v>25077</v>
      </c>
      <c r="I823">
        <v>27</v>
      </c>
      <c r="J823">
        <v>0</v>
      </c>
      <c r="K823">
        <v>0</v>
      </c>
      <c r="L823">
        <v>0</v>
      </c>
      <c r="M823" t="str">
        <v>Delaware</v>
      </c>
      <c r="N823">
        <v>35</v>
      </c>
      <c r="O823">
        <v>42</v>
      </c>
      <c r="P823">
        <v>56</v>
      </c>
      <c r="Q823">
        <v>56</v>
      </c>
      <c r="R823">
        <v>75</v>
      </c>
      <c r="S823">
        <v>75</v>
      </c>
      <c r="T823">
        <v>67</v>
      </c>
      <c r="U823">
        <v>67</v>
      </c>
      <c r="V823">
        <v>43</v>
      </c>
      <c r="W823">
        <v>23</v>
      </c>
      <c r="X823">
        <v>38</v>
      </c>
      <c r="Y823">
        <v>28</v>
      </c>
      <c r="Z823">
        <v>28</v>
      </c>
      <c r="AA823">
        <v>28</v>
      </c>
      <c r="AB823">
        <v>30</v>
      </c>
      <c r="AC823">
        <v>47</v>
      </c>
      <c r="AD823">
        <v>62</v>
      </c>
      <c r="AE823">
        <v>40</v>
      </c>
      <c r="AF823">
        <v>64</v>
      </c>
      <c r="AG823">
        <v>13</v>
      </c>
      <c r="AH823">
        <v>16</v>
      </c>
      <c r="AI823">
        <v>12</v>
      </c>
      <c r="AJ823">
        <v>15</v>
      </c>
      <c r="AK823">
        <v>23</v>
      </c>
      <c r="AL823">
        <v>33</v>
      </c>
      <c r="AM823">
        <v>40</v>
      </c>
      <c r="AN823">
        <v>37</v>
      </c>
      <c r="AO823">
        <v>67</v>
      </c>
      <c r="AP823">
        <v>36</v>
      </c>
      <c r="AQ823">
        <v>72</v>
      </c>
      <c r="AR823">
        <v>0</v>
      </c>
      <c r="AS823">
        <v>80</v>
      </c>
      <c r="AT823">
        <v>98</v>
      </c>
      <c r="AU823" t="str">
        <v>C</v>
      </c>
    </row>
    <row r="824" spans="1:47" x14ac:dyDescent="0.25">
      <c r="A824" t="str">
        <v>Grayson Allen98</v>
      </c>
      <c r="B824" t="str">
        <v>GraysonAllen76</v>
      </c>
      <c r="C824" t="str">
        <v>Grayson</v>
      </c>
      <c r="D824" t="str">
        <v>Allen</v>
      </c>
      <c r="E824">
        <v>76</v>
      </c>
      <c r="F824">
        <v>198</v>
      </c>
      <c r="G824" t="str">
        <v>SG</v>
      </c>
      <c r="H824">
        <v>34980</v>
      </c>
      <c r="I824">
        <v>22</v>
      </c>
      <c r="J824">
        <v>24</v>
      </c>
      <c r="K824" t="str">
        <v>Jacksonville</v>
      </c>
      <c r="L824" t="str">
        <v>FL</v>
      </c>
      <c r="M824" t="str">
        <v>Duke</v>
      </c>
      <c r="N824">
        <v>33</v>
      </c>
      <c r="O824">
        <v>45</v>
      </c>
      <c r="P824">
        <v>65</v>
      </c>
      <c r="Q824">
        <v>69</v>
      </c>
      <c r="R824">
        <v>82</v>
      </c>
      <c r="S824">
        <v>82</v>
      </c>
      <c r="T824">
        <v>75</v>
      </c>
      <c r="U824">
        <v>77</v>
      </c>
      <c r="V824">
        <v>77</v>
      </c>
      <c r="W824">
        <v>42</v>
      </c>
      <c r="X824">
        <v>46</v>
      </c>
      <c r="Y824">
        <v>21</v>
      </c>
      <c r="Z824">
        <v>23</v>
      </c>
      <c r="AA824">
        <v>26</v>
      </c>
      <c r="AB824">
        <v>28</v>
      </c>
      <c r="AC824">
        <v>38</v>
      </c>
      <c r="AD824">
        <v>47</v>
      </c>
      <c r="AE824">
        <v>17</v>
      </c>
      <c r="AF824">
        <v>32</v>
      </c>
      <c r="AG824">
        <v>14</v>
      </c>
      <c r="AH824">
        <v>15</v>
      </c>
      <c r="AI824">
        <v>6</v>
      </c>
      <c r="AJ824">
        <v>10</v>
      </c>
      <c r="AK824">
        <v>20</v>
      </c>
      <c r="AL824">
        <v>31</v>
      </c>
      <c r="AM824">
        <v>58</v>
      </c>
      <c r="AN824">
        <v>47</v>
      </c>
      <c r="AO824">
        <v>73</v>
      </c>
      <c r="AP824">
        <v>38</v>
      </c>
      <c r="AQ824">
        <v>72</v>
      </c>
      <c r="AR824">
        <v>0</v>
      </c>
      <c r="AS824">
        <v>44</v>
      </c>
      <c r="AT824">
        <v>98</v>
      </c>
      <c r="AU824" t="str">
        <v>C</v>
      </c>
    </row>
    <row r="825" spans="1:47" x14ac:dyDescent="0.25">
      <c r="A825" t="str">
        <v>Armoni Brooks98</v>
      </c>
      <c r="B825" t="str">
        <v>ArmoniBrooks75</v>
      </c>
      <c r="C825" t="str">
        <v>Armoni</v>
      </c>
      <c r="D825" t="str">
        <v>Brooks</v>
      </c>
      <c r="E825">
        <v>75</v>
      </c>
      <c r="F825">
        <v>195</v>
      </c>
      <c r="G825" t="str">
        <v>SG</v>
      </c>
      <c r="H825">
        <v>35951</v>
      </c>
      <c r="I825">
        <v>21</v>
      </c>
      <c r="J825">
        <v>7</v>
      </c>
      <c r="K825" t="str">
        <v>Waco</v>
      </c>
      <c r="L825" t="str">
        <v>TX</v>
      </c>
      <c r="M825" t="str">
        <v>Houston</v>
      </c>
      <c r="N825">
        <v>41</v>
      </c>
      <c r="O825">
        <v>48</v>
      </c>
      <c r="P825">
        <v>63</v>
      </c>
      <c r="Q825">
        <v>63</v>
      </c>
      <c r="R825">
        <v>51</v>
      </c>
      <c r="S825">
        <v>51</v>
      </c>
      <c r="T825">
        <v>84</v>
      </c>
      <c r="U825">
        <v>86</v>
      </c>
      <c r="V825">
        <v>100</v>
      </c>
      <c r="W825">
        <v>38</v>
      </c>
      <c r="X825">
        <v>42</v>
      </c>
      <c r="Y825">
        <v>19</v>
      </c>
      <c r="Z825">
        <v>19</v>
      </c>
      <c r="AA825">
        <v>30</v>
      </c>
      <c r="AB825">
        <v>30</v>
      </c>
      <c r="AC825">
        <v>47</v>
      </c>
      <c r="AD825">
        <v>51</v>
      </c>
      <c r="AE825">
        <v>26</v>
      </c>
      <c r="AF825">
        <v>31</v>
      </c>
      <c r="AG825">
        <v>19</v>
      </c>
      <c r="AH825">
        <v>19</v>
      </c>
      <c r="AI825">
        <v>12</v>
      </c>
      <c r="AJ825">
        <v>15</v>
      </c>
      <c r="AK825">
        <v>37</v>
      </c>
      <c r="AL825">
        <v>37</v>
      </c>
      <c r="AM825">
        <v>58</v>
      </c>
      <c r="AN825">
        <v>51</v>
      </c>
      <c r="AO825">
        <v>75</v>
      </c>
      <c r="AP825">
        <v>17</v>
      </c>
      <c r="AQ825">
        <v>79</v>
      </c>
      <c r="AR825">
        <v>0</v>
      </c>
      <c r="AS825">
        <v>21</v>
      </c>
      <c r="AT825">
        <v>98</v>
      </c>
      <c r="AU825" t="str">
        <v>C</v>
      </c>
    </row>
    <row r="826" spans="1:47" x14ac:dyDescent="0.25">
      <c r="A826" t="str">
        <v>Damyean Dotson98</v>
      </c>
      <c r="B826" t="str">
        <v>DamyeanDotson77</v>
      </c>
      <c r="C826" t="str">
        <v>Damyean</v>
      </c>
      <c r="D826" t="str">
        <v>Dotson</v>
      </c>
      <c r="E826">
        <v>77</v>
      </c>
      <c r="F826">
        <v>210</v>
      </c>
      <c r="G826" t="str">
        <v>SG</v>
      </c>
      <c r="H826">
        <v>34460</v>
      </c>
      <c r="I826">
        <v>22</v>
      </c>
      <c r="J826">
        <v>21</v>
      </c>
      <c r="K826" t="str">
        <v>Houston</v>
      </c>
      <c r="L826" t="str">
        <v>TX</v>
      </c>
      <c r="M826" t="str">
        <v>Houston</v>
      </c>
      <c r="N826">
        <v>44</v>
      </c>
      <c r="O826">
        <v>44</v>
      </c>
      <c r="P826">
        <v>71</v>
      </c>
      <c r="Q826">
        <v>71</v>
      </c>
      <c r="R826">
        <v>63</v>
      </c>
      <c r="S826">
        <v>63</v>
      </c>
      <c r="T826">
        <v>62</v>
      </c>
      <c r="U826">
        <v>62</v>
      </c>
      <c r="V826">
        <v>60</v>
      </c>
      <c r="W826">
        <v>43</v>
      </c>
      <c r="X826">
        <v>50</v>
      </c>
      <c r="Y826">
        <v>26</v>
      </c>
      <c r="Z826">
        <v>26</v>
      </c>
      <c r="AA826">
        <v>34</v>
      </c>
      <c r="AB826">
        <v>34</v>
      </c>
      <c r="AC826">
        <v>43</v>
      </c>
      <c r="AD826">
        <v>48</v>
      </c>
      <c r="AE826">
        <v>33</v>
      </c>
      <c r="AF826">
        <v>33</v>
      </c>
      <c r="AG826">
        <v>8</v>
      </c>
      <c r="AH826">
        <v>10</v>
      </c>
      <c r="AI826">
        <v>10</v>
      </c>
      <c r="AJ826">
        <v>10</v>
      </c>
      <c r="AK826">
        <v>40</v>
      </c>
      <c r="AL826">
        <v>40</v>
      </c>
      <c r="AM826">
        <v>64</v>
      </c>
      <c r="AN826">
        <v>53</v>
      </c>
      <c r="AO826">
        <v>71</v>
      </c>
      <c r="AP826">
        <v>19</v>
      </c>
      <c r="AQ826">
        <v>75</v>
      </c>
      <c r="AR826">
        <v>0</v>
      </c>
      <c r="AS826">
        <v>69</v>
      </c>
      <c r="AT826">
        <v>98</v>
      </c>
      <c r="AU826" t="str">
        <v>C</v>
      </c>
    </row>
    <row r="827" spans="1:47" x14ac:dyDescent="0.25">
      <c r="A827" t="str">
        <v>Nick Smith Jr.98</v>
      </c>
      <c r="B827" t="str">
        <v>NickSmith Jr.77</v>
      </c>
      <c r="C827" t="str">
        <v>Nick</v>
      </c>
      <c r="D827" t="str">
        <v>Smith Jr.</v>
      </c>
      <c r="E827">
        <v>77</v>
      </c>
      <c r="F827">
        <v>185</v>
      </c>
      <c r="G827" t="str">
        <v>SG</v>
      </c>
      <c r="H827">
        <v>38460</v>
      </c>
      <c r="I827">
        <v>17</v>
      </c>
      <c r="J827">
        <v>8</v>
      </c>
      <c r="K827" t="str">
        <v>Jacksonville</v>
      </c>
      <c r="L827" t="str">
        <v>AR</v>
      </c>
      <c r="M827" t="str">
        <v>Arkansas</v>
      </c>
      <c r="N827">
        <v>32</v>
      </c>
      <c r="O827">
        <v>42</v>
      </c>
      <c r="P827">
        <v>47</v>
      </c>
      <c r="Q827">
        <v>61</v>
      </c>
      <c r="R827">
        <v>68</v>
      </c>
      <c r="S827">
        <v>69</v>
      </c>
      <c r="T827">
        <v>51</v>
      </c>
      <c r="U827">
        <v>78</v>
      </c>
      <c r="V827">
        <v>70</v>
      </c>
      <c r="W827">
        <v>40</v>
      </c>
      <c r="X827">
        <v>56</v>
      </c>
      <c r="Y827">
        <v>33</v>
      </c>
      <c r="Z827">
        <v>47</v>
      </c>
      <c r="AA827">
        <v>3</v>
      </c>
      <c r="AB827">
        <v>3</v>
      </c>
      <c r="AC827">
        <v>39</v>
      </c>
      <c r="AD827">
        <v>50</v>
      </c>
      <c r="AE827">
        <v>17</v>
      </c>
      <c r="AF827">
        <v>20</v>
      </c>
      <c r="AG827">
        <v>6</v>
      </c>
      <c r="AH827">
        <v>6</v>
      </c>
      <c r="AI827">
        <v>11</v>
      </c>
      <c r="AJ827">
        <v>12</v>
      </c>
      <c r="AK827">
        <v>11</v>
      </c>
      <c r="AL827">
        <v>13</v>
      </c>
      <c r="AM827">
        <v>64</v>
      </c>
      <c r="AN827">
        <v>39</v>
      </c>
      <c r="AO827">
        <v>74</v>
      </c>
      <c r="AP827">
        <v>48</v>
      </c>
      <c r="AQ827">
        <v>84</v>
      </c>
      <c r="AR827">
        <v>0</v>
      </c>
      <c r="AS827">
        <v>44</v>
      </c>
      <c r="AT827">
        <v>98</v>
      </c>
      <c r="AU827" t="str">
        <v>C</v>
      </c>
    </row>
    <row r="828" spans="1:47" x14ac:dyDescent="0.25">
      <c r="A828" t="str">
        <v>Bryce Dejean-Jones98</v>
      </c>
      <c r="B828" t="str">
        <v>BryceDejean-Jones78</v>
      </c>
      <c r="C828" t="str">
        <v>Bryce</v>
      </c>
      <c r="D828" t="str">
        <v>Dejean-Jones</v>
      </c>
      <c r="E828">
        <v>78</v>
      </c>
      <c r="F828">
        <v>203</v>
      </c>
      <c r="G828" t="str">
        <v>SG</v>
      </c>
      <c r="H828">
        <v>33837</v>
      </c>
      <c r="I828">
        <v>22</v>
      </c>
      <c r="J828">
        <v>31</v>
      </c>
      <c r="K828" t="str">
        <v>Los Angeles</v>
      </c>
      <c r="L828" t="str">
        <v>CA</v>
      </c>
      <c r="M828" t="str">
        <v>Iowa State</v>
      </c>
      <c r="N828">
        <v>45</v>
      </c>
      <c r="O828">
        <v>47</v>
      </c>
      <c r="P828">
        <v>45</v>
      </c>
      <c r="Q828">
        <v>48</v>
      </c>
      <c r="R828">
        <v>46</v>
      </c>
      <c r="S828">
        <v>46</v>
      </c>
      <c r="T828">
        <v>54</v>
      </c>
      <c r="U828">
        <v>58</v>
      </c>
      <c r="V828">
        <v>42</v>
      </c>
      <c r="W828">
        <v>27</v>
      </c>
      <c r="X828">
        <v>37</v>
      </c>
      <c r="Y828">
        <v>16</v>
      </c>
      <c r="Z828">
        <v>16</v>
      </c>
      <c r="AA828">
        <v>29</v>
      </c>
      <c r="AB828">
        <v>37</v>
      </c>
      <c r="AC828">
        <v>59</v>
      </c>
      <c r="AD828">
        <v>59</v>
      </c>
      <c r="AE828">
        <v>52</v>
      </c>
      <c r="AF828">
        <v>52</v>
      </c>
      <c r="AG828">
        <v>16</v>
      </c>
      <c r="AH828">
        <v>16</v>
      </c>
      <c r="AI828">
        <v>14</v>
      </c>
      <c r="AJ828">
        <v>18</v>
      </c>
      <c r="AK828">
        <v>38</v>
      </c>
      <c r="AL828">
        <v>43</v>
      </c>
      <c r="AM828">
        <v>60</v>
      </c>
      <c r="AN828">
        <v>38</v>
      </c>
      <c r="AO828">
        <v>65</v>
      </c>
      <c r="AP828">
        <v>43</v>
      </c>
      <c r="AQ828">
        <v>73</v>
      </c>
      <c r="AR828">
        <v>0</v>
      </c>
      <c r="AS828">
        <v>67</v>
      </c>
      <c r="AT828">
        <v>98</v>
      </c>
      <c r="AU828" t="str">
        <v>C</v>
      </c>
    </row>
    <row r="829" spans="1:47" x14ac:dyDescent="0.25">
      <c r="A829" t="str">
        <v>Matt Thomas98</v>
      </c>
      <c r="B829" t="str">
        <v>MattThomas76</v>
      </c>
      <c r="C829" t="str">
        <v>Matt</v>
      </c>
      <c r="D829" t="str">
        <v>Thomas</v>
      </c>
      <c r="E829">
        <v>76</v>
      </c>
      <c r="F829">
        <v>190</v>
      </c>
      <c r="G829" t="str">
        <v>SG</v>
      </c>
      <c r="H829">
        <v>34550</v>
      </c>
      <c r="I829">
        <v>24</v>
      </c>
      <c r="J829">
        <v>21</v>
      </c>
      <c r="K829" t="str">
        <v>Decatur</v>
      </c>
      <c r="L829" t="str">
        <v>IL</v>
      </c>
      <c r="M829" t="str">
        <v>Iowa State</v>
      </c>
      <c r="N829">
        <v>37</v>
      </c>
      <c r="O829">
        <v>39</v>
      </c>
      <c r="P829">
        <v>78</v>
      </c>
      <c r="Q829">
        <v>78</v>
      </c>
      <c r="R829">
        <v>66</v>
      </c>
      <c r="S829">
        <v>66</v>
      </c>
      <c r="T829">
        <v>80</v>
      </c>
      <c r="U829">
        <v>80</v>
      </c>
      <c r="V829">
        <v>85</v>
      </c>
      <c r="W829">
        <v>40</v>
      </c>
      <c r="X829">
        <v>40</v>
      </c>
      <c r="Y829">
        <v>14</v>
      </c>
      <c r="Z829">
        <v>14</v>
      </c>
      <c r="AA829">
        <v>27</v>
      </c>
      <c r="AB829">
        <v>28</v>
      </c>
      <c r="AC829">
        <v>45</v>
      </c>
      <c r="AD829">
        <v>48</v>
      </c>
      <c r="AE829">
        <v>21</v>
      </c>
      <c r="AF829">
        <v>28</v>
      </c>
      <c r="AG829">
        <v>6</v>
      </c>
      <c r="AH829">
        <v>8</v>
      </c>
      <c r="AI829">
        <v>14</v>
      </c>
      <c r="AJ829">
        <v>14</v>
      </c>
      <c r="AK829">
        <v>27</v>
      </c>
      <c r="AL829">
        <v>34</v>
      </c>
      <c r="AM829">
        <v>58</v>
      </c>
      <c r="AN829">
        <v>49</v>
      </c>
      <c r="AO829">
        <v>74</v>
      </c>
      <c r="AP829">
        <v>24</v>
      </c>
      <c r="AQ829">
        <v>72</v>
      </c>
      <c r="AR829">
        <v>0</v>
      </c>
      <c r="AS829">
        <v>65</v>
      </c>
      <c r="AT829">
        <v>98</v>
      </c>
      <c r="AU829" t="str">
        <v>C</v>
      </c>
    </row>
    <row r="830" spans="1:47" x14ac:dyDescent="0.25">
      <c r="A830" t="str">
        <v>Eric Bledsoe98</v>
      </c>
      <c r="B830" t="str">
        <v>EricBledsoe73</v>
      </c>
      <c r="C830" t="str">
        <v>Eric</v>
      </c>
      <c r="D830" t="str">
        <v>Bledsoe</v>
      </c>
      <c r="E830">
        <v>73</v>
      </c>
      <c r="F830">
        <v>195</v>
      </c>
      <c r="G830" t="str">
        <v>PG</v>
      </c>
      <c r="H830">
        <v>32851</v>
      </c>
      <c r="I830">
        <v>19</v>
      </c>
      <c r="J830">
        <v>12</v>
      </c>
      <c r="K830" t="str">
        <v>Birmingham</v>
      </c>
      <c r="L830" t="str">
        <v>AL</v>
      </c>
      <c r="M830" t="str">
        <v>Kentucky</v>
      </c>
      <c r="N830">
        <v>28</v>
      </c>
      <c r="O830">
        <v>53</v>
      </c>
      <c r="P830">
        <v>44</v>
      </c>
      <c r="Q830">
        <v>56</v>
      </c>
      <c r="R830">
        <v>73</v>
      </c>
      <c r="S830">
        <v>73</v>
      </c>
      <c r="T830">
        <v>47</v>
      </c>
      <c r="U830">
        <v>49</v>
      </c>
      <c r="V830">
        <v>23</v>
      </c>
      <c r="W830">
        <v>29</v>
      </c>
      <c r="X830">
        <v>49</v>
      </c>
      <c r="Y830">
        <v>31</v>
      </c>
      <c r="Z830">
        <v>46</v>
      </c>
      <c r="AA830">
        <v>20</v>
      </c>
      <c r="AB830">
        <v>32</v>
      </c>
      <c r="AC830">
        <v>51</v>
      </c>
      <c r="AD830">
        <v>69</v>
      </c>
      <c r="AE830">
        <v>54</v>
      </c>
      <c r="AF830">
        <v>83</v>
      </c>
      <c r="AG830">
        <v>30</v>
      </c>
      <c r="AH830">
        <v>38</v>
      </c>
      <c r="AI830">
        <v>16</v>
      </c>
      <c r="AJ830">
        <v>23</v>
      </c>
      <c r="AK830">
        <v>19</v>
      </c>
      <c r="AL830">
        <v>36</v>
      </c>
      <c r="AM830">
        <v>45</v>
      </c>
      <c r="AN830">
        <v>39</v>
      </c>
      <c r="AO830">
        <v>94</v>
      </c>
      <c r="AP830">
        <v>77</v>
      </c>
      <c r="AQ830">
        <v>72</v>
      </c>
      <c r="AR830">
        <v>0</v>
      </c>
      <c r="AS830">
        <v>71</v>
      </c>
      <c r="AT830">
        <v>98</v>
      </c>
      <c r="AU830" t="str">
        <v>C</v>
      </c>
    </row>
    <row r="831" spans="1:47" x14ac:dyDescent="0.25">
      <c r="A831" t="str">
        <v>Anthony Carter98</v>
      </c>
      <c r="B831" t="str">
        <v>AnthonyCarter74</v>
      </c>
      <c r="C831" t="str">
        <v>Anthony</v>
      </c>
      <c r="D831" t="str">
        <v>Carter</v>
      </c>
      <c r="E831">
        <v>74</v>
      </c>
      <c r="F831">
        <v>195</v>
      </c>
      <c r="G831" t="str">
        <v>PG</v>
      </c>
      <c r="H831">
        <v>27561</v>
      </c>
      <c r="I831">
        <v>23</v>
      </c>
      <c r="J831">
        <v>25</v>
      </c>
      <c r="K831" t="str">
        <v>Atlanta</v>
      </c>
      <c r="L831" t="str">
        <v>GA</v>
      </c>
      <c r="M831" t="str">
        <v>Hawaii</v>
      </c>
      <c r="N831">
        <v>41</v>
      </c>
      <c r="O831">
        <v>49</v>
      </c>
      <c r="P831">
        <v>37</v>
      </c>
      <c r="Q831">
        <v>71</v>
      </c>
      <c r="R831">
        <v>63</v>
      </c>
      <c r="S831">
        <v>63</v>
      </c>
      <c r="T831">
        <v>34</v>
      </c>
      <c r="U831">
        <v>34</v>
      </c>
      <c r="V831">
        <v>7</v>
      </c>
      <c r="W831">
        <v>49</v>
      </c>
      <c r="X831">
        <v>79</v>
      </c>
      <c r="Y831">
        <v>53</v>
      </c>
      <c r="Z831">
        <v>59</v>
      </c>
      <c r="AA831">
        <v>18</v>
      </c>
      <c r="AB831">
        <v>29</v>
      </c>
      <c r="AC831">
        <v>64</v>
      </c>
      <c r="AD831">
        <v>69</v>
      </c>
      <c r="AE831">
        <v>72</v>
      </c>
      <c r="AF831">
        <v>82</v>
      </c>
      <c r="AG831">
        <v>26</v>
      </c>
      <c r="AH831">
        <v>32</v>
      </c>
      <c r="AI831">
        <v>15</v>
      </c>
      <c r="AJ831">
        <v>15</v>
      </c>
      <c r="AK831">
        <v>21</v>
      </c>
      <c r="AL831">
        <v>31</v>
      </c>
      <c r="AM831">
        <v>47</v>
      </c>
      <c r="AN831">
        <v>41</v>
      </c>
      <c r="AO831">
        <v>83</v>
      </c>
      <c r="AP831">
        <v>46</v>
      </c>
      <c r="AQ831">
        <v>76</v>
      </c>
      <c r="AR831">
        <v>0</v>
      </c>
      <c r="AS831">
        <v>20</v>
      </c>
      <c r="AT831">
        <v>98</v>
      </c>
      <c r="AU831" t="str">
        <v>C</v>
      </c>
    </row>
    <row r="832" spans="1:47" x14ac:dyDescent="0.25">
      <c r="A832" t="str">
        <v>Facundo Campazzo98</v>
      </c>
      <c r="B832" t="str">
        <v>FacundoCampazzo70</v>
      </c>
      <c r="C832" t="str">
        <v>Facundo</v>
      </c>
      <c r="D832" t="str">
        <v>Campazzo</v>
      </c>
      <c r="E832">
        <v>70</v>
      </c>
      <c r="F832">
        <v>195</v>
      </c>
      <c r="G832" t="str">
        <v>PG</v>
      </c>
      <c r="H832">
        <v>33320</v>
      </c>
      <c r="I832">
        <v>28</v>
      </c>
      <c r="J832">
        <v>7</v>
      </c>
      <c r="K832" t="str">
        <v>Cordoba</v>
      </c>
      <c r="L832" t="str">
        <v>Argentina</v>
      </c>
      <c r="M832" t="str">
        <v>None</v>
      </c>
      <c r="N832">
        <v>31</v>
      </c>
      <c r="O832">
        <v>31</v>
      </c>
      <c r="P832">
        <v>50</v>
      </c>
      <c r="Q832">
        <v>63</v>
      </c>
      <c r="R832">
        <v>89</v>
      </c>
      <c r="S832">
        <v>89</v>
      </c>
      <c r="T832">
        <v>64</v>
      </c>
      <c r="U832">
        <v>69</v>
      </c>
      <c r="V832">
        <v>55</v>
      </c>
      <c r="W832">
        <v>82</v>
      </c>
      <c r="X832">
        <v>93</v>
      </c>
      <c r="Y832">
        <v>46</v>
      </c>
      <c r="Z832">
        <v>48</v>
      </c>
      <c r="AA832">
        <v>21</v>
      </c>
      <c r="AB832">
        <v>22</v>
      </c>
      <c r="AC832">
        <v>69</v>
      </c>
      <c r="AD832">
        <v>70</v>
      </c>
      <c r="AE832">
        <v>84</v>
      </c>
      <c r="AF832">
        <v>84</v>
      </c>
      <c r="AG832">
        <v>19</v>
      </c>
      <c r="AH832">
        <v>20</v>
      </c>
      <c r="AI832">
        <v>8</v>
      </c>
      <c r="AJ832">
        <v>10</v>
      </c>
      <c r="AK832">
        <v>20</v>
      </c>
      <c r="AL832">
        <v>25</v>
      </c>
      <c r="AM832">
        <v>27</v>
      </c>
      <c r="AN832">
        <v>26</v>
      </c>
      <c r="AO832">
        <v>83</v>
      </c>
      <c r="AP832">
        <v>41</v>
      </c>
      <c r="AQ832">
        <v>75</v>
      </c>
      <c r="AR832">
        <v>0</v>
      </c>
      <c r="AS832">
        <v>13</v>
      </c>
      <c r="AT832">
        <v>98</v>
      </c>
      <c r="AU832" t="str">
        <v>C</v>
      </c>
    </row>
    <row r="833" spans="1:47" x14ac:dyDescent="0.25">
      <c r="A833" t="str">
        <v>Eric Snow98</v>
      </c>
      <c r="B833" t="str">
        <v>EricSnow75</v>
      </c>
      <c r="C833" t="str">
        <v>Eric</v>
      </c>
      <c r="D833" t="str">
        <v>Snow</v>
      </c>
      <c r="E833">
        <v>75</v>
      </c>
      <c r="F833">
        <v>200</v>
      </c>
      <c r="G833" t="str">
        <v>PG</v>
      </c>
      <c r="H833">
        <v>26778</v>
      </c>
      <c r="I833">
        <v>21</v>
      </c>
      <c r="J833">
        <v>0</v>
      </c>
      <c r="K833">
        <v>0</v>
      </c>
      <c r="L833">
        <v>0</v>
      </c>
      <c r="M833" t="str">
        <v>Michigan St.</v>
      </c>
      <c r="N833">
        <v>28</v>
      </c>
      <c r="O833">
        <v>49</v>
      </c>
      <c r="P833">
        <v>35</v>
      </c>
      <c r="Q833">
        <v>48</v>
      </c>
      <c r="R833">
        <v>71</v>
      </c>
      <c r="S833">
        <v>71</v>
      </c>
      <c r="T833">
        <v>18</v>
      </c>
      <c r="U833">
        <v>18</v>
      </c>
      <c r="V833">
        <v>8</v>
      </c>
      <c r="W833">
        <v>73</v>
      </c>
      <c r="X833">
        <v>94</v>
      </c>
      <c r="Y833">
        <v>43</v>
      </c>
      <c r="Z833">
        <v>71</v>
      </c>
      <c r="AA833">
        <v>16</v>
      </c>
      <c r="AB833">
        <v>24</v>
      </c>
      <c r="AC833">
        <v>59</v>
      </c>
      <c r="AD833">
        <v>66</v>
      </c>
      <c r="AE833">
        <v>84</v>
      </c>
      <c r="AF833">
        <v>84</v>
      </c>
      <c r="AG833">
        <v>14</v>
      </c>
      <c r="AH833">
        <v>17</v>
      </c>
      <c r="AI833">
        <v>11</v>
      </c>
      <c r="AJ833">
        <v>14</v>
      </c>
      <c r="AK833">
        <v>20</v>
      </c>
      <c r="AL833">
        <v>25</v>
      </c>
      <c r="AM833">
        <v>44</v>
      </c>
      <c r="AN833">
        <v>36</v>
      </c>
      <c r="AO833">
        <v>78</v>
      </c>
      <c r="AP833">
        <v>76</v>
      </c>
      <c r="AQ833">
        <v>72</v>
      </c>
      <c r="AR833">
        <v>0</v>
      </c>
      <c r="AS833">
        <v>19</v>
      </c>
      <c r="AT833">
        <v>98</v>
      </c>
      <c r="AU833" t="str">
        <v>C</v>
      </c>
    </row>
    <row r="834" spans="1:47" x14ac:dyDescent="0.25">
      <c r="A834" t="str">
        <v>Bruce Brown98</v>
      </c>
      <c r="B834" t="str">
        <v>BruceBrown76</v>
      </c>
      <c r="C834" t="str">
        <v>Bruce</v>
      </c>
      <c r="D834" t="str">
        <v>Brown</v>
      </c>
      <c r="E834">
        <v>76</v>
      </c>
      <c r="F834">
        <v>202</v>
      </c>
      <c r="G834" t="str">
        <v>PG</v>
      </c>
      <c r="H834">
        <v>35292</v>
      </c>
      <c r="I834">
        <v>21</v>
      </c>
      <c r="J834">
        <v>1</v>
      </c>
      <c r="K834">
        <v>0</v>
      </c>
      <c r="L834">
        <v>0</v>
      </c>
      <c r="M834" t="str">
        <v>Miami</v>
      </c>
      <c r="N834">
        <v>25</v>
      </c>
      <c r="O834">
        <v>35</v>
      </c>
      <c r="P834">
        <v>62</v>
      </c>
      <c r="Q834">
        <v>73</v>
      </c>
      <c r="R834">
        <v>68</v>
      </c>
      <c r="S834">
        <v>68</v>
      </c>
      <c r="T834">
        <v>43</v>
      </c>
      <c r="U834">
        <v>51</v>
      </c>
      <c r="V834">
        <v>22</v>
      </c>
      <c r="W834">
        <v>48</v>
      </c>
      <c r="X834">
        <v>59</v>
      </c>
      <c r="Y834">
        <v>25</v>
      </c>
      <c r="Z834">
        <v>30</v>
      </c>
      <c r="AA834">
        <v>29</v>
      </c>
      <c r="AB834">
        <v>39</v>
      </c>
      <c r="AC834">
        <v>40</v>
      </c>
      <c r="AD834">
        <v>54</v>
      </c>
      <c r="AE834">
        <v>37</v>
      </c>
      <c r="AF834">
        <v>51</v>
      </c>
      <c r="AG834">
        <v>39</v>
      </c>
      <c r="AH834">
        <v>41</v>
      </c>
      <c r="AI834">
        <v>22</v>
      </c>
      <c r="AJ834">
        <v>32</v>
      </c>
      <c r="AK834">
        <v>37</v>
      </c>
      <c r="AL834">
        <v>48</v>
      </c>
      <c r="AM834">
        <v>31</v>
      </c>
      <c r="AN834">
        <v>50</v>
      </c>
      <c r="AO834">
        <v>81</v>
      </c>
      <c r="AP834">
        <v>34</v>
      </c>
      <c r="AQ834">
        <v>76</v>
      </c>
      <c r="AR834">
        <v>0</v>
      </c>
      <c r="AS834">
        <v>66</v>
      </c>
      <c r="AT834">
        <v>98</v>
      </c>
      <c r="AU834" t="str">
        <v>C</v>
      </c>
    </row>
    <row r="835" spans="1:47" x14ac:dyDescent="0.25">
      <c r="A835" t="str">
        <v>Brad Wanamaker98</v>
      </c>
      <c r="B835" t="str">
        <v>BradWanamaker75</v>
      </c>
      <c r="C835" t="str">
        <v>Brad</v>
      </c>
      <c r="D835" t="str">
        <v>Wanamaker</v>
      </c>
      <c r="E835">
        <v>75</v>
      </c>
      <c r="F835">
        <v>210</v>
      </c>
      <c r="G835" t="str">
        <v>PG</v>
      </c>
      <c r="H835">
        <v>32714</v>
      </c>
      <c r="I835">
        <v>28</v>
      </c>
      <c r="J835">
        <v>9</v>
      </c>
      <c r="K835" t="str">
        <v>Philadephia</v>
      </c>
      <c r="L835" t="str">
        <v>PA</v>
      </c>
      <c r="M835" t="str">
        <v>Pitt</v>
      </c>
      <c r="N835">
        <v>38</v>
      </c>
      <c r="O835">
        <v>38</v>
      </c>
      <c r="P835">
        <v>49</v>
      </c>
      <c r="Q835">
        <v>61</v>
      </c>
      <c r="R835">
        <v>93</v>
      </c>
      <c r="S835">
        <v>93</v>
      </c>
      <c r="T835">
        <v>44</v>
      </c>
      <c r="U835">
        <v>44</v>
      </c>
      <c r="V835">
        <v>30</v>
      </c>
      <c r="W835">
        <v>63</v>
      </c>
      <c r="X835">
        <v>78</v>
      </c>
      <c r="Y835">
        <v>39</v>
      </c>
      <c r="Z835">
        <v>39</v>
      </c>
      <c r="AA835">
        <v>29</v>
      </c>
      <c r="AB835">
        <v>29</v>
      </c>
      <c r="AC835">
        <v>59</v>
      </c>
      <c r="AD835">
        <v>59</v>
      </c>
      <c r="AE835">
        <v>61</v>
      </c>
      <c r="AF835">
        <v>61</v>
      </c>
      <c r="AG835">
        <v>17</v>
      </c>
      <c r="AH835">
        <v>17</v>
      </c>
      <c r="AI835">
        <v>9</v>
      </c>
      <c r="AJ835">
        <v>9</v>
      </c>
      <c r="AK835">
        <v>27</v>
      </c>
      <c r="AL835">
        <v>27</v>
      </c>
      <c r="AM835">
        <v>40</v>
      </c>
      <c r="AN835">
        <v>41</v>
      </c>
      <c r="AO835">
        <v>84</v>
      </c>
      <c r="AP835">
        <v>55</v>
      </c>
      <c r="AQ835">
        <v>72</v>
      </c>
      <c r="AR835">
        <v>0</v>
      </c>
      <c r="AS835">
        <v>82</v>
      </c>
      <c r="AT835">
        <v>98</v>
      </c>
      <c r="AU835" t="str">
        <v>C</v>
      </c>
    </row>
    <row r="836" spans="1:47" x14ac:dyDescent="0.25">
      <c r="A836" t="str">
        <v>Troy Hudson98</v>
      </c>
      <c r="B836" t="str">
        <v>TroyHudson73</v>
      </c>
      <c r="C836" t="str">
        <v>Troy</v>
      </c>
      <c r="D836" t="str">
        <v>Hudson</v>
      </c>
      <c r="E836">
        <v>73</v>
      </c>
      <c r="F836">
        <v>170</v>
      </c>
      <c r="G836" t="str">
        <v>PG</v>
      </c>
      <c r="H836">
        <v>27832</v>
      </c>
      <c r="I836">
        <v>20</v>
      </c>
      <c r="J836">
        <v>0</v>
      </c>
      <c r="K836">
        <v>0</v>
      </c>
      <c r="L836">
        <v>0</v>
      </c>
      <c r="M836" t="str">
        <v>So. Illinois</v>
      </c>
      <c r="N836">
        <v>26</v>
      </c>
      <c r="O836">
        <v>50</v>
      </c>
      <c r="P836">
        <v>56</v>
      </c>
      <c r="Q836">
        <v>64</v>
      </c>
      <c r="R836">
        <v>86</v>
      </c>
      <c r="S836">
        <v>86</v>
      </c>
      <c r="T836">
        <v>61</v>
      </c>
      <c r="U836">
        <v>73</v>
      </c>
      <c r="V836">
        <v>33</v>
      </c>
      <c r="W836">
        <v>70</v>
      </c>
      <c r="X836">
        <v>70</v>
      </c>
      <c r="Y836">
        <v>33</v>
      </c>
      <c r="Z836">
        <v>50</v>
      </c>
      <c r="AA836">
        <v>17</v>
      </c>
      <c r="AB836">
        <v>19</v>
      </c>
      <c r="AC836">
        <v>47</v>
      </c>
      <c r="AD836">
        <v>60</v>
      </c>
      <c r="AE836">
        <v>33</v>
      </c>
      <c r="AF836">
        <v>45</v>
      </c>
      <c r="AG836">
        <v>6</v>
      </c>
      <c r="AH836">
        <v>8</v>
      </c>
      <c r="AI836">
        <v>13</v>
      </c>
      <c r="AJ836">
        <v>15</v>
      </c>
      <c r="AK836">
        <v>19</v>
      </c>
      <c r="AL836">
        <v>22</v>
      </c>
      <c r="AM836">
        <v>62</v>
      </c>
      <c r="AN836">
        <v>29</v>
      </c>
      <c r="AO836">
        <v>96</v>
      </c>
      <c r="AP836">
        <v>46</v>
      </c>
      <c r="AQ836">
        <v>72</v>
      </c>
      <c r="AR836">
        <v>0</v>
      </c>
      <c r="AS836">
        <v>43</v>
      </c>
      <c r="AT836">
        <v>98</v>
      </c>
      <c r="AU836" t="str">
        <v>C</v>
      </c>
    </row>
    <row r="837" spans="1:47" x14ac:dyDescent="0.25">
      <c r="A837" t="str">
        <v>Mike Iuzzolino98</v>
      </c>
      <c r="B837" t="str">
        <v>MikeIuzzolino71</v>
      </c>
      <c r="C837" t="str">
        <v>Mike</v>
      </c>
      <c r="D837" t="str">
        <v>Iuzzolino</v>
      </c>
      <c r="E837">
        <v>71</v>
      </c>
      <c r="F837">
        <v>175</v>
      </c>
      <c r="G837" t="str">
        <v>PG</v>
      </c>
      <c r="H837">
        <v>24859</v>
      </c>
      <c r="I837">
        <v>22</v>
      </c>
      <c r="J837">
        <v>0</v>
      </c>
      <c r="K837">
        <v>0</v>
      </c>
      <c r="L837">
        <v>0</v>
      </c>
      <c r="M837" t="str">
        <v>St. Francis (Pa.)</v>
      </c>
      <c r="N837">
        <v>26</v>
      </c>
      <c r="O837">
        <v>32</v>
      </c>
      <c r="P837">
        <v>60</v>
      </c>
      <c r="Q837">
        <v>66</v>
      </c>
      <c r="R837">
        <v>77</v>
      </c>
      <c r="S837">
        <v>77</v>
      </c>
      <c r="T837">
        <v>67</v>
      </c>
      <c r="U837">
        <v>84</v>
      </c>
      <c r="V837">
        <v>35</v>
      </c>
      <c r="W837">
        <v>78</v>
      </c>
      <c r="X837">
        <v>80</v>
      </c>
      <c r="Y837">
        <v>50</v>
      </c>
      <c r="Z837">
        <v>54</v>
      </c>
      <c r="AA837">
        <v>15</v>
      </c>
      <c r="AB837">
        <v>16</v>
      </c>
      <c r="AC837">
        <v>48</v>
      </c>
      <c r="AD837">
        <v>56</v>
      </c>
      <c r="AE837">
        <v>32</v>
      </c>
      <c r="AF837">
        <v>37</v>
      </c>
      <c r="AG837">
        <v>4</v>
      </c>
      <c r="AH837">
        <v>4</v>
      </c>
      <c r="AI837">
        <v>10</v>
      </c>
      <c r="AJ837">
        <v>13</v>
      </c>
      <c r="AK837">
        <v>14</v>
      </c>
      <c r="AL837">
        <v>18</v>
      </c>
      <c r="AM837">
        <v>56</v>
      </c>
      <c r="AN837">
        <v>39</v>
      </c>
      <c r="AO837">
        <v>90</v>
      </c>
      <c r="AP837">
        <v>57</v>
      </c>
      <c r="AQ837">
        <v>78</v>
      </c>
      <c r="AR837">
        <v>0</v>
      </c>
      <c r="AS837">
        <v>40</v>
      </c>
      <c r="AT837">
        <v>98</v>
      </c>
      <c r="AU837" t="str">
        <v>C</v>
      </c>
    </row>
    <row r="838" spans="1:47" x14ac:dyDescent="0.25">
      <c r="A838" t="str">
        <v>Devonte' Graham98</v>
      </c>
      <c r="B838" t="str">
        <v>Devonte'Graham73</v>
      </c>
      <c r="C838" t="str">
        <v>Devonte'</v>
      </c>
      <c r="D838" t="str">
        <v>Graham</v>
      </c>
      <c r="E838">
        <v>73</v>
      </c>
      <c r="F838">
        <v>195</v>
      </c>
      <c r="G838" t="str">
        <v>PG</v>
      </c>
      <c r="H838">
        <v>34752</v>
      </c>
      <c r="I838">
        <v>22</v>
      </c>
      <c r="J838">
        <v>4</v>
      </c>
      <c r="K838" t="str">
        <v>Raleigh</v>
      </c>
      <c r="L838" t="str">
        <v>NC</v>
      </c>
      <c r="M838" t="str">
        <v>Kansas</v>
      </c>
      <c r="N838">
        <v>53</v>
      </c>
      <c r="O838">
        <v>54</v>
      </c>
      <c r="P838">
        <v>48</v>
      </c>
      <c r="Q838">
        <v>48</v>
      </c>
      <c r="R838">
        <v>80</v>
      </c>
      <c r="S838">
        <v>80</v>
      </c>
      <c r="T838">
        <v>70</v>
      </c>
      <c r="U838">
        <v>70</v>
      </c>
      <c r="V838">
        <v>88</v>
      </c>
      <c r="W838">
        <v>74</v>
      </c>
      <c r="X838">
        <v>87</v>
      </c>
      <c r="Y838">
        <v>58</v>
      </c>
      <c r="Z838">
        <v>58</v>
      </c>
      <c r="AA838">
        <v>20</v>
      </c>
      <c r="AB838">
        <v>23</v>
      </c>
      <c r="AC838">
        <v>52</v>
      </c>
      <c r="AD838">
        <v>55</v>
      </c>
      <c r="AE838">
        <v>41</v>
      </c>
      <c r="AF838">
        <v>41</v>
      </c>
      <c r="AG838">
        <v>9</v>
      </c>
      <c r="AH838">
        <v>9</v>
      </c>
      <c r="AI838">
        <v>10</v>
      </c>
      <c r="AJ838">
        <v>10</v>
      </c>
      <c r="AK838">
        <v>24</v>
      </c>
      <c r="AL838">
        <v>24</v>
      </c>
      <c r="AM838">
        <v>43</v>
      </c>
      <c r="AN838">
        <v>18</v>
      </c>
      <c r="AO838">
        <v>94</v>
      </c>
      <c r="AP838">
        <v>40</v>
      </c>
      <c r="AQ838">
        <v>80</v>
      </c>
      <c r="AR838">
        <v>0</v>
      </c>
      <c r="AS838">
        <v>12</v>
      </c>
      <c r="AT838">
        <v>98</v>
      </c>
      <c r="AU838" t="str">
        <v>C</v>
      </c>
    </row>
    <row r="839" spans="1:47" x14ac:dyDescent="0.25">
      <c r="A839" t="str">
        <v>Bones Hyland98</v>
      </c>
      <c r="B839" t="str">
        <v>BonesHyland74</v>
      </c>
      <c r="C839" t="str">
        <v>Bones</v>
      </c>
      <c r="D839" t="str">
        <v>Hyland</v>
      </c>
      <c r="E839">
        <v>74</v>
      </c>
      <c r="F839">
        <v>173</v>
      </c>
      <c r="G839" t="str">
        <v>PG</v>
      </c>
      <c r="H839">
        <v>36783</v>
      </c>
      <c r="I839">
        <v>20</v>
      </c>
      <c r="J839">
        <v>3</v>
      </c>
      <c r="K839" t="str">
        <v>Wilmington</v>
      </c>
      <c r="L839" t="str">
        <v>DE</v>
      </c>
      <c r="M839" t="str">
        <v>VCU</v>
      </c>
      <c r="N839">
        <v>43</v>
      </c>
      <c r="O839">
        <v>56</v>
      </c>
      <c r="P839">
        <v>41</v>
      </c>
      <c r="Q839">
        <v>60</v>
      </c>
      <c r="R839">
        <v>66</v>
      </c>
      <c r="S839">
        <v>66</v>
      </c>
      <c r="T839">
        <v>66</v>
      </c>
      <c r="U839">
        <v>79</v>
      </c>
      <c r="V839">
        <v>100</v>
      </c>
      <c r="W839">
        <v>40</v>
      </c>
      <c r="X839">
        <v>41</v>
      </c>
      <c r="Y839">
        <v>13</v>
      </c>
      <c r="Z839">
        <v>22</v>
      </c>
      <c r="AA839">
        <v>23</v>
      </c>
      <c r="AB839">
        <v>25</v>
      </c>
      <c r="AC839">
        <v>46</v>
      </c>
      <c r="AD839">
        <v>58</v>
      </c>
      <c r="AE839">
        <v>54</v>
      </c>
      <c r="AF839">
        <v>54</v>
      </c>
      <c r="AG839">
        <v>18</v>
      </c>
      <c r="AH839">
        <v>21</v>
      </c>
      <c r="AI839">
        <v>9</v>
      </c>
      <c r="AJ839">
        <v>10</v>
      </c>
      <c r="AK839">
        <v>30</v>
      </c>
      <c r="AL839">
        <v>33</v>
      </c>
      <c r="AM839">
        <v>26</v>
      </c>
      <c r="AN839">
        <v>41</v>
      </c>
      <c r="AO839">
        <v>90</v>
      </c>
      <c r="AP839">
        <v>54</v>
      </c>
      <c r="AQ839">
        <v>72</v>
      </c>
      <c r="AR839">
        <v>0</v>
      </c>
      <c r="AS839">
        <v>23</v>
      </c>
      <c r="AT839">
        <v>98</v>
      </c>
      <c r="AU839" t="str">
        <v>C</v>
      </c>
    </row>
    <row r="840" spans="1:47" x14ac:dyDescent="0.25">
      <c r="A840" t="str">
        <v>Rick Brunson98</v>
      </c>
      <c r="B840" t="str">
        <v>RickBrunson76</v>
      </c>
      <c r="C840" t="str">
        <v>Rick</v>
      </c>
      <c r="D840" t="str">
        <v>Brunson</v>
      </c>
      <c r="E840">
        <v>76</v>
      </c>
      <c r="F840">
        <v>195</v>
      </c>
      <c r="G840" t="str">
        <v>PG</v>
      </c>
      <c r="H840">
        <v>26464</v>
      </c>
      <c r="I840">
        <v>24</v>
      </c>
      <c r="J840">
        <v>0</v>
      </c>
      <c r="K840">
        <v>0</v>
      </c>
      <c r="L840">
        <v>0</v>
      </c>
      <c r="M840" t="str">
        <v>Temple</v>
      </c>
      <c r="N840">
        <v>31</v>
      </c>
      <c r="O840">
        <v>49</v>
      </c>
      <c r="P840">
        <v>33</v>
      </c>
      <c r="Q840">
        <v>46</v>
      </c>
      <c r="R840">
        <v>60</v>
      </c>
      <c r="S840">
        <v>60</v>
      </c>
      <c r="T840">
        <v>37</v>
      </c>
      <c r="U840">
        <v>44</v>
      </c>
      <c r="V840">
        <v>33</v>
      </c>
      <c r="W840">
        <v>58</v>
      </c>
      <c r="X840">
        <v>66</v>
      </c>
      <c r="Y840">
        <v>42</v>
      </c>
      <c r="Z840">
        <v>46</v>
      </c>
      <c r="AA840">
        <v>20</v>
      </c>
      <c r="AB840">
        <v>26</v>
      </c>
      <c r="AC840">
        <v>66</v>
      </c>
      <c r="AD840">
        <v>66</v>
      </c>
      <c r="AE840">
        <v>55</v>
      </c>
      <c r="AF840">
        <v>73</v>
      </c>
      <c r="AG840">
        <v>10</v>
      </c>
      <c r="AH840">
        <v>13</v>
      </c>
      <c r="AI840">
        <v>12</v>
      </c>
      <c r="AJ840">
        <v>14</v>
      </c>
      <c r="AK840">
        <v>14</v>
      </c>
      <c r="AL840">
        <v>22</v>
      </c>
      <c r="AM840">
        <v>40</v>
      </c>
      <c r="AN840">
        <v>28</v>
      </c>
      <c r="AO840">
        <v>79</v>
      </c>
      <c r="AP840">
        <v>56</v>
      </c>
      <c r="AQ840">
        <v>72</v>
      </c>
      <c r="AR840">
        <v>0</v>
      </c>
      <c r="AS840">
        <v>42</v>
      </c>
      <c r="AT840">
        <v>98</v>
      </c>
      <c r="AU840" t="str">
        <v>C</v>
      </c>
    </row>
    <row r="841" spans="1:47" x14ac:dyDescent="0.25">
      <c r="A841" t="str">
        <v>Ricky Wilson98</v>
      </c>
      <c r="B841" t="str">
        <v>RickyWilson75</v>
      </c>
      <c r="C841" t="str">
        <v>Ricky</v>
      </c>
      <c r="D841" t="str">
        <v>Wilson</v>
      </c>
      <c r="E841">
        <v>75</v>
      </c>
      <c r="F841">
        <v>195</v>
      </c>
      <c r="G841" t="str">
        <v>PG</v>
      </c>
      <c r="H841">
        <v>23574</v>
      </c>
      <c r="I841">
        <v>22</v>
      </c>
      <c r="J841">
        <v>0</v>
      </c>
      <c r="K841">
        <v>0</v>
      </c>
      <c r="L841">
        <v>0</v>
      </c>
      <c r="M841" t="str">
        <v>George Mason</v>
      </c>
      <c r="N841">
        <v>48</v>
      </c>
      <c r="O841">
        <v>48</v>
      </c>
      <c r="P841">
        <v>35</v>
      </c>
      <c r="Q841">
        <v>36</v>
      </c>
      <c r="R841">
        <v>63</v>
      </c>
      <c r="S841">
        <v>63</v>
      </c>
      <c r="T841">
        <v>44</v>
      </c>
      <c r="U841">
        <v>55</v>
      </c>
      <c r="V841">
        <v>24</v>
      </c>
      <c r="W841">
        <v>72</v>
      </c>
      <c r="X841">
        <v>80</v>
      </c>
      <c r="Y841">
        <v>35</v>
      </c>
      <c r="Z841">
        <v>36</v>
      </c>
      <c r="AA841">
        <v>20</v>
      </c>
      <c r="AB841">
        <v>20</v>
      </c>
      <c r="AC841">
        <v>57</v>
      </c>
      <c r="AD841">
        <v>65</v>
      </c>
      <c r="AE841">
        <v>69</v>
      </c>
      <c r="AF841">
        <v>84</v>
      </c>
      <c r="AG841">
        <v>11</v>
      </c>
      <c r="AH841">
        <v>14</v>
      </c>
      <c r="AI841">
        <v>5</v>
      </c>
      <c r="AJ841">
        <v>6</v>
      </c>
      <c r="AK841">
        <v>17</v>
      </c>
      <c r="AL841">
        <v>20</v>
      </c>
      <c r="AM841">
        <v>21</v>
      </c>
      <c r="AN841">
        <v>20</v>
      </c>
      <c r="AO841">
        <v>81</v>
      </c>
      <c r="AP841">
        <v>56</v>
      </c>
      <c r="AQ841">
        <v>72</v>
      </c>
      <c r="AR841">
        <v>0</v>
      </c>
      <c r="AS841">
        <v>60</v>
      </c>
      <c r="AT841">
        <v>98</v>
      </c>
      <c r="AU841" t="str">
        <v>C</v>
      </c>
    </row>
    <row r="842" spans="1:47" x14ac:dyDescent="0.25">
      <c r="A842" t="str">
        <v>Vonteego Cummings98</v>
      </c>
      <c r="B842" t="str">
        <v>VonteegoCummings75</v>
      </c>
      <c r="C842" t="str">
        <v>Vonteego</v>
      </c>
      <c r="D842" t="str">
        <v>Cummings</v>
      </c>
      <c r="E842">
        <v>75</v>
      </c>
      <c r="F842">
        <v>185</v>
      </c>
      <c r="G842" t="str">
        <v>PG</v>
      </c>
      <c r="H842">
        <v>27819</v>
      </c>
      <c r="I842">
        <v>22</v>
      </c>
      <c r="J842">
        <v>0</v>
      </c>
      <c r="K842">
        <v>0</v>
      </c>
      <c r="L842">
        <v>0</v>
      </c>
      <c r="M842" t="str">
        <v>Pittsburgh</v>
      </c>
      <c r="N842">
        <v>36</v>
      </c>
      <c r="O842">
        <v>43</v>
      </c>
      <c r="P842">
        <v>39</v>
      </c>
      <c r="Q842">
        <v>51</v>
      </c>
      <c r="R842">
        <v>65</v>
      </c>
      <c r="S842">
        <v>65</v>
      </c>
      <c r="T842">
        <v>48</v>
      </c>
      <c r="U842">
        <v>48</v>
      </c>
      <c r="V842">
        <v>33</v>
      </c>
      <c r="W842">
        <v>56</v>
      </c>
      <c r="X842">
        <v>56</v>
      </c>
      <c r="Y842">
        <v>34</v>
      </c>
      <c r="Z842">
        <v>36</v>
      </c>
      <c r="AA842">
        <v>20</v>
      </c>
      <c r="AB842">
        <v>21</v>
      </c>
      <c r="AC842">
        <v>51</v>
      </c>
      <c r="AD842">
        <v>63</v>
      </c>
      <c r="AE842">
        <v>64</v>
      </c>
      <c r="AF842">
        <v>68</v>
      </c>
      <c r="AG842">
        <v>17</v>
      </c>
      <c r="AH842">
        <v>17</v>
      </c>
      <c r="AI842">
        <v>18</v>
      </c>
      <c r="AJ842">
        <v>18</v>
      </c>
      <c r="AK842">
        <v>17</v>
      </c>
      <c r="AL842">
        <v>19</v>
      </c>
      <c r="AM842">
        <v>28</v>
      </c>
      <c r="AN842">
        <v>24</v>
      </c>
      <c r="AO842">
        <v>93</v>
      </c>
      <c r="AP842">
        <v>37</v>
      </c>
      <c r="AQ842">
        <v>76</v>
      </c>
      <c r="AR842">
        <v>0</v>
      </c>
      <c r="AS842">
        <v>21</v>
      </c>
      <c r="AT842">
        <v>98</v>
      </c>
      <c r="AU842" t="str">
        <v>C</v>
      </c>
    </row>
    <row r="843" spans="1:47" x14ac:dyDescent="0.25">
      <c r="A843" t="str">
        <v>Smush Parker98</v>
      </c>
      <c r="B843" t="str">
        <v>SmushParker76</v>
      </c>
      <c r="C843" t="str">
        <v>Smush</v>
      </c>
      <c r="D843" t="str">
        <v>Parker</v>
      </c>
      <c r="E843">
        <v>76</v>
      </c>
      <c r="F843">
        <v>190</v>
      </c>
      <c r="G843" t="str">
        <v>PG</v>
      </c>
      <c r="H843">
        <v>29738</v>
      </c>
      <c r="I843">
        <v>20</v>
      </c>
      <c r="J843">
        <v>0</v>
      </c>
      <c r="K843">
        <v>0</v>
      </c>
      <c r="L843">
        <v>0</v>
      </c>
      <c r="M843" t="str">
        <v>Fordham</v>
      </c>
      <c r="N843">
        <v>27</v>
      </c>
      <c r="O843">
        <v>44</v>
      </c>
      <c r="P843">
        <v>41</v>
      </c>
      <c r="Q843">
        <v>52</v>
      </c>
      <c r="R843">
        <v>63</v>
      </c>
      <c r="S843">
        <v>63</v>
      </c>
      <c r="T843">
        <v>46</v>
      </c>
      <c r="U843">
        <v>46</v>
      </c>
      <c r="V843">
        <v>39</v>
      </c>
      <c r="W843">
        <v>20</v>
      </c>
      <c r="X843">
        <v>39</v>
      </c>
      <c r="Y843">
        <v>29</v>
      </c>
      <c r="Z843">
        <v>33</v>
      </c>
      <c r="AA843">
        <v>24</v>
      </c>
      <c r="AB843">
        <v>24</v>
      </c>
      <c r="AC843">
        <v>60</v>
      </c>
      <c r="AD843">
        <v>64</v>
      </c>
      <c r="AE843">
        <v>47</v>
      </c>
      <c r="AF843">
        <v>67</v>
      </c>
      <c r="AG843">
        <v>16</v>
      </c>
      <c r="AH843">
        <v>16</v>
      </c>
      <c r="AI843">
        <v>11</v>
      </c>
      <c r="AJ843">
        <v>11</v>
      </c>
      <c r="AK843">
        <v>22</v>
      </c>
      <c r="AL843">
        <v>22</v>
      </c>
      <c r="AM843">
        <v>41</v>
      </c>
      <c r="AN843">
        <v>39</v>
      </c>
      <c r="AO843">
        <v>88</v>
      </c>
      <c r="AP843">
        <v>46</v>
      </c>
      <c r="AQ843">
        <v>72</v>
      </c>
      <c r="AR843">
        <v>0</v>
      </c>
      <c r="AS843">
        <v>52</v>
      </c>
      <c r="AT843">
        <v>98</v>
      </c>
      <c r="AU843" t="str">
        <v>C</v>
      </c>
    </row>
    <row r="844" spans="1:47" x14ac:dyDescent="0.25">
      <c r="A844" t="str">
        <v>Theo Maledon98</v>
      </c>
      <c r="B844" t="str">
        <v>TheoMaledon76</v>
      </c>
      <c r="C844" t="str">
        <v>Theo</v>
      </c>
      <c r="D844" t="str">
        <v>Maledon</v>
      </c>
      <c r="E844">
        <v>76</v>
      </c>
      <c r="F844">
        <v>175</v>
      </c>
      <c r="G844" t="str">
        <v>PG</v>
      </c>
      <c r="H844">
        <v>36689</v>
      </c>
      <c r="I844">
        <v>19</v>
      </c>
      <c r="J844">
        <v>11</v>
      </c>
      <c r="K844" t="str">
        <v>Rouen</v>
      </c>
      <c r="L844" t="str">
        <v>France</v>
      </c>
      <c r="M844" t="str">
        <v>None</v>
      </c>
      <c r="N844">
        <v>27</v>
      </c>
      <c r="O844">
        <v>45</v>
      </c>
      <c r="P844">
        <v>32</v>
      </c>
      <c r="Q844">
        <v>45</v>
      </c>
      <c r="R844">
        <v>69</v>
      </c>
      <c r="S844">
        <v>69</v>
      </c>
      <c r="T844">
        <v>55</v>
      </c>
      <c r="U844">
        <v>63</v>
      </c>
      <c r="V844">
        <v>64</v>
      </c>
      <c r="W844">
        <v>38</v>
      </c>
      <c r="X844">
        <v>48</v>
      </c>
      <c r="Y844">
        <v>28</v>
      </c>
      <c r="Z844">
        <v>37</v>
      </c>
      <c r="AA844">
        <v>18</v>
      </c>
      <c r="AB844">
        <v>27</v>
      </c>
      <c r="AC844">
        <v>48</v>
      </c>
      <c r="AD844">
        <v>59</v>
      </c>
      <c r="AE844">
        <v>37</v>
      </c>
      <c r="AF844">
        <v>43</v>
      </c>
      <c r="AG844">
        <v>10</v>
      </c>
      <c r="AH844">
        <v>12</v>
      </c>
      <c r="AI844">
        <v>8</v>
      </c>
      <c r="AJ844">
        <v>9</v>
      </c>
      <c r="AK844">
        <v>32</v>
      </c>
      <c r="AL844">
        <v>37</v>
      </c>
      <c r="AM844">
        <v>56</v>
      </c>
      <c r="AN844">
        <v>22</v>
      </c>
      <c r="AO844">
        <v>92</v>
      </c>
      <c r="AP844">
        <v>32</v>
      </c>
      <c r="AQ844">
        <v>80</v>
      </c>
      <c r="AR844">
        <v>0</v>
      </c>
      <c r="AS844">
        <v>57</v>
      </c>
      <c r="AT844">
        <v>98</v>
      </c>
      <c r="AU844" t="str">
        <v>C</v>
      </c>
    </row>
    <row r="845" spans="1:47" x14ac:dyDescent="0.25">
      <c r="A845" t="str">
        <v>Moritz Wagner97</v>
      </c>
      <c r="B845" t="str">
        <v>MoritzWagner83</v>
      </c>
      <c r="C845" t="str">
        <v>Moritz</v>
      </c>
      <c r="D845" t="str">
        <v>Wagner</v>
      </c>
      <c r="E845">
        <v>83</v>
      </c>
      <c r="F845">
        <v>245</v>
      </c>
      <c r="G845" t="str">
        <v>C</v>
      </c>
      <c r="H845">
        <v>35546</v>
      </c>
      <c r="I845">
        <v>20</v>
      </c>
      <c r="J845">
        <v>21</v>
      </c>
      <c r="K845" t="str">
        <v>Berlin</v>
      </c>
      <c r="L845" t="str">
        <v>Germany</v>
      </c>
      <c r="M845" t="str">
        <v>Michigan</v>
      </c>
      <c r="N845">
        <v>34</v>
      </c>
      <c r="O845">
        <v>38</v>
      </c>
      <c r="P845">
        <v>39</v>
      </c>
      <c r="Q845">
        <v>51</v>
      </c>
      <c r="R845">
        <v>80</v>
      </c>
      <c r="S845">
        <v>80</v>
      </c>
      <c r="T845">
        <v>52</v>
      </c>
      <c r="U845">
        <v>52</v>
      </c>
      <c r="V845">
        <v>81</v>
      </c>
      <c r="W845">
        <v>36</v>
      </c>
      <c r="X845">
        <v>39</v>
      </c>
      <c r="Y845">
        <v>19</v>
      </c>
      <c r="Z845">
        <v>20</v>
      </c>
      <c r="AA845">
        <v>53</v>
      </c>
      <c r="AB845">
        <v>54</v>
      </c>
      <c r="AC845">
        <v>15</v>
      </c>
      <c r="AD845">
        <v>23</v>
      </c>
      <c r="AE845">
        <v>34</v>
      </c>
      <c r="AF845">
        <v>43</v>
      </c>
      <c r="AG845">
        <v>41</v>
      </c>
      <c r="AH845">
        <v>51</v>
      </c>
      <c r="AI845">
        <v>37</v>
      </c>
      <c r="AJ845">
        <v>46</v>
      </c>
      <c r="AK845">
        <v>54</v>
      </c>
      <c r="AL845">
        <v>60</v>
      </c>
      <c r="AM845">
        <v>31</v>
      </c>
      <c r="AN845">
        <v>77</v>
      </c>
      <c r="AO845">
        <v>25</v>
      </c>
      <c r="AP845">
        <v>50</v>
      </c>
      <c r="AQ845">
        <v>68</v>
      </c>
      <c r="AR845">
        <v>0</v>
      </c>
      <c r="AS845">
        <v>31</v>
      </c>
      <c r="AT845">
        <v>97</v>
      </c>
      <c r="AU845" t="str">
        <v>C</v>
      </c>
    </row>
    <row r="846" spans="1:47" x14ac:dyDescent="0.25">
      <c r="A846" t="str">
        <v>Nick Fazekas97</v>
      </c>
      <c r="B846" t="str">
        <v>NickFazekas83</v>
      </c>
      <c r="C846" t="str">
        <v>Nick</v>
      </c>
      <c r="D846" t="str">
        <v>Fazekas</v>
      </c>
      <c r="E846">
        <v>83</v>
      </c>
      <c r="F846">
        <v>235</v>
      </c>
      <c r="G846" t="str">
        <v>C</v>
      </c>
      <c r="H846">
        <v>31215</v>
      </c>
      <c r="I846">
        <v>21</v>
      </c>
      <c r="J846">
        <v>0</v>
      </c>
      <c r="K846" t="str">
        <v>Arvada</v>
      </c>
      <c r="L846" t="str">
        <v>CO</v>
      </c>
      <c r="M846" t="str">
        <v>Nevada</v>
      </c>
      <c r="N846">
        <v>35</v>
      </c>
      <c r="O846">
        <v>38</v>
      </c>
      <c r="P846">
        <v>47</v>
      </c>
      <c r="Q846">
        <v>47</v>
      </c>
      <c r="R846">
        <v>43</v>
      </c>
      <c r="S846">
        <v>43</v>
      </c>
      <c r="T846">
        <v>0</v>
      </c>
      <c r="U846">
        <v>0</v>
      </c>
      <c r="V846">
        <v>0</v>
      </c>
      <c r="W846">
        <v>32</v>
      </c>
      <c r="X846">
        <v>35</v>
      </c>
      <c r="Y846">
        <v>11</v>
      </c>
      <c r="Z846">
        <v>13</v>
      </c>
      <c r="AA846">
        <v>44</v>
      </c>
      <c r="AB846">
        <v>62</v>
      </c>
      <c r="AC846">
        <v>22</v>
      </c>
      <c r="AD846">
        <v>22</v>
      </c>
      <c r="AE846">
        <v>28</v>
      </c>
      <c r="AF846">
        <v>34</v>
      </c>
      <c r="AG846">
        <v>57</v>
      </c>
      <c r="AH846">
        <v>67</v>
      </c>
      <c r="AI846">
        <v>55</v>
      </c>
      <c r="AJ846">
        <v>75</v>
      </c>
      <c r="AK846">
        <v>59</v>
      </c>
      <c r="AL846">
        <v>68</v>
      </c>
      <c r="AM846">
        <v>59</v>
      </c>
      <c r="AN846">
        <v>76</v>
      </c>
      <c r="AO846">
        <v>23</v>
      </c>
      <c r="AP846">
        <v>38</v>
      </c>
      <c r="AQ846">
        <v>64</v>
      </c>
      <c r="AR846">
        <v>0</v>
      </c>
      <c r="AS846">
        <v>38</v>
      </c>
      <c r="AT846">
        <v>97</v>
      </c>
      <c r="AU846" t="str">
        <v>C</v>
      </c>
    </row>
    <row r="847" spans="1:47" x14ac:dyDescent="0.25">
      <c r="A847" t="str">
        <v>Ian Mahinmi97</v>
      </c>
      <c r="B847" t="str">
        <v>IanMahinmi83</v>
      </c>
      <c r="C847" t="str">
        <v>Ian</v>
      </c>
      <c r="D847" t="str">
        <v>Mahinmi</v>
      </c>
      <c r="E847">
        <v>83</v>
      </c>
      <c r="F847">
        <v>230</v>
      </c>
      <c r="G847" t="str">
        <v>C</v>
      </c>
      <c r="H847">
        <v>31721</v>
      </c>
      <c r="I847">
        <v>19</v>
      </c>
      <c r="J847">
        <v>28</v>
      </c>
      <c r="K847" t="str">
        <v>Rouen</v>
      </c>
      <c r="L847" t="str">
        <v>France</v>
      </c>
      <c r="M847" t="str">
        <v>None</v>
      </c>
      <c r="N847">
        <v>24</v>
      </c>
      <c r="O847">
        <v>38</v>
      </c>
      <c r="P847">
        <v>15</v>
      </c>
      <c r="Q847">
        <v>28</v>
      </c>
      <c r="R847">
        <v>46</v>
      </c>
      <c r="S847">
        <v>46</v>
      </c>
      <c r="T847">
        <v>0</v>
      </c>
      <c r="U847">
        <v>0</v>
      </c>
      <c r="V847">
        <v>0</v>
      </c>
      <c r="W847">
        <v>18</v>
      </c>
      <c r="X847">
        <v>37</v>
      </c>
      <c r="Y847">
        <v>2</v>
      </c>
      <c r="Z847">
        <v>10</v>
      </c>
      <c r="AA847">
        <v>40</v>
      </c>
      <c r="AB847">
        <v>55</v>
      </c>
      <c r="AC847">
        <v>14</v>
      </c>
      <c r="AD847">
        <v>24</v>
      </c>
      <c r="AE847">
        <v>15</v>
      </c>
      <c r="AF847">
        <v>40</v>
      </c>
      <c r="AG847">
        <v>54</v>
      </c>
      <c r="AH847">
        <v>68</v>
      </c>
      <c r="AI847">
        <v>20</v>
      </c>
      <c r="AJ847">
        <v>64</v>
      </c>
      <c r="AK847">
        <v>27</v>
      </c>
      <c r="AL847">
        <v>57</v>
      </c>
      <c r="AM847">
        <v>37</v>
      </c>
      <c r="AN847">
        <v>73</v>
      </c>
      <c r="AO847">
        <v>22</v>
      </c>
      <c r="AP847">
        <v>79</v>
      </c>
      <c r="AQ847">
        <v>64</v>
      </c>
      <c r="AR847">
        <v>0</v>
      </c>
      <c r="AS847">
        <v>40</v>
      </c>
      <c r="AT847">
        <v>97</v>
      </c>
      <c r="AU847" t="str">
        <v>C</v>
      </c>
    </row>
    <row r="848" spans="1:47" x14ac:dyDescent="0.25">
      <c r="A848" t="str">
        <v>Larry Sanders97</v>
      </c>
      <c r="B848" t="str">
        <v>LarrySanders83</v>
      </c>
      <c r="C848" t="str">
        <v>Larry</v>
      </c>
      <c r="D848" t="str">
        <v>Sanders</v>
      </c>
      <c r="E848">
        <v>83</v>
      </c>
      <c r="F848">
        <v>235</v>
      </c>
      <c r="G848" t="str">
        <v>C</v>
      </c>
      <c r="H848">
        <v>32468</v>
      </c>
      <c r="I848">
        <v>20</v>
      </c>
      <c r="J848">
        <v>8</v>
      </c>
      <c r="K848" t="str">
        <v>Fort Pierce</v>
      </c>
      <c r="L848" t="str">
        <v>FL</v>
      </c>
      <c r="M848" t="str">
        <v>Virginia Commonwealth</v>
      </c>
      <c r="N848">
        <v>34</v>
      </c>
      <c r="O848">
        <v>40</v>
      </c>
      <c r="P848">
        <v>20</v>
      </c>
      <c r="Q848">
        <v>29</v>
      </c>
      <c r="R848">
        <v>39</v>
      </c>
      <c r="S848">
        <v>39</v>
      </c>
      <c r="T848">
        <v>0</v>
      </c>
      <c r="U848">
        <v>0</v>
      </c>
      <c r="V848">
        <v>0</v>
      </c>
      <c r="W848">
        <v>39</v>
      </c>
      <c r="X848">
        <v>39</v>
      </c>
      <c r="Y848">
        <v>15</v>
      </c>
      <c r="Z848">
        <v>16</v>
      </c>
      <c r="AA848">
        <v>61</v>
      </c>
      <c r="AB848">
        <v>61</v>
      </c>
      <c r="AC848">
        <v>23</v>
      </c>
      <c r="AD848">
        <v>28</v>
      </c>
      <c r="AE848">
        <v>49</v>
      </c>
      <c r="AF848">
        <v>49</v>
      </c>
      <c r="AG848">
        <v>86</v>
      </c>
      <c r="AH848">
        <v>86</v>
      </c>
      <c r="AI848">
        <v>51</v>
      </c>
      <c r="AJ848">
        <v>72</v>
      </c>
      <c r="AK848">
        <v>41</v>
      </c>
      <c r="AL848">
        <v>61</v>
      </c>
      <c r="AM848">
        <v>41</v>
      </c>
      <c r="AN848">
        <v>53</v>
      </c>
      <c r="AO848">
        <v>24</v>
      </c>
      <c r="AP848">
        <v>38</v>
      </c>
      <c r="AQ848">
        <v>68</v>
      </c>
      <c r="AR848">
        <v>0</v>
      </c>
      <c r="AS848">
        <v>63</v>
      </c>
      <c r="AT848">
        <v>97</v>
      </c>
      <c r="AU848" t="str">
        <v>C</v>
      </c>
    </row>
    <row r="849" spans="1:47" x14ac:dyDescent="0.25">
      <c r="A849" t="str">
        <v>Eric Leckner97</v>
      </c>
      <c r="B849" t="str">
        <v>EricLeckner83</v>
      </c>
      <c r="C849" t="str">
        <v>Eric</v>
      </c>
      <c r="D849" t="str">
        <v>Leckner</v>
      </c>
      <c r="E849">
        <v>83</v>
      </c>
      <c r="F849">
        <v>265</v>
      </c>
      <c r="G849" t="str">
        <v>C</v>
      </c>
      <c r="H849">
        <v>24254</v>
      </c>
      <c r="I849">
        <v>21</v>
      </c>
      <c r="J849">
        <v>0</v>
      </c>
      <c r="K849">
        <v>0</v>
      </c>
      <c r="L849">
        <v>0</v>
      </c>
      <c r="M849" t="str">
        <v>Wyoming</v>
      </c>
      <c r="N849">
        <v>37</v>
      </c>
      <c r="O849">
        <v>38</v>
      </c>
      <c r="P849">
        <v>32</v>
      </c>
      <c r="Q849">
        <v>34</v>
      </c>
      <c r="R849">
        <v>57</v>
      </c>
      <c r="S849">
        <v>57</v>
      </c>
      <c r="T849">
        <v>0</v>
      </c>
      <c r="U849">
        <v>0</v>
      </c>
      <c r="V849">
        <v>0</v>
      </c>
      <c r="W849">
        <v>25</v>
      </c>
      <c r="X849">
        <v>36</v>
      </c>
      <c r="Y849">
        <v>11</v>
      </c>
      <c r="Z849">
        <v>17</v>
      </c>
      <c r="AA849">
        <v>43</v>
      </c>
      <c r="AB849">
        <v>56</v>
      </c>
      <c r="AC849">
        <v>8</v>
      </c>
      <c r="AD849">
        <v>12</v>
      </c>
      <c r="AE849">
        <v>18</v>
      </c>
      <c r="AF849">
        <v>25</v>
      </c>
      <c r="AG849">
        <v>52</v>
      </c>
      <c r="AH849">
        <v>57</v>
      </c>
      <c r="AI849">
        <v>49</v>
      </c>
      <c r="AJ849">
        <v>57</v>
      </c>
      <c r="AK849">
        <v>62</v>
      </c>
      <c r="AL849">
        <v>75</v>
      </c>
      <c r="AM849">
        <v>65</v>
      </c>
      <c r="AN849">
        <v>71</v>
      </c>
      <c r="AO849">
        <v>22</v>
      </c>
      <c r="AP849">
        <v>67</v>
      </c>
      <c r="AQ849">
        <v>64</v>
      </c>
      <c r="AR849">
        <v>0</v>
      </c>
      <c r="AS849">
        <v>45</v>
      </c>
      <c r="AT849">
        <v>97</v>
      </c>
      <c r="AU849" t="str">
        <v>C</v>
      </c>
    </row>
    <row r="850" spans="1:47" x14ac:dyDescent="0.25">
      <c r="A850" t="str">
        <v>Jake Tsakalidis97</v>
      </c>
      <c r="B850" t="str">
        <v>JakeTsakalidis86</v>
      </c>
      <c r="C850" t="str">
        <v>Jake</v>
      </c>
      <c r="D850" t="str">
        <v>Tsakalidis</v>
      </c>
      <c r="E850">
        <v>86</v>
      </c>
      <c r="F850">
        <v>290</v>
      </c>
      <c r="G850" t="str">
        <v>C</v>
      </c>
      <c r="H850">
        <v>29016</v>
      </c>
      <c r="I850">
        <v>20</v>
      </c>
      <c r="J850">
        <v>12</v>
      </c>
      <c r="K850" t="str">
        <v>Rustavi</v>
      </c>
      <c r="L850" t="str">
        <v>Georgia</v>
      </c>
      <c r="M850" t="str">
        <v>None</v>
      </c>
      <c r="N850">
        <v>28</v>
      </c>
      <c r="O850">
        <v>38</v>
      </c>
      <c r="P850">
        <v>15</v>
      </c>
      <c r="Q850">
        <v>28</v>
      </c>
      <c r="R850">
        <v>55</v>
      </c>
      <c r="S850">
        <v>55</v>
      </c>
      <c r="T850">
        <v>0</v>
      </c>
      <c r="U850">
        <v>0</v>
      </c>
      <c r="V850">
        <v>0</v>
      </c>
      <c r="W850">
        <v>28</v>
      </c>
      <c r="X850">
        <v>39</v>
      </c>
      <c r="Y850">
        <v>8</v>
      </c>
      <c r="Z850">
        <v>11</v>
      </c>
      <c r="AA850">
        <v>56</v>
      </c>
      <c r="AB850">
        <v>65</v>
      </c>
      <c r="AC850">
        <v>5</v>
      </c>
      <c r="AD850">
        <v>7</v>
      </c>
      <c r="AE850">
        <v>18</v>
      </c>
      <c r="AF850">
        <v>23</v>
      </c>
      <c r="AG850">
        <v>54</v>
      </c>
      <c r="AH850">
        <v>68</v>
      </c>
      <c r="AI850">
        <v>62</v>
      </c>
      <c r="AJ850">
        <v>67</v>
      </c>
      <c r="AK850">
        <v>45</v>
      </c>
      <c r="AL850">
        <v>58</v>
      </c>
      <c r="AM850">
        <v>42</v>
      </c>
      <c r="AN850">
        <v>63</v>
      </c>
      <c r="AO850">
        <v>21</v>
      </c>
      <c r="AP850">
        <v>58</v>
      </c>
      <c r="AQ850">
        <v>74</v>
      </c>
      <c r="AR850">
        <v>0</v>
      </c>
      <c r="AS850">
        <v>56</v>
      </c>
      <c r="AT850">
        <v>97</v>
      </c>
      <c r="AU850" t="str">
        <v>C</v>
      </c>
    </row>
    <row r="851" spans="1:47" x14ac:dyDescent="0.25">
      <c r="A851" t="str">
        <v>Steven Hunter97</v>
      </c>
      <c r="B851" t="str">
        <v>StevenHunter84</v>
      </c>
      <c r="C851" t="str">
        <v>Steven</v>
      </c>
      <c r="D851" t="str">
        <v>Hunter</v>
      </c>
      <c r="E851">
        <v>84</v>
      </c>
      <c r="F851">
        <v>240</v>
      </c>
      <c r="G851" t="str">
        <v>C</v>
      </c>
      <c r="H851">
        <v>29890</v>
      </c>
      <c r="I851">
        <v>18</v>
      </c>
      <c r="J851">
        <v>0</v>
      </c>
      <c r="K851">
        <v>0</v>
      </c>
      <c r="L851">
        <v>0</v>
      </c>
      <c r="M851" t="str">
        <v>Depaul</v>
      </c>
      <c r="N851">
        <v>25</v>
      </c>
      <c r="O851">
        <v>38</v>
      </c>
      <c r="P851">
        <v>10</v>
      </c>
      <c r="Q851">
        <v>30</v>
      </c>
      <c r="R851">
        <v>29</v>
      </c>
      <c r="S851">
        <v>29</v>
      </c>
      <c r="T851">
        <v>0</v>
      </c>
      <c r="U851">
        <v>0</v>
      </c>
      <c r="V851">
        <v>0</v>
      </c>
      <c r="W851">
        <v>25</v>
      </c>
      <c r="X851">
        <v>40</v>
      </c>
      <c r="Y851">
        <v>4</v>
      </c>
      <c r="Z851">
        <v>8</v>
      </c>
      <c r="AA851">
        <v>42</v>
      </c>
      <c r="AB851">
        <v>64</v>
      </c>
      <c r="AC851">
        <v>8</v>
      </c>
      <c r="AD851">
        <v>13</v>
      </c>
      <c r="AE851">
        <v>11</v>
      </c>
      <c r="AF851">
        <v>18</v>
      </c>
      <c r="AG851">
        <v>66</v>
      </c>
      <c r="AH851">
        <v>83</v>
      </c>
      <c r="AI851">
        <v>34</v>
      </c>
      <c r="AJ851">
        <v>60</v>
      </c>
      <c r="AK851">
        <v>30</v>
      </c>
      <c r="AL851">
        <v>47</v>
      </c>
      <c r="AM851">
        <v>81</v>
      </c>
      <c r="AN851">
        <v>79</v>
      </c>
      <c r="AO851">
        <v>22</v>
      </c>
      <c r="AP851">
        <v>75</v>
      </c>
      <c r="AQ851">
        <v>65</v>
      </c>
      <c r="AR851">
        <v>0</v>
      </c>
      <c r="AS851">
        <v>46</v>
      </c>
      <c r="AT851">
        <v>97</v>
      </c>
      <c r="AU851" t="str">
        <v>C</v>
      </c>
    </row>
    <row r="852" spans="1:47" x14ac:dyDescent="0.25">
      <c r="A852" t="str">
        <v>Amir Johnson97</v>
      </c>
      <c r="B852" t="str">
        <v>AmirJohnson81</v>
      </c>
      <c r="C852" t="str">
        <v>Amir</v>
      </c>
      <c r="D852" t="str">
        <v>Johnson</v>
      </c>
      <c r="E852">
        <v>81</v>
      </c>
      <c r="F852">
        <v>210</v>
      </c>
      <c r="G852" t="str">
        <v>PF</v>
      </c>
      <c r="H852">
        <v>31898</v>
      </c>
      <c r="I852">
        <v>17</v>
      </c>
      <c r="J852">
        <v>15</v>
      </c>
      <c r="K852" t="str">
        <v>Los Angeles</v>
      </c>
      <c r="L852" t="str">
        <v>CA</v>
      </c>
      <c r="M852" t="str">
        <v>Westchester HS</v>
      </c>
      <c r="N852">
        <v>27</v>
      </c>
      <c r="O852">
        <v>42</v>
      </c>
      <c r="P852">
        <v>26</v>
      </c>
      <c r="Q852">
        <v>66</v>
      </c>
      <c r="R852">
        <v>60</v>
      </c>
      <c r="S852">
        <v>60</v>
      </c>
      <c r="T852">
        <v>18</v>
      </c>
      <c r="U852">
        <v>22</v>
      </c>
      <c r="V852">
        <v>24</v>
      </c>
      <c r="W852">
        <v>13</v>
      </c>
      <c r="X852">
        <v>43</v>
      </c>
      <c r="Y852">
        <v>6</v>
      </c>
      <c r="Z852">
        <v>27</v>
      </c>
      <c r="AA852">
        <v>39</v>
      </c>
      <c r="AB852">
        <v>53</v>
      </c>
      <c r="AC852">
        <v>20</v>
      </c>
      <c r="AD852">
        <v>34</v>
      </c>
      <c r="AE852">
        <v>18</v>
      </c>
      <c r="AF852">
        <v>43</v>
      </c>
      <c r="AG852">
        <v>62</v>
      </c>
      <c r="AH852">
        <v>77</v>
      </c>
      <c r="AI852">
        <v>37</v>
      </c>
      <c r="AJ852">
        <v>76</v>
      </c>
      <c r="AK852">
        <v>35</v>
      </c>
      <c r="AL852">
        <v>59</v>
      </c>
      <c r="AM852">
        <v>65</v>
      </c>
      <c r="AN852">
        <v>81</v>
      </c>
      <c r="AO852">
        <v>43</v>
      </c>
      <c r="AP852">
        <v>48</v>
      </c>
      <c r="AQ852">
        <v>69</v>
      </c>
      <c r="AR852">
        <v>0</v>
      </c>
      <c r="AS852">
        <v>65</v>
      </c>
      <c r="AT852">
        <v>97</v>
      </c>
      <c r="AU852" t="str">
        <v>C</v>
      </c>
    </row>
    <row r="853" spans="1:47" x14ac:dyDescent="0.25">
      <c r="A853" t="str">
        <v>Antoine Carr97</v>
      </c>
      <c r="B853" t="str">
        <v>AntoineCarr81</v>
      </c>
      <c r="C853" t="str">
        <v>Antoine</v>
      </c>
      <c r="D853" t="str">
        <v>Carr</v>
      </c>
      <c r="E853">
        <v>81</v>
      </c>
      <c r="F853">
        <v>255</v>
      </c>
      <c r="G853" t="str">
        <v>PF</v>
      </c>
      <c r="H853">
        <v>22485</v>
      </c>
      <c r="I853">
        <v>22</v>
      </c>
      <c r="J853">
        <v>0</v>
      </c>
      <c r="K853">
        <v>0</v>
      </c>
      <c r="L853">
        <v>0</v>
      </c>
      <c r="M853" t="str">
        <v>Wichita State</v>
      </c>
      <c r="N853">
        <v>50</v>
      </c>
      <c r="O853">
        <v>63</v>
      </c>
      <c r="P853">
        <v>52</v>
      </c>
      <c r="Q853">
        <v>52</v>
      </c>
      <c r="R853">
        <v>74</v>
      </c>
      <c r="S853">
        <v>74</v>
      </c>
      <c r="T853">
        <v>0</v>
      </c>
      <c r="U853">
        <v>0</v>
      </c>
      <c r="V853">
        <v>3</v>
      </c>
      <c r="W853">
        <v>31</v>
      </c>
      <c r="X853">
        <v>44</v>
      </c>
      <c r="Y853">
        <v>24</v>
      </c>
      <c r="Z853">
        <v>32</v>
      </c>
      <c r="AA853">
        <v>46</v>
      </c>
      <c r="AB853">
        <v>51</v>
      </c>
      <c r="AC853">
        <v>16</v>
      </c>
      <c r="AD853">
        <v>20</v>
      </c>
      <c r="AE853">
        <v>32</v>
      </c>
      <c r="AF853">
        <v>33</v>
      </c>
      <c r="AG853">
        <v>61</v>
      </c>
      <c r="AH853">
        <v>75</v>
      </c>
      <c r="AI853">
        <v>47</v>
      </c>
      <c r="AJ853">
        <v>59</v>
      </c>
      <c r="AK853">
        <v>47</v>
      </c>
      <c r="AL853">
        <v>51</v>
      </c>
      <c r="AM853">
        <v>60</v>
      </c>
      <c r="AN853">
        <v>67</v>
      </c>
      <c r="AO853">
        <v>47</v>
      </c>
      <c r="AP853">
        <v>65</v>
      </c>
      <c r="AQ853">
        <v>72</v>
      </c>
      <c r="AR853">
        <v>0</v>
      </c>
      <c r="AS853">
        <v>54</v>
      </c>
      <c r="AT853">
        <v>97</v>
      </c>
      <c r="AU853" t="str">
        <v>C</v>
      </c>
    </row>
    <row r="854" spans="1:47" x14ac:dyDescent="0.25">
      <c r="A854" t="str">
        <v>Rui Hachimura97</v>
      </c>
      <c r="B854" t="str">
        <v>RuiHachimura80</v>
      </c>
      <c r="C854" t="str">
        <v>Rui</v>
      </c>
      <c r="D854" t="str">
        <v>Hachimura</v>
      </c>
      <c r="E854">
        <v>80</v>
      </c>
      <c r="F854">
        <v>230</v>
      </c>
      <c r="G854" t="str">
        <v>PF</v>
      </c>
      <c r="H854">
        <v>35834</v>
      </c>
      <c r="I854">
        <v>20</v>
      </c>
      <c r="J854">
        <v>8</v>
      </c>
      <c r="K854" t="str">
        <v>Toyama</v>
      </c>
      <c r="L854" t="str">
        <v>Japan</v>
      </c>
      <c r="M854" t="str">
        <v>Gonzaga</v>
      </c>
      <c r="N854">
        <v>41</v>
      </c>
      <c r="O854">
        <v>53</v>
      </c>
      <c r="P854">
        <v>51</v>
      </c>
      <c r="Q854">
        <v>72</v>
      </c>
      <c r="R854">
        <v>77</v>
      </c>
      <c r="S854">
        <v>77</v>
      </c>
      <c r="T854">
        <v>48</v>
      </c>
      <c r="U854">
        <v>56</v>
      </c>
      <c r="V854">
        <v>46</v>
      </c>
      <c r="W854">
        <v>33</v>
      </c>
      <c r="X854">
        <v>50</v>
      </c>
      <c r="Y854">
        <v>25</v>
      </c>
      <c r="Z854">
        <v>26</v>
      </c>
      <c r="AA854">
        <v>49</v>
      </c>
      <c r="AB854">
        <v>60</v>
      </c>
      <c r="AC854">
        <v>33</v>
      </c>
      <c r="AD854">
        <v>40</v>
      </c>
      <c r="AE854">
        <v>23</v>
      </c>
      <c r="AF854">
        <v>30</v>
      </c>
      <c r="AG854">
        <v>8</v>
      </c>
      <c r="AH854">
        <v>10</v>
      </c>
      <c r="AI854">
        <v>20</v>
      </c>
      <c r="AJ854">
        <v>40</v>
      </c>
      <c r="AK854">
        <v>52</v>
      </c>
      <c r="AL854">
        <v>64</v>
      </c>
      <c r="AM854">
        <v>78</v>
      </c>
      <c r="AN854">
        <v>60</v>
      </c>
      <c r="AO854">
        <v>50</v>
      </c>
      <c r="AP854">
        <v>34</v>
      </c>
      <c r="AQ854">
        <v>83</v>
      </c>
      <c r="AR854">
        <v>0</v>
      </c>
      <c r="AS854">
        <v>56</v>
      </c>
      <c r="AT854">
        <v>97</v>
      </c>
      <c r="AU854" t="str">
        <v>C</v>
      </c>
    </row>
    <row r="855" spans="1:47" x14ac:dyDescent="0.25">
      <c r="A855" t="str">
        <v>Isaiah Todd97</v>
      </c>
      <c r="B855" t="str">
        <v>IsaiahTodd82</v>
      </c>
      <c r="C855" t="str">
        <v>Isaiah</v>
      </c>
      <c r="D855" t="str">
        <v>Todd</v>
      </c>
      <c r="E855">
        <v>82</v>
      </c>
      <c r="F855">
        <v>220</v>
      </c>
      <c r="G855" t="str">
        <v>PF</v>
      </c>
      <c r="H855">
        <v>36816</v>
      </c>
      <c r="I855">
        <v>20</v>
      </c>
      <c r="J855">
        <v>14</v>
      </c>
      <c r="K855" t="str">
        <v>Baltimore</v>
      </c>
      <c r="L855" t="str">
        <v>MD</v>
      </c>
      <c r="M855" t="str">
        <v>None</v>
      </c>
      <c r="N855">
        <v>29</v>
      </c>
      <c r="O855">
        <v>43</v>
      </c>
      <c r="P855">
        <v>16</v>
      </c>
      <c r="Q855">
        <v>51</v>
      </c>
      <c r="R855">
        <v>41</v>
      </c>
      <c r="S855">
        <v>70</v>
      </c>
      <c r="T855">
        <v>59</v>
      </c>
      <c r="U855">
        <v>74</v>
      </c>
      <c r="V855">
        <v>100</v>
      </c>
      <c r="W855">
        <v>0</v>
      </c>
      <c r="X855">
        <v>30</v>
      </c>
      <c r="Y855">
        <v>1</v>
      </c>
      <c r="Z855">
        <v>16</v>
      </c>
      <c r="AA855">
        <v>54</v>
      </c>
      <c r="AB855">
        <v>59</v>
      </c>
      <c r="AC855">
        <v>25</v>
      </c>
      <c r="AD855">
        <v>42</v>
      </c>
      <c r="AE855">
        <v>24</v>
      </c>
      <c r="AF855">
        <v>38</v>
      </c>
      <c r="AG855">
        <v>54</v>
      </c>
      <c r="AH855">
        <v>68</v>
      </c>
      <c r="AI855">
        <v>29</v>
      </c>
      <c r="AJ855">
        <v>41</v>
      </c>
      <c r="AK855">
        <v>20</v>
      </c>
      <c r="AL855">
        <v>65</v>
      </c>
      <c r="AM855">
        <v>10</v>
      </c>
      <c r="AN855">
        <v>55</v>
      </c>
      <c r="AO855">
        <v>39</v>
      </c>
      <c r="AP855">
        <v>34</v>
      </c>
      <c r="AQ855">
        <v>70</v>
      </c>
      <c r="AR855">
        <v>0</v>
      </c>
      <c r="AS855">
        <v>72</v>
      </c>
      <c r="AT855">
        <v>97</v>
      </c>
      <c r="AU855" t="str">
        <v>C</v>
      </c>
    </row>
    <row r="856" spans="1:47" x14ac:dyDescent="0.25">
      <c r="A856" t="str">
        <v>Jared Sullinger97</v>
      </c>
      <c r="B856" t="str">
        <v>JaredSullinger81</v>
      </c>
      <c r="C856" t="str">
        <v>Jared</v>
      </c>
      <c r="D856" t="str">
        <v>Sullinger</v>
      </c>
      <c r="E856">
        <v>81</v>
      </c>
      <c r="F856">
        <v>260</v>
      </c>
      <c r="G856" t="str">
        <v>PF</v>
      </c>
      <c r="H856">
        <v>33667</v>
      </c>
      <c r="I856">
        <v>19</v>
      </c>
      <c r="J856">
        <v>7</v>
      </c>
      <c r="K856" t="str">
        <v>Columbus</v>
      </c>
      <c r="L856" t="str">
        <v>OH</v>
      </c>
      <c r="M856" t="str">
        <v>Ohio State</v>
      </c>
      <c r="N856">
        <v>30</v>
      </c>
      <c r="O856">
        <v>54</v>
      </c>
      <c r="P856">
        <v>39</v>
      </c>
      <c r="Q856">
        <v>45</v>
      </c>
      <c r="R856">
        <v>71</v>
      </c>
      <c r="S856">
        <v>71</v>
      </c>
      <c r="T856">
        <v>28</v>
      </c>
      <c r="U856">
        <v>28</v>
      </c>
      <c r="V856">
        <v>48</v>
      </c>
      <c r="W856">
        <v>31</v>
      </c>
      <c r="X856">
        <v>46</v>
      </c>
      <c r="Y856">
        <v>24</v>
      </c>
      <c r="Z856">
        <v>28</v>
      </c>
      <c r="AA856">
        <v>47</v>
      </c>
      <c r="AB856">
        <v>60</v>
      </c>
      <c r="AC856">
        <v>12</v>
      </c>
      <c r="AD856">
        <v>20</v>
      </c>
      <c r="AE856">
        <v>15</v>
      </c>
      <c r="AF856">
        <v>29</v>
      </c>
      <c r="AG856">
        <v>40</v>
      </c>
      <c r="AH856">
        <v>49</v>
      </c>
      <c r="AI856">
        <v>73</v>
      </c>
      <c r="AJ856">
        <v>79</v>
      </c>
      <c r="AK856">
        <v>51</v>
      </c>
      <c r="AL856">
        <v>66</v>
      </c>
      <c r="AM856">
        <v>56</v>
      </c>
      <c r="AN856">
        <v>55</v>
      </c>
      <c r="AO856">
        <v>49</v>
      </c>
      <c r="AP856">
        <v>30</v>
      </c>
      <c r="AQ856">
        <v>78</v>
      </c>
      <c r="AR856">
        <v>0</v>
      </c>
      <c r="AS856">
        <v>55</v>
      </c>
      <c r="AT856">
        <v>97</v>
      </c>
      <c r="AU856" t="str">
        <v>C</v>
      </c>
    </row>
    <row r="857" spans="1:47" x14ac:dyDescent="0.25">
      <c r="A857" t="str">
        <v>Ed Davis97</v>
      </c>
      <c r="B857" t="str">
        <v>EdDavis82</v>
      </c>
      <c r="C857" t="str">
        <v>Ed</v>
      </c>
      <c r="D857" t="str">
        <v>Davis</v>
      </c>
      <c r="E857">
        <v>82</v>
      </c>
      <c r="F857">
        <v>215</v>
      </c>
      <c r="G857" t="str">
        <v>PF</v>
      </c>
      <c r="H857">
        <v>32664</v>
      </c>
      <c r="I857">
        <v>20</v>
      </c>
      <c r="J857">
        <v>32</v>
      </c>
      <c r="K857" t="str">
        <v>Washington</v>
      </c>
      <c r="L857" t="str">
        <v>DC</v>
      </c>
      <c r="M857" t="str">
        <v>North Carolina</v>
      </c>
      <c r="N857">
        <v>34</v>
      </c>
      <c r="O857">
        <v>42</v>
      </c>
      <c r="P857">
        <v>32</v>
      </c>
      <c r="Q857">
        <v>44</v>
      </c>
      <c r="R857">
        <v>41</v>
      </c>
      <c r="S857">
        <v>41</v>
      </c>
      <c r="T857">
        <v>0</v>
      </c>
      <c r="U857">
        <v>0</v>
      </c>
      <c r="V857">
        <v>0</v>
      </c>
      <c r="W857">
        <v>35</v>
      </c>
      <c r="X857">
        <v>44</v>
      </c>
      <c r="Y857">
        <v>16</v>
      </c>
      <c r="Z857">
        <v>19</v>
      </c>
      <c r="AA857">
        <v>42</v>
      </c>
      <c r="AB857">
        <v>61</v>
      </c>
      <c r="AC857">
        <v>23</v>
      </c>
      <c r="AD857">
        <v>28</v>
      </c>
      <c r="AE857">
        <v>28</v>
      </c>
      <c r="AF857">
        <v>29</v>
      </c>
      <c r="AG857">
        <v>57</v>
      </c>
      <c r="AH857">
        <v>65</v>
      </c>
      <c r="AI857">
        <v>51</v>
      </c>
      <c r="AJ857">
        <v>75</v>
      </c>
      <c r="AK857">
        <v>57</v>
      </c>
      <c r="AL857">
        <v>75</v>
      </c>
      <c r="AM857">
        <v>58</v>
      </c>
      <c r="AN857">
        <v>71</v>
      </c>
      <c r="AO857">
        <v>43</v>
      </c>
      <c r="AP857">
        <v>47</v>
      </c>
      <c r="AQ857">
        <v>77</v>
      </c>
      <c r="AR857">
        <v>0</v>
      </c>
      <c r="AS857">
        <v>53</v>
      </c>
      <c r="AT857">
        <v>97</v>
      </c>
      <c r="AU857" t="str">
        <v>C</v>
      </c>
    </row>
    <row r="858" spans="1:47" x14ac:dyDescent="0.25">
      <c r="A858" t="str">
        <v>Zach Collins97</v>
      </c>
      <c r="B858" t="str">
        <v>ZachCollins83</v>
      </c>
      <c r="C858" t="str">
        <v>Zach</v>
      </c>
      <c r="D858" t="str">
        <v>Collins</v>
      </c>
      <c r="E858">
        <v>83</v>
      </c>
      <c r="F858">
        <v>250</v>
      </c>
      <c r="G858" t="str">
        <v>PF</v>
      </c>
      <c r="H858">
        <v>36483</v>
      </c>
      <c r="I858">
        <v>16</v>
      </c>
      <c r="J858">
        <v>33</v>
      </c>
      <c r="K858" t="str">
        <v>Las Vegas</v>
      </c>
      <c r="L858" t="str">
        <v>NV</v>
      </c>
      <c r="M858" t="str">
        <v>Gonzaga</v>
      </c>
      <c r="N858">
        <v>22</v>
      </c>
      <c r="O858">
        <v>34</v>
      </c>
      <c r="P858">
        <v>39</v>
      </c>
      <c r="Q858">
        <v>43</v>
      </c>
      <c r="R858">
        <v>65</v>
      </c>
      <c r="S858">
        <v>69</v>
      </c>
      <c r="T858">
        <v>44</v>
      </c>
      <c r="U858">
        <v>64</v>
      </c>
      <c r="V858">
        <v>64</v>
      </c>
      <c r="W858">
        <v>28</v>
      </c>
      <c r="X858">
        <v>36</v>
      </c>
      <c r="Y858">
        <v>15</v>
      </c>
      <c r="Z858">
        <v>20</v>
      </c>
      <c r="AA858">
        <v>46</v>
      </c>
      <c r="AB858">
        <v>58</v>
      </c>
      <c r="AC858">
        <v>9</v>
      </c>
      <c r="AD858">
        <v>15</v>
      </c>
      <c r="AE858">
        <v>19</v>
      </c>
      <c r="AF858">
        <v>23</v>
      </c>
      <c r="AG858">
        <v>46</v>
      </c>
      <c r="AH858">
        <v>56</v>
      </c>
      <c r="AI858">
        <v>34</v>
      </c>
      <c r="AJ858">
        <v>71</v>
      </c>
      <c r="AK858">
        <v>41</v>
      </c>
      <c r="AL858">
        <v>60</v>
      </c>
      <c r="AM858">
        <v>53</v>
      </c>
      <c r="AN858">
        <v>57</v>
      </c>
      <c r="AO858">
        <v>42</v>
      </c>
      <c r="AP858">
        <v>26</v>
      </c>
      <c r="AQ858">
        <v>70</v>
      </c>
      <c r="AR858">
        <v>0</v>
      </c>
      <c r="AS858">
        <v>12</v>
      </c>
      <c r="AT858">
        <v>97</v>
      </c>
      <c r="AU858" t="str">
        <v>C</v>
      </c>
    </row>
    <row r="859" spans="1:47" x14ac:dyDescent="0.25">
      <c r="A859" t="str">
        <v>Ruben Patterson97</v>
      </c>
      <c r="B859" t="str">
        <v>RubenPatterson78</v>
      </c>
      <c r="C859" t="str">
        <v>Ruben</v>
      </c>
      <c r="D859" t="str">
        <v>Patterson</v>
      </c>
      <c r="E859">
        <v>78</v>
      </c>
      <c r="F859">
        <v>227</v>
      </c>
      <c r="G859" t="str">
        <v>SF</v>
      </c>
      <c r="H859">
        <v>27606</v>
      </c>
      <c r="I859">
        <v>22</v>
      </c>
      <c r="J859">
        <v>0</v>
      </c>
      <c r="K859">
        <v>0</v>
      </c>
      <c r="L859">
        <v>0</v>
      </c>
      <c r="M859" t="str">
        <v>Cincinnati</v>
      </c>
      <c r="N859">
        <v>47</v>
      </c>
      <c r="O859">
        <v>47</v>
      </c>
      <c r="P859">
        <v>31</v>
      </c>
      <c r="Q859">
        <v>46</v>
      </c>
      <c r="R859">
        <v>53</v>
      </c>
      <c r="S859">
        <v>53</v>
      </c>
      <c r="T859">
        <v>12</v>
      </c>
      <c r="U859">
        <v>15</v>
      </c>
      <c r="V859">
        <v>7</v>
      </c>
      <c r="W859">
        <v>38</v>
      </c>
      <c r="X859">
        <v>44</v>
      </c>
      <c r="Y859">
        <v>20</v>
      </c>
      <c r="Z859">
        <v>37</v>
      </c>
      <c r="AA859">
        <v>34</v>
      </c>
      <c r="AB859">
        <v>43</v>
      </c>
      <c r="AC859">
        <v>55</v>
      </c>
      <c r="AD859">
        <v>55</v>
      </c>
      <c r="AE859">
        <v>75</v>
      </c>
      <c r="AF859">
        <v>80</v>
      </c>
      <c r="AG859">
        <v>32</v>
      </c>
      <c r="AH859">
        <v>40</v>
      </c>
      <c r="AI859">
        <v>72</v>
      </c>
      <c r="AJ859">
        <v>72</v>
      </c>
      <c r="AK859">
        <v>34</v>
      </c>
      <c r="AL859">
        <v>36</v>
      </c>
      <c r="AM859">
        <v>55</v>
      </c>
      <c r="AN859">
        <v>66</v>
      </c>
      <c r="AO859">
        <v>59</v>
      </c>
      <c r="AP859">
        <v>93</v>
      </c>
      <c r="AQ859">
        <v>75</v>
      </c>
      <c r="AR859">
        <v>0</v>
      </c>
      <c r="AS859">
        <v>57</v>
      </c>
      <c r="AT859">
        <v>97</v>
      </c>
      <c r="AU859" t="str">
        <v>C</v>
      </c>
    </row>
    <row r="860" spans="1:47" x14ac:dyDescent="0.25">
      <c r="A860" t="str">
        <v>Derrick Jones Jr.97</v>
      </c>
      <c r="B860" t="str">
        <v>DerrickJones Jr.77</v>
      </c>
      <c r="C860" t="str">
        <v>Derrick</v>
      </c>
      <c r="D860" t="str">
        <v>Jones Jr.</v>
      </c>
      <c r="E860">
        <v>77</v>
      </c>
      <c r="F860">
        <v>210</v>
      </c>
      <c r="G860" t="str">
        <v>SF</v>
      </c>
      <c r="H860">
        <v>36206</v>
      </c>
      <c r="I860">
        <v>16</v>
      </c>
      <c r="J860">
        <v>5</v>
      </c>
      <c r="K860" t="str">
        <v>Chester</v>
      </c>
      <c r="L860" t="str">
        <v>PA</v>
      </c>
      <c r="M860" t="str">
        <v>UNLV</v>
      </c>
      <c r="N860">
        <v>60</v>
      </c>
      <c r="O860">
        <v>67</v>
      </c>
      <c r="P860">
        <v>52</v>
      </c>
      <c r="Q860">
        <v>65</v>
      </c>
      <c r="R860">
        <v>59</v>
      </c>
      <c r="S860">
        <v>59</v>
      </c>
      <c r="T860">
        <v>29</v>
      </c>
      <c r="U860">
        <v>29</v>
      </c>
      <c r="V860">
        <v>18</v>
      </c>
      <c r="W860">
        <v>36</v>
      </c>
      <c r="X860">
        <v>43</v>
      </c>
      <c r="Y860">
        <v>9</v>
      </c>
      <c r="Z860">
        <v>14</v>
      </c>
      <c r="AA860">
        <v>50</v>
      </c>
      <c r="AB860">
        <v>57</v>
      </c>
      <c r="AC860">
        <v>51</v>
      </c>
      <c r="AD860">
        <v>60</v>
      </c>
      <c r="AE860">
        <v>20</v>
      </c>
      <c r="AF860">
        <v>45</v>
      </c>
      <c r="AG860">
        <v>45</v>
      </c>
      <c r="AH860">
        <v>56</v>
      </c>
      <c r="AI860">
        <v>44</v>
      </c>
      <c r="AJ860">
        <v>47</v>
      </c>
      <c r="AK860">
        <v>20</v>
      </c>
      <c r="AL860">
        <v>35</v>
      </c>
      <c r="AM860">
        <v>46</v>
      </c>
      <c r="AN860">
        <v>75</v>
      </c>
      <c r="AO860">
        <v>55</v>
      </c>
      <c r="AP860">
        <v>75</v>
      </c>
      <c r="AQ860">
        <v>69</v>
      </c>
      <c r="AR860">
        <v>0</v>
      </c>
      <c r="AS860">
        <v>90</v>
      </c>
      <c r="AT860">
        <v>97</v>
      </c>
      <c r="AU860" t="str">
        <v>C</v>
      </c>
    </row>
    <row r="861" spans="1:47" x14ac:dyDescent="0.25">
      <c r="A861" t="str">
        <v>Omri Casspi97</v>
      </c>
      <c r="B861" t="str">
        <v>OmriCasspi81</v>
      </c>
      <c r="C861" t="str">
        <v>Omri</v>
      </c>
      <c r="D861" t="str">
        <v>Casspi</v>
      </c>
      <c r="E861">
        <v>81</v>
      </c>
      <c r="F861">
        <v>225</v>
      </c>
      <c r="G861" t="str">
        <v>SF</v>
      </c>
      <c r="H861">
        <v>32316</v>
      </c>
      <c r="I861">
        <v>20</v>
      </c>
      <c r="J861">
        <v>36</v>
      </c>
      <c r="K861" t="str">
        <v>Holon</v>
      </c>
      <c r="L861" t="str">
        <v>Israel</v>
      </c>
      <c r="M861" t="str">
        <v>None</v>
      </c>
      <c r="N861">
        <v>36</v>
      </c>
      <c r="O861">
        <v>39</v>
      </c>
      <c r="P861">
        <v>47</v>
      </c>
      <c r="Q861">
        <v>47</v>
      </c>
      <c r="R861">
        <v>59</v>
      </c>
      <c r="S861">
        <v>59</v>
      </c>
      <c r="T861">
        <v>59</v>
      </c>
      <c r="U861">
        <v>69</v>
      </c>
      <c r="V861">
        <v>62</v>
      </c>
      <c r="W861">
        <v>42</v>
      </c>
      <c r="X861">
        <v>45</v>
      </c>
      <c r="Y861">
        <v>24</v>
      </c>
      <c r="Z861">
        <v>24</v>
      </c>
      <c r="AA861">
        <v>43</v>
      </c>
      <c r="AB861">
        <v>52</v>
      </c>
      <c r="AC861">
        <v>42</v>
      </c>
      <c r="AD861">
        <v>45</v>
      </c>
      <c r="AE861">
        <v>30</v>
      </c>
      <c r="AF861">
        <v>47</v>
      </c>
      <c r="AG861">
        <v>21</v>
      </c>
      <c r="AH861">
        <v>26</v>
      </c>
      <c r="AI861">
        <v>32</v>
      </c>
      <c r="AJ861">
        <v>34</v>
      </c>
      <c r="AK861">
        <v>45</v>
      </c>
      <c r="AL861">
        <v>58</v>
      </c>
      <c r="AM861">
        <v>53</v>
      </c>
      <c r="AN861">
        <v>49</v>
      </c>
      <c r="AO861">
        <v>57</v>
      </c>
      <c r="AP861">
        <v>55</v>
      </c>
      <c r="AQ861">
        <v>78</v>
      </c>
      <c r="AR861">
        <v>0</v>
      </c>
      <c r="AS861">
        <v>12</v>
      </c>
      <c r="AT861">
        <v>97</v>
      </c>
      <c r="AU861" t="str">
        <v>C</v>
      </c>
    </row>
    <row r="862" spans="1:47" x14ac:dyDescent="0.25">
      <c r="A862" t="str">
        <v>Josh Jackson97</v>
      </c>
      <c r="B862" t="str">
        <v>JoshJackson80</v>
      </c>
      <c r="C862" t="str">
        <v>Josh</v>
      </c>
      <c r="D862" t="str">
        <v>Jackson</v>
      </c>
      <c r="E862">
        <v>80</v>
      </c>
      <c r="F862">
        <v>207</v>
      </c>
      <c r="G862" t="str">
        <v>SF</v>
      </c>
      <c r="H862">
        <v>35471</v>
      </c>
      <c r="I862">
        <v>19</v>
      </c>
      <c r="J862">
        <v>20</v>
      </c>
      <c r="K862" t="str">
        <v>San Diego</v>
      </c>
      <c r="L862" t="str">
        <v>CA</v>
      </c>
      <c r="M862" t="str">
        <v>Kansas</v>
      </c>
      <c r="N862">
        <v>32</v>
      </c>
      <c r="O862">
        <v>42</v>
      </c>
      <c r="P862">
        <v>33</v>
      </c>
      <c r="Q862">
        <v>40</v>
      </c>
      <c r="R862">
        <v>58</v>
      </c>
      <c r="S862">
        <v>58</v>
      </c>
      <c r="T862">
        <v>36</v>
      </c>
      <c r="U862">
        <v>42</v>
      </c>
      <c r="V862">
        <v>56</v>
      </c>
      <c r="W862">
        <v>37</v>
      </c>
      <c r="X862">
        <v>42</v>
      </c>
      <c r="Y862">
        <v>28</v>
      </c>
      <c r="Z862">
        <v>29</v>
      </c>
      <c r="AA862">
        <v>36</v>
      </c>
      <c r="AB862">
        <v>46</v>
      </c>
      <c r="AC862">
        <v>45</v>
      </c>
      <c r="AD862">
        <v>48</v>
      </c>
      <c r="AE862">
        <v>49</v>
      </c>
      <c r="AF862">
        <v>58</v>
      </c>
      <c r="AG862">
        <v>37</v>
      </c>
      <c r="AH862">
        <v>46</v>
      </c>
      <c r="AI862">
        <v>27</v>
      </c>
      <c r="AJ862">
        <v>30</v>
      </c>
      <c r="AK862">
        <v>44</v>
      </c>
      <c r="AL862">
        <v>49</v>
      </c>
      <c r="AM862">
        <v>44</v>
      </c>
      <c r="AN862">
        <v>52</v>
      </c>
      <c r="AO862">
        <v>66</v>
      </c>
      <c r="AP862">
        <v>49</v>
      </c>
      <c r="AQ862">
        <v>78</v>
      </c>
      <c r="AR862">
        <v>0</v>
      </c>
      <c r="AS862">
        <v>33</v>
      </c>
      <c r="AT862">
        <v>97</v>
      </c>
      <c r="AU862" t="str">
        <v>C</v>
      </c>
    </row>
    <row r="863" spans="1:47" x14ac:dyDescent="0.25">
      <c r="A863" t="str">
        <v>Sam Mack97</v>
      </c>
      <c r="B863" t="str">
        <v>SamMack79</v>
      </c>
      <c r="C863" t="str">
        <v>Sam</v>
      </c>
      <c r="D863" t="str">
        <v>Mack</v>
      </c>
      <c r="E863">
        <v>79</v>
      </c>
      <c r="F863">
        <v>220</v>
      </c>
      <c r="G863" t="str">
        <v>SF</v>
      </c>
      <c r="H863">
        <v>25714</v>
      </c>
      <c r="I863">
        <v>21</v>
      </c>
      <c r="J863">
        <v>0</v>
      </c>
      <c r="K863">
        <v>0</v>
      </c>
      <c r="L863">
        <v>0</v>
      </c>
      <c r="M863" t="str">
        <v>Houston</v>
      </c>
      <c r="N863">
        <v>22</v>
      </c>
      <c r="O863">
        <v>40</v>
      </c>
      <c r="P863">
        <v>33</v>
      </c>
      <c r="Q863">
        <v>57</v>
      </c>
      <c r="R863">
        <v>82</v>
      </c>
      <c r="S863">
        <v>82</v>
      </c>
      <c r="T863">
        <v>60</v>
      </c>
      <c r="U863">
        <v>75</v>
      </c>
      <c r="V863">
        <v>43</v>
      </c>
      <c r="W863">
        <v>29</v>
      </c>
      <c r="X863">
        <v>47</v>
      </c>
      <c r="Y863">
        <v>12</v>
      </c>
      <c r="Z863">
        <v>24</v>
      </c>
      <c r="AA863">
        <v>29</v>
      </c>
      <c r="AB863">
        <v>36</v>
      </c>
      <c r="AC863">
        <v>38</v>
      </c>
      <c r="AD863">
        <v>46</v>
      </c>
      <c r="AE863">
        <v>56</v>
      </c>
      <c r="AF863">
        <v>56</v>
      </c>
      <c r="AG863">
        <v>22</v>
      </c>
      <c r="AH863">
        <v>22</v>
      </c>
      <c r="AI863">
        <v>25</v>
      </c>
      <c r="AJ863">
        <v>25</v>
      </c>
      <c r="AK863">
        <v>27</v>
      </c>
      <c r="AL863">
        <v>32</v>
      </c>
      <c r="AM863">
        <v>46</v>
      </c>
      <c r="AN863">
        <v>44</v>
      </c>
      <c r="AO863">
        <v>60</v>
      </c>
      <c r="AP863">
        <v>44</v>
      </c>
      <c r="AQ863">
        <v>67</v>
      </c>
      <c r="AR863">
        <v>0</v>
      </c>
      <c r="AS863">
        <v>79</v>
      </c>
      <c r="AT863">
        <v>97</v>
      </c>
      <c r="AU863" t="str">
        <v>C</v>
      </c>
    </row>
    <row r="864" spans="1:47" x14ac:dyDescent="0.25">
      <c r="A864" t="str">
        <v>Steve Novak97</v>
      </c>
      <c r="B864" t="str">
        <v>SteveNovak82</v>
      </c>
      <c r="C864" t="str">
        <v>Steve</v>
      </c>
      <c r="D864" t="str">
        <v>Novak</v>
      </c>
      <c r="E864">
        <v>82</v>
      </c>
      <c r="F864">
        <v>220</v>
      </c>
      <c r="G864" t="str">
        <v>SF</v>
      </c>
      <c r="H864">
        <v>30480</v>
      </c>
      <c r="I864">
        <v>22</v>
      </c>
      <c r="J864">
        <v>23</v>
      </c>
      <c r="K864" t="str">
        <v>Libertyville</v>
      </c>
      <c r="L864">
        <v>0</v>
      </c>
      <c r="M864" t="str">
        <v>Marquette</v>
      </c>
      <c r="N864">
        <v>31</v>
      </c>
      <c r="O864">
        <v>38</v>
      </c>
      <c r="P864">
        <v>73</v>
      </c>
      <c r="Q864">
        <v>73</v>
      </c>
      <c r="R864">
        <v>89</v>
      </c>
      <c r="S864">
        <v>89</v>
      </c>
      <c r="T864">
        <v>78</v>
      </c>
      <c r="U864">
        <v>97</v>
      </c>
      <c r="V864">
        <v>100</v>
      </c>
      <c r="W864">
        <v>39</v>
      </c>
      <c r="X864">
        <v>48</v>
      </c>
      <c r="Y864">
        <v>9</v>
      </c>
      <c r="Z864">
        <v>11</v>
      </c>
      <c r="AA864">
        <v>39</v>
      </c>
      <c r="AB864">
        <v>47</v>
      </c>
      <c r="AC864">
        <v>29</v>
      </c>
      <c r="AD864">
        <v>37</v>
      </c>
      <c r="AE864">
        <v>21</v>
      </c>
      <c r="AF864">
        <v>29</v>
      </c>
      <c r="AG864">
        <v>21</v>
      </c>
      <c r="AH864">
        <v>26</v>
      </c>
      <c r="AI864">
        <v>17</v>
      </c>
      <c r="AJ864">
        <v>21</v>
      </c>
      <c r="AK864">
        <v>32</v>
      </c>
      <c r="AL864">
        <v>32</v>
      </c>
      <c r="AM864">
        <v>64</v>
      </c>
      <c r="AN864">
        <v>59</v>
      </c>
      <c r="AO864">
        <v>55</v>
      </c>
      <c r="AP864">
        <v>27</v>
      </c>
      <c r="AQ864">
        <v>67</v>
      </c>
      <c r="AR864">
        <v>0</v>
      </c>
      <c r="AS864">
        <v>41</v>
      </c>
      <c r="AT864">
        <v>97</v>
      </c>
      <c r="AU864" t="str">
        <v>C</v>
      </c>
    </row>
    <row r="865" spans="1:47" x14ac:dyDescent="0.25">
      <c r="A865" t="str">
        <v>Jordan Nwora97</v>
      </c>
      <c r="B865" t="str">
        <v>JordanNwora80</v>
      </c>
      <c r="C865" t="str">
        <v>Jordan</v>
      </c>
      <c r="D865" t="str">
        <v>Nwora</v>
      </c>
      <c r="E865">
        <v>80</v>
      </c>
      <c r="F865">
        <v>225</v>
      </c>
      <c r="G865" t="str">
        <v>SF</v>
      </c>
      <c r="H865">
        <v>36839</v>
      </c>
      <c r="I865">
        <v>18</v>
      </c>
      <c r="J865">
        <v>13</v>
      </c>
      <c r="K865" t="str">
        <v>Buffalo</v>
      </c>
      <c r="L865" t="str">
        <v>NY</v>
      </c>
      <c r="M865" t="str">
        <v>Louisville</v>
      </c>
      <c r="N865">
        <v>32</v>
      </c>
      <c r="O865">
        <v>38</v>
      </c>
      <c r="P865">
        <v>51</v>
      </c>
      <c r="Q865">
        <v>56</v>
      </c>
      <c r="R865">
        <v>62</v>
      </c>
      <c r="S865">
        <v>62</v>
      </c>
      <c r="T865">
        <v>58</v>
      </c>
      <c r="U865">
        <v>74</v>
      </c>
      <c r="V865">
        <v>100</v>
      </c>
      <c r="W865">
        <v>21</v>
      </c>
      <c r="X865">
        <v>29</v>
      </c>
      <c r="Y865">
        <v>6</v>
      </c>
      <c r="Z865">
        <v>7</v>
      </c>
      <c r="AA865">
        <v>32</v>
      </c>
      <c r="AB865">
        <v>40</v>
      </c>
      <c r="AC865">
        <v>41</v>
      </c>
      <c r="AD865">
        <v>49</v>
      </c>
      <c r="AE865">
        <v>51</v>
      </c>
      <c r="AF865">
        <v>51</v>
      </c>
      <c r="AG865">
        <v>28</v>
      </c>
      <c r="AH865">
        <v>38</v>
      </c>
      <c r="AI865">
        <v>22</v>
      </c>
      <c r="AJ865">
        <v>25</v>
      </c>
      <c r="AK865">
        <v>32</v>
      </c>
      <c r="AL865">
        <v>39</v>
      </c>
      <c r="AM865">
        <v>46</v>
      </c>
      <c r="AN865">
        <v>51</v>
      </c>
      <c r="AO865">
        <v>62</v>
      </c>
      <c r="AP865">
        <v>36</v>
      </c>
      <c r="AQ865">
        <v>67</v>
      </c>
      <c r="AR865">
        <v>0</v>
      </c>
      <c r="AS865">
        <v>78</v>
      </c>
      <c r="AT865">
        <v>97</v>
      </c>
      <c r="AU865" t="str">
        <v>C</v>
      </c>
    </row>
    <row r="866" spans="1:47" x14ac:dyDescent="0.25">
      <c r="A866" t="str">
        <v>Josh Jackson97</v>
      </c>
      <c r="B866" t="str">
        <v>JoshJackson79</v>
      </c>
      <c r="C866" t="str">
        <v>Josh</v>
      </c>
      <c r="D866" t="str">
        <v>Jackson</v>
      </c>
      <c r="E866">
        <v>79</v>
      </c>
      <c r="F866">
        <v>234</v>
      </c>
      <c r="G866" t="str">
        <v>SF</v>
      </c>
      <c r="H866">
        <v>33421</v>
      </c>
      <c r="I866">
        <v>19</v>
      </c>
      <c r="J866">
        <v>35</v>
      </c>
      <c r="K866" t="str">
        <v>Fort Collins</v>
      </c>
      <c r="L866" t="str">
        <v>CO</v>
      </c>
      <c r="M866" t="str">
        <v>Denver</v>
      </c>
      <c r="N866">
        <v>5</v>
      </c>
      <c r="O866">
        <v>7</v>
      </c>
      <c r="P866">
        <v>9</v>
      </c>
      <c r="Q866">
        <v>18</v>
      </c>
      <c r="R866">
        <v>46</v>
      </c>
      <c r="S866">
        <v>48</v>
      </c>
      <c r="T866">
        <v>0</v>
      </c>
      <c r="U866">
        <v>0</v>
      </c>
      <c r="V866">
        <v>0</v>
      </c>
      <c r="W866">
        <v>12</v>
      </c>
      <c r="X866">
        <v>22</v>
      </c>
      <c r="Y866">
        <v>1</v>
      </c>
      <c r="Z866">
        <v>1</v>
      </c>
      <c r="AA866">
        <v>7</v>
      </c>
      <c r="AB866">
        <v>12</v>
      </c>
      <c r="AC866">
        <v>2</v>
      </c>
      <c r="AD866">
        <v>5</v>
      </c>
      <c r="AE866">
        <v>1</v>
      </c>
      <c r="AF866">
        <v>2</v>
      </c>
      <c r="AG866">
        <v>1</v>
      </c>
      <c r="AH866">
        <v>2</v>
      </c>
      <c r="AI866">
        <v>2</v>
      </c>
      <c r="AJ866">
        <v>4</v>
      </c>
      <c r="AK866">
        <v>5</v>
      </c>
      <c r="AL866">
        <v>9</v>
      </c>
      <c r="AM866">
        <v>5</v>
      </c>
      <c r="AN866">
        <v>31</v>
      </c>
      <c r="AO866">
        <v>35</v>
      </c>
      <c r="AP866">
        <v>37</v>
      </c>
      <c r="AQ866">
        <v>70</v>
      </c>
      <c r="AR866">
        <v>0</v>
      </c>
      <c r="AS866">
        <v>65</v>
      </c>
      <c r="AT866">
        <v>97</v>
      </c>
      <c r="AU866" t="str">
        <v>C</v>
      </c>
    </row>
    <row r="867" spans="1:47" x14ac:dyDescent="0.25">
      <c r="A867" t="str">
        <v>Matisse Thybulle97</v>
      </c>
      <c r="B867" t="str">
        <v>MatisseThybulle77</v>
      </c>
      <c r="C867" t="str">
        <v>Matisse</v>
      </c>
      <c r="D867" t="str">
        <v>Thybulle</v>
      </c>
      <c r="E867">
        <v>77</v>
      </c>
      <c r="F867">
        <v>201</v>
      </c>
      <c r="G867" t="str">
        <v>SG</v>
      </c>
      <c r="H867">
        <v>35493</v>
      </c>
      <c r="I867">
        <v>21</v>
      </c>
      <c r="J867">
        <v>22</v>
      </c>
      <c r="K867" t="str">
        <v>Scottsdale</v>
      </c>
      <c r="L867" t="str">
        <v>AZ</v>
      </c>
      <c r="M867" t="str">
        <v>Washington</v>
      </c>
      <c r="N867">
        <v>31</v>
      </c>
      <c r="O867">
        <v>38</v>
      </c>
      <c r="P867">
        <v>55</v>
      </c>
      <c r="Q867">
        <v>55</v>
      </c>
      <c r="R867">
        <v>40</v>
      </c>
      <c r="S867">
        <v>40</v>
      </c>
      <c r="T867">
        <v>58</v>
      </c>
      <c r="U867">
        <v>58</v>
      </c>
      <c r="V867">
        <v>42</v>
      </c>
      <c r="W867">
        <v>34</v>
      </c>
      <c r="X867">
        <v>46</v>
      </c>
      <c r="Y867">
        <v>24</v>
      </c>
      <c r="Z867">
        <v>24</v>
      </c>
      <c r="AA867">
        <v>27</v>
      </c>
      <c r="AB867">
        <v>46</v>
      </c>
      <c r="AC867">
        <v>61</v>
      </c>
      <c r="AD867">
        <v>91</v>
      </c>
      <c r="AE867">
        <v>93</v>
      </c>
      <c r="AF867">
        <v>101</v>
      </c>
      <c r="AG867">
        <v>53</v>
      </c>
      <c r="AH867">
        <v>69</v>
      </c>
      <c r="AI867">
        <v>14</v>
      </c>
      <c r="AJ867">
        <v>20</v>
      </c>
      <c r="AK867">
        <v>15</v>
      </c>
      <c r="AL867">
        <v>17</v>
      </c>
      <c r="AM867">
        <v>44</v>
      </c>
      <c r="AN867">
        <v>62</v>
      </c>
      <c r="AO867">
        <v>64</v>
      </c>
      <c r="AP867">
        <v>5</v>
      </c>
      <c r="AQ867">
        <v>73</v>
      </c>
      <c r="AR867">
        <v>0</v>
      </c>
      <c r="AS867">
        <v>48</v>
      </c>
      <c r="AT867">
        <v>97</v>
      </c>
      <c r="AU867" t="str">
        <v>C</v>
      </c>
    </row>
    <row r="868" spans="1:47" x14ac:dyDescent="0.25">
      <c r="A868" t="str">
        <v>Dennis Hopson97</v>
      </c>
      <c r="B868" t="str">
        <v>DennisHopson77</v>
      </c>
      <c r="C868" t="str">
        <v>Dennis</v>
      </c>
      <c r="D868" t="str">
        <v>Hopson</v>
      </c>
      <c r="E868">
        <v>77</v>
      </c>
      <c r="F868">
        <v>200</v>
      </c>
      <c r="G868" t="str">
        <v>SG</v>
      </c>
      <c r="H868">
        <v>23854</v>
      </c>
      <c r="I868">
        <v>21</v>
      </c>
      <c r="J868">
        <v>0</v>
      </c>
      <c r="K868">
        <v>0</v>
      </c>
      <c r="L868">
        <v>0</v>
      </c>
      <c r="M868" t="str">
        <v>Ohio State</v>
      </c>
      <c r="N868">
        <v>50</v>
      </c>
      <c r="O868">
        <v>56</v>
      </c>
      <c r="P868">
        <v>45</v>
      </c>
      <c r="Q868">
        <v>46</v>
      </c>
      <c r="R868">
        <v>72</v>
      </c>
      <c r="S868">
        <v>72</v>
      </c>
      <c r="T868">
        <v>19</v>
      </c>
      <c r="U868">
        <v>19</v>
      </c>
      <c r="V868">
        <v>10</v>
      </c>
      <c r="W868">
        <v>31</v>
      </c>
      <c r="X868">
        <v>43</v>
      </c>
      <c r="Y868">
        <v>22</v>
      </c>
      <c r="Z868">
        <v>27</v>
      </c>
      <c r="AA868">
        <v>22</v>
      </c>
      <c r="AB868">
        <v>34</v>
      </c>
      <c r="AC868">
        <v>60</v>
      </c>
      <c r="AD868">
        <v>62</v>
      </c>
      <c r="AE868">
        <v>70</v>
      </c>
      <c r="AF868">
        <v>70</v>
      </c>
      <c r="AG868">
        <v>35</v>
      </c>
      <c r="AH868">
        <v>44</v>
      </c>
      <c r="AI868">
        <v>30</v>
      </c>
      <c r="AJ868">
        <v>44</v>
      </c>
      <c r="AK868">
        <v>17</v>
      </c>
      <c r="AL868">
        <v>24</v>
      </c>
      <c r="AM868">
        <v>34</v>
      </c>
      <c r="AN868">
        <v>37</v>
      </c>
      <c r="AO868">
        <v>78</v>
      </c>
      <c r="AP868">
        <v>71</v>
      </c>
      <c r="AQ868">
        <v>77</v>
      </c>
      <c r="AR868">
        <v>0</v>
      </c>
      <c r="AS868">
        <v>72</v>
      </c>
      <c r="AT868">
        <v>97</v>
      </c>
      <c r="AU868" t="str">
        <v>C</v>
      </c>
    </row>
    <row r="869" spans="1:47" x14ac:dyDescent="0.25">
      <c r="A869" t="str">
        <v>Javonte Green97</v>
      </c>
      <c r="B869" t="str">
        <v>JavonteGreen76</v>
      </c>
      <c r="C869" t="str">
        <v>Javonte</v>
      </c>
      <c r="D869" t="str">
        <v>Green</v>
      </c>
      <c r="E869">
        <v>76</v>
      </c>
      <c r="F869">
        <v>205</v>
      </c>
      <c r="G869" t="str">
        <v>SG</v>
      </c>
      <c r="H869">
        <v>34173</v>
      </c>
      <c r="I869">
        <v>25</v>
      </c>
      <c r="J869">
        <v>24</v>
      </c>
      <c r="K869" t="str">
        <v>Petersburg</v>
      </c>
      <c r="L869" t="str">
        <v>VA</v>
      </c>
      <c r="M869" t="str">
        <v>Radford</v>
      </c>
      <c r="N869">
        <v>25</v>
      </c>
      <c r="O869">
        <v>39</v>
      </c>
      <c r="P869">
        <v>81</v>
      </c>
      <c r="Q869">
        <v>81</v>
      </c>
      <c r="R869">
        <v>63</v>
      </c>
      <c r="S869">
        <v>63</v>
      </c>
      <c r="T869">
        <v>32</v>
      </c>
      <c r="U869">
        <v>32</v>
      </c>
      <c r="V869">
        <v>25</v>
      </c>
      <c r="W869">
        <v>39</v>
      </c>
      <c r="X869">
        <v>40</v>
      </c>
      <c r="Y869">
        <v>14</v>
      </c>
      <c r="Z869">
        <v>14</v>
      </c>
      <c r="AA869">
        <v>36</v>
      </c>
      <c r="AB869">
        <v>36</v>
      </c>
      <c r="AC869">
        <v>66</v>
      </c>
      <c r="AD869">
        <v>66</v>
      </c>
      <c r="AE869">
        <v>80</v>
      </c>
      <c r="AF869">
        <v>80</v>
      </c>
      <c r="AG869">
        <v>28</v>
      </c>
      <c r="AH869">
        <v>28</v>
      </c>
      <c r="AI869">
        <v>26</v>
      </c>
      <c r="AJ869">
        <v>26</v>
      </c>
      <c r="AK869">
        <v>34</v>
      </c>
      <c r="AL869">
        <v>34</v>
      </c>
      <c r="AM869">
        <v>48</v>
      </c>
      <c r="AN869">
        <v>70</v>
      </c>
      <c r="AO869">
        <v>67</v>
      </c>
      <c r="AP869">
        <v>51</v>
      </c>
      <c r="AQ869">
        <v>72</v>
      </c>
      <c r="AR869">
        <v>0</v>
      </c>
      <c r="AS869">
        <v>54</v>
      </c>
      <c r="AT869">
        <v>97</v>
      </c>
      <c r="AU869" t="str">
        <v>C</v>
      </c>
    </row>
    <row r="870" spans="1:47" x14ac:dyDescent="0.25">
      <c r="A870" t="str">
        <v>Skylar Mays97</v>
      </c>
      <c r="B870" t="str">
        <v>SkylarMays76</v>
      </c>
      <c r="C870" t="str">
        <v>Skylar</v>
      </c>
      <c r="D870" t="str">
        <v>Mays</v>
      </c>
      <c r="E870">
        <v>76</v>
      </c>
      <c r="F870">
        <v>205</v>
      </c>
      <c r="G870" t="str">
        <v>SG</v>
      </c>
      <c r="H870">
        <v>35678</v>
      </c>
      <c r="I870">
        <v>22</v>
      </c>
      <c r="J870">
        <v>4</v>
      </c>
      <c r="K870" t="str">
        <v>Baton Rouge</v>
      </c>
      <c r="L870" t="str">
        <v>LA</v>
      </c>
      <c r="M870" t="str">
        <v>LSU</v>
      </c>
      <c r="N870">
        <v>38</v>
      </c>
      <c r="O870">
        <v>44</v>
      </c>
      <c r="P870">
        <v>57</v>
      </c>
      <c r="Q870">
        <v>70</v>
      </c>
      <c r="R870">
        <v>72</v>
      </c>
      <c r="S870">
        <v>72</v>
      </c>
      <c r="T870">
        <v>41</v>
      </c>
      <c r="U870">
        <v>45</v>
      </c>
      <c r="V870">
        <v>54</v>
      </c>
      <c r="W870">
        <v>39</v>
      </c>
      <c r="X870">
        <v>46</v>
      </c>
      <c r="Y870">
        <v>19</v>
      </c>
      <c r="Z870">
        <v>24</v>
      </c>
      <c r="AA870">
        <v>23</v>
      </c>
      <c r="AB870">
        <v>29</v>
      </c>
      <c r="AC870">
        <v>63</v>
      </c>
      <c r="AD870">
        <v>66</v>
      </c>
      <c r="AE870">
        <v>64</v>
      </c>
      <c r="AF870">
        <v>71</v>
      </c>
      <c r="AG870">
        <v>14</v>
      </c>
      <c r="AH870">
        <v>17</v>
      </c>
      <c r="AI870">
        <v>17</v>
      </c>
      <c r="AJ870">
        <v>18</v>
      </c>
      <c r="AK870">
        <v>17</v>
      </c>
      <c r="AL870">
        <v>23</v>
      </c>
      <c r="AM870">
        <v>64</v>
      </c>
      <c r="AN870">
        <v>49</v>
      </c>
      <c r="AO870">
        <v>71</v>
      </c>
      <c r="AP870">
        <v>41</v>
      </c>
      <c r="AQ870">
        <v>72</v>
      </c>
      <c r="AR870">
        <v>0</v>
      </c>
      <c r="AS870">
        <v>36</v>
      </c>
      <c r="AT870">
        <v>97</v>
      </c>
      <c r="AU870" t="str">
        <v>C</v>
      </c>
    </row>
    <row r="871" spans="1:47" x14ac:dyDescent="0.25">
      <c r="A871" t="str">
        <v>Iman Shumpert97</v>
      </c>
      <c r="B871" t="str">
        <v>ImanShumpert77</v>
      </c>
      <c r="C871" t="str">
        <v>Iman</v>
      </c>
      <c r="D871" t="str">
        <v>Shumpert</v>
      </c>
      <c r="E871">
        <v>77</v>
      </c>
      <c r="F871">
        <v>220</v>
      </c>
      <c r="G871" t="str">
        <v>SG</v>
      </c>
      <c r="H871">
        <v>33050</v>
      </c>
      <c r="I871">
        <v>20</v>
      </c>
      <c r="J871">
        <v>21</v>
      </c>
      <c r="K871" t="str">
        <v>Oak Park</v>
      </c>
      <c r="L871" t="str">
        <v>IL</v>
      </c>
      <c r="M871" t="str">
        <v>Georgia Tech</v>
      </c>
      <c r="N871">
        <v>36</v>
      </c>
      <c r="O871">
        <v>42</v>
      </c>
      <c r="P871">
        <v>56</v>
      </c>
      <c r="Q871">
        <v>56</v>
      </c>
      <c r="R871">
        <v>70</v>
      </c>
      <c r="S871">
        <v>70</v>
      </c>
      <c r="T871">
        <v>66</v>
      </c>
      <c r="U871">
        <v>66</v>
      </c>
      <c r="V871">
        <v>38</v>
      </c>
      <c r="W871">
        <v>36</v>
      </c>
      <c r="X871">
        <v>46</v>
      </c>
      <c r="Y871">
        <v>32</v>
      </c>
      <c r="Z871">
        <v>32</v>
      </c>
      <c r="AA871">
        <v>29</v>
      </c>
      <c r="AB871">
        <v>34</v>
      </c>
      <c r="AC871">
        <v>49</v>
      </c>
      <c r="AD871">
        <v>60</v>
      </c>
      <c r="AE871">
        <v>77</v>
      </c>
      <c r="AF871">
        <v>77</v>
      </c>
      <c r="AG871">
        <v>11</v>
      </c>
      <c r="AH871">
        <v>14</v>
      </c>
      <c r="AI871">
        <v>21</v>
      </c>
      <c r="AJ871">
        <v>24</v>
      </c>
      <c r="AK871">
        <v>26</v>
      </c>
      <c r="AL871">
        <v>36</v>
      </c>
      <c r="AM871">
        <v>32</v>
      </c>
      <c r="AN871">
        <v>30</v>
      </c>
      <c r="AO871">
        <v>67</v>
      </c>
      <c r="AP871">
        <v>19</v>
      </c>
      <c r="AQ871">
        <v>79</v>
      </c>
      <c r="AR871">
        <v>0</v>
      </c>
      <c r="AS871">
        <v>17</v>
      </c>
      <c r="AT871">
        <v>97</v>
      </c>
      <c r="AU871" t="str">
        <v>C</v>
      </c>
    </row>
    <row r="872" spans="1:47" x14ac:dyDescent="0.25">
      <c r="A872" t="str">
        <v>Dion Glover97</v>
      </c>
      <c r="B872" t="str">
        <v>DionGlover77</v>
      </c>
      <c r="C872" t="str">
        <v>Dion</v>
      </c>
      <c r="D872" t="str">
        <v>Glover</v>
      </c>
      <c r="E872">
        <v>77</v>
      </c>
      <c r="F872">
        <v>225</v>
      </c>
      <c r="G872" t="str">
        <v>SG</v>
      </c>
      <c r="H872">
        <v>28785</v>
      </c>
      <c r="I872">
        <v>20</v>
      </c>
      <c r="J872">
        <v>0</v>
      </c>
      <c r="K872">
        <v>0</v>
      </c>
      <c r="L872">
        <v>0</v>
      </c>
      <c r="M872" t="str">
        <v>Georgia Tech</v>
      </c>
      <c r="N872">
        <v>40</v>
      </c>
      <c r="O872">
        <v>48</v>
      </c>
      <c r="P872">
        <v>41</v>
      </c>
      <c r="Q872">
        <v>52</v>
      </c>
      <c r="R872">
        <v>70</v>
      </c>
      <c r="S872">
        <v>70</v>
      </c>
      <c r="T872">
        <v>38</v>
      </c>
      <c r="U872">
        <v>43</v>
      </c>
      <c r="V872">
        <v>24</v>
      </c>
      <c r="W872">
        <v>31</v>
      </c>
      <c r="X872">
        <v>45</v>
      </c>
      <c r="Y872">
        <v>22</v>
      </c>
      <c r="Z872">
        <v>26</v>
      </c>
      <c r="AA872">
        <v>27</v>
      </c>
      <c r="AB872">
        <v>39</v>
      </c>
      <c r="AC872">
        <v>49</v>
      </c>
      <c r="AD872">
        <v>55</v>
      </c>
      <c r="AE872">
        <v>47</v>
      </c>
      <c r="AF872">
        <v>58</v>
      </c>
      <c r="AG872">
        <v>20</v>
      </c>
      <c r="AH872">
        <v>25</v>
      </c>
      <c r="AI872">
        <v>21</v>
      </c>
      <c r="AJ872">
        <v>24</v>
      </c>
      <c r="AK872">
        <v>18</v>
      </c>
      <c r="AL872">
        <v>37</v>
      </c>
      <c r="AM872">
        <v>44</v>
      </c>
      <c r="AN872">
        <v>39</v>
      </c>
      <c r="AO872">
        <v>72</v>
      </c>
      <c r="AP872">
        <v>46</v>
      </c>
      <c r="AQ872">
        <v>72</v>
      </c>
      <c r="AR872">
        <v>0</v>
      </c>
      <c r="AS872">
        <v>53</v>
      </c>
      <c r="AT872">
        <v>97</v>
      </c>
      <c r="AU872" t="str">
        <v>C</v>
      </c>
    </row>
    <row r="873" spans="1:47" x14ac:dyDescent="0.25">
      <c r="A873" t="str">
        <v>Kirk Snyder97</v>
      </c>
      <c r="B873" t="str">
        <v>KirkSnyder78</v>
      </c>
      <c r="C873" t="str">
        <v>Kirk</v>
      </c>
      <c r="D873" t="str">
        <v>Snyder</v>
      </c>
      <c r="E873">
        <v>78</v>
      </c>
      <c r="F873">
        <v>225</v>
      </c>
      <c r="G873" t="str">
        <v>SG</v>
      </c>
      <c r="H873">
        <v>30472</v>
      </c>
      <c r="I873">
        <v>20</v>
      </c>
      <c r="J873">
        <v>13</v>
      </c>
      <c r="K873">
        <v>0</v>
      </c>
      <c r="L873">
        <v>0</v>
      </c>
      <c r="M873" t="str">
        <v>Nevada</v>
      </c>
      <c r="N873">
        <v>43</v>
      </c>
      <c r="O873">
        <v>44</v>
      </c>
      <c r="P873">
        <v>41</v>
      </c>
      <c r="Q873">
        <v>58</v>
      </c>
      <c r="R873">
        <v>61</v>
      </c>
      <c r="S873">
        <v>61</v>
      </c>
      <c r="T873">
        <v>39</v>
      </c>
      <c r="U873">
        <v>39</v>
      </c>
      <c r="V873">
        <v>35</v>
      </c>
      <c r="W873">
        <v>33</v>
      </c>
      <c r="X873">
        <v>43</v>
      </c>
      <c r="Y873">
        <v>20</v>
      </c>
      <c r="Z873">
        <v>23</v>
      </c>
      <c r="AA873">
        <v>26</v>
      </c>
      <c r="AB873">
        <v>42</v>
      </c>
      <c r="AC873">
        <v>32</v>
      </c>
      <c r="AD873">
        <v>41</v>
      </c>
      <c r="AE873">
        <v>26</v>
      </c>
      <c r="AF873">
        <v>31</v>
      </c>
      <c r="AG873">
        <v>30</v>
      </c>
      <c r="AH873">
        <v>38</v>
      </c>
      <c r="AI873">
        <v>24</v>
      </c>
      <c r="AJ873">
        <v>28</v>
      </c>
      <c r="AK873">
        <v>17</v>
      </c>
      <c r="AL873">
        <v>34</v>
      </c>
      <c r="AM873">
        <v>56</v>
      </c>
      <c r="AN873">
        <v>48</v>
      </c>
      <c r="AO873">
        <v>67</v>
      </c>
      <c r="AP873">
        <v>61</v>
      </c>
      <c r="AQ873">
        <v>72</v>
      </c>
      <c r="AR873">
        <v>0</v>
      </c>
      <c r="AS873">
        <v>83</v>
      </c>
      <c r="AT873">
        <v>97</v>
      </c>
      <c r="AU873" t="str">
        <v>C</v>
      </c>
    </row>
    <row r="874" spans="1:47" x14ac:dyDescent="0.25">
      <c r="A874" t="str">
        <v>Dwayne Bacon97</v>
      </c>
      <c r="B874" t="str">
        <v>DwayneBacon78</v>
      </c>
      <c r="C874" t="str">
        <v>Dwayne</v>
      </c>
      <c r="D874" t="str">
        <v>Bacon</v>
      </c>
      <c r="E874">
        <v>78</v>
      </c>
      <c r="F874">
        <v>221</v>
      </c>
      <c r="G874" t="str">
        <v>SG</v>
      </c>
      <c r="H874">
        <v>34941</v>
      </c>
      <c r="I874">
        <v>21</v>
      </c>
      <c r="J874">
        <v>7</v>
      </c>
      <c r="K874" t="str">
        <v>Lakeland</v>
      </c>
      <c r="L874" t="str">
        <v>FL</v>
      </c>
      <c r="M874" t="str">
        <v>Florida State</v>
      </c>
      <c r="N874">
        <v>29</v>
      </c>
      <c r="O874">
        <v>44</v>
      </c>
      <c r="P874">
        <v>56</v>
      </c>
      <c r="Q874">
        <v>56</v>
      </c>
      <c r="R874">
        <v>74</v>
      </c>
      <c r="S874">
        <v>74</v>
      </c>
      <c r="T874">
        <v>50</v>
      </c>
      <c r="U874">
        <v>50</v>
      </c>
      <c r="V874">
        <v>32</v>
      </c>
      <c r="W874">
        <v>41</v>
      </c>
      <c r="X874">
        <v>49</v>
      </c>
      <c r="Y874">
        <v>18</v>
      </c>
      <c r="Z874">
        <v>21</v>
      </c>
      <c r="AA874">
        <v>32</v>
      </c>
      <c r="AB874">
        <v>40</v>
      </c>
      <c r="AC874">
        <v>39</v>
      </c>
      <c r="AD874">
        <v>44</v>
      </c>
      <c r="AE874">
        <v>21</v>
      </c>
      <c r="AF874">
        <v>31</v>
      </c>
      <c r="AG874">
        <v>8</v>
      </c>
      <c r="AH874">
        <v>8</v>
      </c>
      <c r="AI874">
        <v>7</v>
      </c>
      <c r="AJ874">
        <v>11</v>
      </c>
      <c r="AK874">
        <v>38</v>
      </c>
      <c r="AL874">
        <v>46</v>
      </c>
      <c r="AM874">
        <v>48</v>
      </c>
      <c r="AN874">
        <v>34</v>
      </c>
      <c r="AO874">
        <v>70</v>
      </c>
      <c r="AP874">
        <v>34</v>
      </c>
      <c r="AQ874">
        <v>72</v>
      </c>
      <c r="AR874">
        <v>0</v>
      </c>
      <c r="AS874">
        <v>34</v>
      </c>
      <c r="AT874">
        <v>97</v>
      </c>
      <c r="AU874" t="str">
        <v>C</v>
      </c>
    </row>
    <row r="875" spans="1:47" x14ac:dyDescent="0.25">
      <c r="A875" t="str">
        <v>Speedy Claxton97</v>
      </c>
      <c r="B875" t="str">
        <v>SpeedyClaxton71</v>
      </c>
      <c r="C875" t="str">
        <v>Speedy</v>
      </c>
      <c r="D875" t="str">
        <v>Claxton</v>
      </c>
      <c r="E875">
        <v>71</v>
      </c>
      <c r="F875">
        <v>170</v>
      </c>
      <c r="G875" t="str">
        <v>PG</v>
      </c>
      <c r="H875">
        <v>28618</v>
      </c>
      <c r="I875">
        <v>22</v>
      </c>
      <c r="J875">
        <v>0</v>
      </c>
      <c r="K875">
        <v>0</v>
      </c>
      <c r="L875">
        <v>0</v>
      </c>
      <c r="M875" t="str">
        <v>Hofstra</v>
      </c>
      <c r="N875">
        <v>42</v>
      </c>
      <c r="O875">
        <v>53</v>
      </c>
      <c r="P875">
        <v>42</v>
      </c>
      <c r="Q875">
        <v>42</v>
      </c>
      <c r="R875">
        <v>71</v>
      </c>
      <c r="S875">
        <v>71</v>
      </c>
      <c r="T875">
        <v>12</v>
      </c>
      <c r="U875">
        <v>12</v>
      </c>
      <c r="V875">
        <v>8</v>
      </c>
      <c r="W875">
        <v>51</v>
      </c>
      <c r="X875">
        <v>78</v>
      </c>
      <c r="Y875">
        <v>37</v>
      </c>
      <c r="Z875">
        <v>53</v>
      </c>
      <c r="AA875">
        <v>18</v>
      </c>
      <c r="AB875">
        <v>18</v>
      </c>
      <c r="AC875">
        <v>58</v>
      </c>
      <c r="AD875">
        <v>73</v>
      </c>
      <c r="AE875">
        <v>86</v>
      </c>
      <c r="AF875">
        <v>91</v>
      </c>
      <c r="AG875">
        <v>12</v>
      </c>
      <c r="AH875">
        <v>12</v>
      </c>
      <c r="AI875">
        <v>17</v>
      </c>
      <c r="AJ875">
        <v>17</v>
      </c>
      <c r="AK875">
        <v>18</v>
      </c>
      <c r="AL875">
        <v>23</v>
      </c>
      <c r="AM875">
        <v>41</v>
      </c>
      <c r="AN875">
        <v>29</v>
      </c>
      <c r="AO875">
        <v>96</v>
      </c>
      <c r="AP875">
        <v>84</v>
      </c>
      <c r="AQ875">
        <v>74</v>
      </c>
      <c r="AR875">
        <v>0</v>
      </c>
      <c r="AS875">
        <v>60</v>
      </c>
      <c r="AT875">
        <v>97</v>
      </c>
      <c r="AU875" t="str">
        <v>C</v>
      </c>
    </row>
    <row r="876" spans="1:47" x14ac:dyDescent="0.25">
      <c r="A876" t="str">
        <v>Dennis Smith Jr.97</v>
      </c>
      <c r="B876" t="str">
        <v>DennisSmith Jr.74</v>
      </c>
      <c r="C876" t="str">
        <v>Dennis</v>
      </c>
      <c r="D876" t="str">
        <v>Smith Jr.</v>
      </c>
      <c r="E876">
        <v>74</v>
      </c>
      <c r="F876">
        <v>205</v>
      </c>
      <c r="G876" t="str">
        <v>PG</v>
      </c>
      <c r="H876">
        <v>36489</v>
      </c>
      <c r="I876">
        <v>16</v>
      </c>
      <c r="J876">
        <v>10</v>
      </c>
      <c r="K876">
        <v>0</v>
      </c>
      <c r="L876">
        <v>0</v>
      </c>
      <c r="M876" t="str">
        <v>Nc State</v>
      </c>
      <c r="N876">
        <v>47</v>
      </c>
      <c r="O876">
        <v>58</v>
      </c>
      <c r="P876">
        <v>32</v>
      </c>
      <c r="Q876">
        <v>48</v>
      </c>
      <c r="R876">
        <v>54</v>
      </c>
      <c r="S876">
        <v>54</v>
      </c>
      <c r="T876">
        <v>43</v>
      </c>
      <c r="U876">
        <v>54</v>
      </c>
      <c r="V876">
        <v>56</v>
      </c>
      <c r="W876">
        <v>37</v>
      </c>
      <c r="X876">
        <v>63</v>
      </c>
      <c r="Y876">
        <v>45</v>
      </c>
      <c r="Z876">
        <v>62</v>
      </c>
      <c r="AA876">
        <v>19</v>
      </c>
      <c r="AB876">
        <v>32</v>
      </c>
      <c r="AC876">
        <v>37</v>
      </c>
      <c r="AD876">
        <v>62</v>
      </c>
      <c r="AE876">
        <v>34</v>
      </c>
      <c r="AF876">
        <v>70</v>
      </c>
      <c r="AG876">
        <v>25</v>
      </c>
      <c r="AH876">
        <v>31</v>
      </c>
      <c r="AI876">
        <v>11</v>
      </c>
      <c r="AJ876">
        <v>18</v>
      </c>
      <c r="AK876">
        <v>22</v>
      </c>
      <c r="AL876">
        <v>32</v>
      </c>
      <c r="AM876">
        <v>39</v>
      </c>
      <c r="AN876">
        <v>28</v>
      </c>
      <c r="AO876">
        <v>92</v>
      </c>
      <c r="AP876">
        <v>40</v>
      </c>
      <c r="AQ876">
        <v>82</v>
      </c>
      <c r="AR876">
        <v>0</v>
      </c>
      <c r="AS876">
        <v>57</v>
      </c>
      <c r="AT876">
        <v>97</v>
      </c>
      <c r="AU876" t="str">
        <v>C</v>
      </c>
    </row>
    <row r="877" spans="1:47" x14ac:dyDescent="0.25">
      <c r="A877" t="str">
        <v>Aaron Brooks97</v>
      </c>
      <c r="B877" t="str">
        <v>AaronBrooks72</v>
      </c>
      <c r="C877" t="str">
        <v>Aaron</v>
      </c>
      <c r="D877" t="str">
        <v>Brooks</v>
      </c>
      <c r="E877">
        <v>72</v>
      </c>
      <c r="F877">
        <v>161</v>
      </c>
      <c r="G877" t="str">
        <v>PG</v>
      </c>
      <c r="H877">
        <v>31061</v>
      </c>
      <c r="I877">
        <v>21</v>
      </c>
      <c r="J877">
        <v>0</v>
      </c>
      <c r="K877" t="str">
        <v>Seattle</v>
      </c>
      <c r="L877" t="str">
        <v>WA</v>
      </c>
      <c r="M877" t="str">
        <v>Oregon</v>
      </c>
      <c r="N877">
        <v>33</v>
      </c>
      <c r="O877">
        <v>49</v>
      </c>
      <c r="P877">
        <v>42</v>
      </c>
      <c r="Q877">
        <v>72</v>
      </c>
      <c r="R877">
        <v>84</v>
      </c>
      <c r="S877">
        <v>84</v>
      </c>
      <c r="T877">
        <v>64</v>
      </c>
      <c r="U877">
        <v>80</v>
      </c>
      <c r="V877">
        <v>59</v>
      </c>
      <c r="W877">
        <v>48</v>
      </c>
      <c r="X877">
        <v>67</v>
      </c>
      <c r="Y877">
        <v>24</v>
      </c>
      <c r="Z877">
        <v>43</v>
      </c>
      <c r="AA877">
        <v>16</v>
      </c>
      <c r="AB877">
        <v>21</v>
      </c>
      <c r="AC877">
        <v>45</v>
      </c>
      <c r="AD877">
        <v>56</v>
      </c>
      <c r="AE877">
        <v>23</v>
      </c>
      <c r="AF877">
        <v>37</v>
      </c>
      <c r="AG877">
        <v>22</v>
      </c>
      <c r="AH877">
        <v>27</v>
      </c>
      <c r="AI877">
        <v>8</v>
      </c>
      <c r="AJ877">
        <v>13</v>
      </c>
      <c r="AK877">
        <v>13</v>
      </c>
      <c r="AL877">
        <v>21</v>
      </c>
      <c r="AM877">
        <v>38</v>
      </c>
      <c r="AN877">
        <v>35</v>
      </c>
      <c r="AO877">
        <v>98</v>
      </c>
      <c r="AP877">
        <v>41</v>
      </c>
      <c r="AQ877">
        <v>73</v>
      </c>
      <c r="AR877">
        <v>0</v>
      </c>
      <c r="AS877">
        <v>24</v>
      </c>
      <c r="AT877">
        <v>97</v>
      </c>
      <c r="AU877" t="str">
        <v>C</v>
      </c>
    </row>
    <row r="878" spans="1:47" x14ac:dyDescent="0.25">
      <c r="A878" t="str">
        <v>Jim Les97</v>
      </c>
      <c r="B878" t="str">
        <v>JimLes71</v>
      </c>
      <c r="C878" t="str">
        <v>Jim</v>
      </c>
      <c r="D878" t="str">
        <v>Les</v>
      </c>
      <c r="E878">
        <v>71</v>
      </c>
      <c r="F878">
        <v>165</v>
      </c>
      <c r="G878" t="str">
        <v>PG</v>
      </c>
      <c r="H878">
        <v>23241</v>
      </c>
      <c r="I878">
        <v>24</v>
      </c>
      <c r="J878">
        <v>0</v>
      </c>
      <c r="K878">
        <v>0</v>
      </c>
      <c r="L878">
        <v>0</v>
      </c>
      <c r="M878" t="str">
        <v>Bradley</v>
      </c>
      <c r="N878">
        <v>33</v>
      </c>
      <c r="O878">
        <v>44</v>
      </c>
      <c r="P878">
        <v>43</v>
      </c>
      <c r="Q878">
        <v>56</v>
      </c>
      <c r="R878">
        <v>80</v>
      </c>
      <c r="S878">
        <v>80</v>
      </c>
      <c r="T878">
        <v>61</v>
      </c>
      <c r="U878">
        <v>61</v>
      </c>
      <c r="V878">
        <v>7</v>
      </c>
      <c r="W878">
        <v>63</v>
      </c>
      <c r="X878">
        <v>83</v>
      </c>
      <c r="Y878">
        <v>51</v>
      </c>
      <c r="Z878">
        <v>51</v>
      </c>
      <c r="AA878">
        <v>13</v>
      </c>
      <c r="AB878">
        <v>18</v>
      </c>
      <c r="AC878">
        <v>58</v>
      </c>
      <c r="AD878">
        <v>65</v>
      </c>
      <c r="AE878">
        <v>46</v>
      </c>
      <c r="AF878">
        <v>66</v>
      </c>
      <c r="AG878">
        <v>10</v>
      </c>
      <c r="AH878">
        <v>13</v>
      </c>
      <c r="AI878">
        <v>13</v>
      </c>
      <c r="AJ878">
        <v>14</v>
      </c>
      <c r="AK878">
        <v>18</v>
      </c>
      <c r="AL878">
        <v>23</v>
      </c>
      <c r="AM878">
        <v>28</v>
      </c>
      <c r="AN878">
        <v>19</v>
      </c>
      <c r="AO878">
        <v>86</v>
      </c>
      <c r="AP878">
        <v>61</v>
      </c>
      <c r="AQ878">
        <v>72</v>
      </c>
      <c r="AR878">
        <v>0</v>
      </c>
      <c r="AS878">
        <v>80</v>
      </c>
      <c r="AT878">
        <v>97</v>
      </c>
      <c r="AU878" t="str">
        <v>C</v>
      </c>
    </row>
    <row r="879" spans="1:47" x14ac:dyDescent="0.25">
      <c r="A879" t="str">
        <v>Rumeal Robinson97</v>
      </c>
      <c r="B879" t="str">
        <v>RumealRobinson74</v>
      </c>
      <c r="C879" t="str">
        <v>Rumeal</v>
      </c>
      <c r="D879" t="str">
        <v>Robinson</v>
      </c>
      <c r="E879">
        <v>74</v>
      </c>
      <c r="F879">
        <v>195</v>
      </c>
      <c r="G879" t="str">
        <v>PG</v>
      </c>
      <c r="H879">
        <v>24424</v>
      </c>
      <c r="I879">
        <v>22</v>
      </c>
      <c r="J879">
        <v>0</v>
      </c>
      <c r="K879">
        <v>0</v>
      </c>
      <c r="L879">
        <v>0</v>
      </c>
      <c r="M879" t="str">
        <v>Michigan</v>
      </c>
      <c r="N879">
        <v>51</v>
      </c>
      <c r="O879">
        <v>55</v>
      </c>
      <c r="P879">
        <v>46</v>
      </c>
      <c r="Q879">
        <v>50</v>
      </c>
      <c r="R879">
        <v>48</v>
      </c>
      <c r="S879">
        <v>48</v>
      </c>
      <c r="T879">
        <v>45</v>
      </c>
      <c r="U879">
        <v>53</v>
      </c>
      <c r="V879">
        <v>15</v>
      </c>
      <c r="W879">
        <v>51</v>
      </c>
      <c r="X879">
        <v>62</v>
      </c>
      <c r="Y879">
        <v>52</v>
      </c>
      <c r="Z879">
        <v>53</v>
      </c>
      <c r="AA879">
        <v>23</v>
      </c>
      <c r="AB879">
        <v>23</v>
      </c>
      <c r="AC879">
        <v>64</v>
      </c>
      <c r="AD879">
        <v>64</v>
      </c>
      <c r="AE879">
        <v>61</v>
      </c>
      <c r="AF879">
        <v>78</v>
      </c>
      <c r="AG879">
        <v>16</v>
      </c>
      <c r="AH879">
        <v>19</v>
      </c>
      <c r="AI879">
        <v>18</v>
      </c>
      <c r="AJ879">
        <v>18</v>
      </c>
      <c r="AK879">
        <v>23</v>
      </c>
      <c r="AL879">
        <v>24</v>
      </c>
      <c r="AM879">
        <v>30</v>
      </c>
      <c r="AN879">
        <v>33</v>
      </c>
      <c r="AO879">
        <v>93</v>
      </c>
      <c r="AP879">
        <v>60</v>
      </c>
      <c r="AQ879">
        <v>76</v>
      </c>
      <c r="AR879">
        <v>0</v>
      </c>
      <c r="AS879">
        <v>32</v>
      </c>
      <c r="AT879">
        <v>97</v>
      </c>
      <c r="AU879" t="str">
        <v>C</v>
      </c>
    </row>
    <row r="880" spans="1:47" x14ac:dyDescent="0.25">
      <c r="A880" t="str">
        <v>J.J. Barea97</v>
      </c>
      <c r="B880" t="str">
        <v>J.J.Barea72</v>
      </c>
      <c r="C880" t="str">
        <v>J.J.</v>
      </c>
      <c r="D880" t="str">
        <v>Barea</v>
      </c>
      <c r="E880">
        <v>72</v>
      </c>
      <c r="F880">
        <v>175</v>
      </c>
      <c r="G880" t="str">
        <v>PG</v>
      </c>
      <c r="H880">
        <v>30859</v>
      </c>
      <c r="I880">
        <v>21</v>
      </c>
      <c r="J880">
        <v>11</v>
      </c>
      <c r="K880" t="str">
        <v>Mayaguez</v>
      </c>
      <c r="L880" t="str">
        <v>Puerto Rico</v>
      </c>
      <c r="M880" t="str">
        <v>Northeastern</v>
      </c>
      <c r="N880">
        <v>28</v>
      </c>
      <c r="O880">
        <v>49</v>
      </c>
      <c r="P880">
        <v>39</v>
      </c>
      <c r="Q880">
        <v>70</v>
      </c>
      <c r="R880">
        <v>77</v>
      </c>
      <c r="S880">
        <v>77</v>
      </c>
      <c r="T880">
        <v>54</v>
      </c>
      <c r="U880">
        <v>68</v>
      </c>
      <c r="V880">
        <v>42</v>
      </c>
      <c r="W880">
        <v>44</v>
      </c>
      <c r="X880">
        <v>81</v>
      </c>
      <c r="Y880">
        <v>19</v>
      </c>
      <c r="Z880">
        <v>55</v>
      </c>
      <c r="AA880">
        <v>15</v>
      </c>
      <c r="AB880">
        <v>20</v>
      </c>
      <c r="AC880">
        <v>31</v>
      </c>
      <c r="AD880">
        <v>51</v>
      </c>
      <c r="AE880">
        <v>24</v>
      </c>
      <c r="AF880">
        <v>31</v>
      </c>
      <c r="AG880">
        <v>5</v>
      </c>
      <c r="AH880">
        <v>6</v>
      </c>
      <c r="AI880">
        <v>7</v>
      </c>
      <c r="AJ880">
        <v>13</v>
      </c>
      <c r="AK880">
        <v>14</v>
      </c>
      <c r="AL880">
        <v>32</v>
      </c>
      <c r="AM880">
        <v>46</v>
      </c>
      <c r="AN880">
        <v>37</v>
      </c>
      <c r="AO880">
        <v>96</v>
      </c>
      <c r="AP880">
        <v>42</v>
      </c>
      <c r="AQ880">
        <v>72</v>
      </c>
      <c r="AR880">
        <v>0</v>
      </c>
      <c r="AS880">
        <v>10</v>
      </c>
      <c r="AT880">
        <v>97</v>
      </c>
      <c r="AU880" t="str">
        <v>C</v>
      </c>
    </row>
    <row r="881" spans="1:47" x14ac:dyDescent="0.25">
      <c r="A881" t="str">
        <v>Chris Duhon97</v>
      </c>
      <c r="B881" t="str">
        <v>ChrisDuhon73</v>
      </c>
      <c r="C881" t="str">
        <v>Chris</v>
      </c>
      <c r="D881" t="str">
        <v>Duhon</v>
      </c>
      <c r="E881">
        <v>73</v>
      </c>
      <c r="F881">
        <v>185</v>
      </c>
      <c r="G881" t="str">
        <v>PG</v>
      </c>
      <c r="H881">
        <v>30194</v>
      </c>
      <c r="I881">
        <v>21</v>
      </c>
      <c r="J881">
        <v>25</v>
      </c>
      <c r="K881" t="str">
        <v>Mamou</v>
      </c>
      <c r="L881" t="str">
        <v>LA</v>
      </c>
      <c r="M881" t="str">
        <v>Duke</v>
      </c>
      <c r="N881">
        <v>27</v>
      </c>
      <c r="O881">
        <v>33</v>
      </c>
      <c r="P881">
        <v>39</v>
      </c>
      <c r="Q881">
        <v>56</v>
      </c>
      <c r="R881">
        <v>74</v>
      </c>
      <c r="S881">
        <v>74</v>
      </c>
      <c r="T881">
        <v>61</v>
      </c>
      <c r="U881">
        <v>76</v>
      </c>
      <c r="V881">
        <v>45</v>
      </c>
      <c r="W881">
        <v>85</v>
      </c>
      <c r="X881">
        <v>93</v>
      </c>
      <c r="Y881">
        <v>62</v>
      </c>
      <c r="Z881">
        <v>68</v>
      </c>
      <c r="AA881">
        <v>19</v>
      </c>
      <c r="AB881">
        <v>21</v>
      </c>
      <c r="AC881">
        <v>39</v>
      </c>
      <c r="AD881">
        <v>59</v>
      </c>
      <c r="AE881">
        <v>46</v>
      </c>
      <c r="AF881">
        <v>46</v>
      </c>
      <c r="AG881">
        <v>6</v>
      </c>
      <c r="AH881">
        <v>7</v>
      </c>
      <c r="AI881">
        <v>5</v>
      </c>
      <c r="AJ881">
        <v>8</v>
      </c>
      <c r="AK881">
        <v>20</v>
      </c>
      <c r="AL881">
        <v>25</v>
      </c>
      <c r="AM881">
        <v>58</v>
      </c>
      <c r="AN881">
        <v>30</v>
      </c>
      <c r="AO881">
        <v>82</v>
      </c>
      <c r="AP881">
        <v>38</v>
      </c>
      <c r="AQ881">
        <v>81</v>
      </c>
      <c r="AR881">
        <v>0</v>
      </c>
      <c r="AS881">
        <v>79</v>
      </c>
      <c r="AT881">
        <v>97</v>
      </c>
      <c r="AU881" t="str">
        <v>C</v>
      </c>
    </row>
    <row r="882" spans="1:47" x14ac:dyDescent="0.25">
      <c r="A882" t="str">
        <v>Shelvin Mack97</v>
      </c>
      <c r="B882" t="str">
        <v>ShelvinMack75</v>
      </c>
      <c r="C882" t="str">
        <v>Shelvin</v>
      </c>
      <c r="D882" t="str">
        <v>Mack</v>
      </c>
      <c r="E882">
        <v>75</v>
      </c>
      <c r="F882">
        <v>207</v>
      </c>
      <c r="G882" t="str">
        <v>PG</v>
      </c>
      <c r="H882">
        <v>32985</v>
      </c>
      <c r="I882">
        <v>20</v>
      </c>
      <c r="J882">
        <v>22</v>
      </c>
      <c r="K882" t="str">
        <v>Lexington</v>
      </c>
      <c r="L882" t="str">
        <v>KY</v>
      </c>
      <c r="M882" t="str">
        <v>Butler</v>
      </c>
      <c r="N882">
        <v>23</v>
      </c>
      <c r="O882">
        <v>38</v>
      </c>
      <c r="P882">
        <v>59</v>
      </c>
      <c r="Q882">
        <v>62</v>
      </c>
      <c r="R882">
        <v>74</v>
      </c>
      <c r="S882">
        <v>74</v>
      </c>
      <c r="T882">
        <v>43</v>
      </c>
      <c r="U882">
        <v>49</v>
      </c>
      <c r="V882">
        <v>28</v>
      </c>
      <c r="W882">
        <v>90</v>
      </c>
      <c r="X882">
        <v>90</v>
      </c>
      <c r="Y882">
        <v>44</v>
      </c>
      <c r="Z882">
        <v>44</v>
      </c>
      <c r="AA882">
        <v>30</v>
      </c>
      <c r="AB882">
        <v>30</v>
      </c>
      <c r="AC882">
        <v>50</v>
      </c>
      <c r="AD882">
        <v>57</v>
      </c>
      <c r="AE882">
        <v>50</v>
      </c>
      <c r="AF882">
        <v>50</v>
      </c>
      <c r="AG882">
        <v>22</v>
      </c>
      <c r="AH882">
        <v>22</v>
      </c>
      <c r="AI882">
        <v>7</v>
      </c>
      <c r="AJ882">
        <v>8</v>
      </c>
      <c r="AK882">
        <v>27</v>
      </c>
      <c r="AL882">
        <v>32</v>
      </c>
      <c r="AM882">
        <v>56</v>
      </c>
      <c r="AN882">
        <v>38</v>
      </c>
      <c r="AO882">
        <v>89</v>
      </c>
      <c r="AP882">
        <v>28</v>
      </c>
      <c r="AQ882">
        <v>72</v>
      </c>
      <c r="AR882">
        <v>0</v>
      </c>
      <c r="AS882">
        <v>48</v>
      </c>
      <c r="AT882">
        <v>97</v>
      </c>
      <c r="AU882" t="str">
        <v>C</v>
      </c>
    </row>
    <row r="883" spans="1:47" x14ac:dyDescent="0.25">
      <c r="A883" t="str">
        <v>Jerian Grant97</v>
      </c>
      <c r="B883" t="str">
        <v>JerianGrant76</v>
      </c>
      <c r="C883" t="str">
        <v>Jerian</v>
      </c>
      <c r="D883" t="str">
        <v>Grant</v>
      </c>
      <c r="E883">
        <v>76</v>
      </c>
      <c r="F883">
        <v>195</v>
      </c>
      <c r="G883" t="str">
        <v>PG</v>
      </c>
      <c r="H883">
        <v>33886</v>
      </c>
      <c r="I883">
        <v>22</v>
      </c>
      <c r="J883">
        <v>13</v>
      </c>
      <c r="K883">
        <v>0</v>
      </c>
      <c r="L883">
        <v>0</v>
      </c>
      <c r="M883" t="str">
        <v>Notre Dame</v>
      </c>
      <c r="N883">
        <v>27</v>
      </c>
      <c r="O883">
        <v>44</v>
      </c>
      <c r="P883">
        <v>49</v>
      </c>
      <c r="Q883">
        <v>49</v>
      </c>
      <c r="R883">
        <v>72</v>
      </c>
      <c r="S883">
        <v>72</v>
      </c>
      <c r="T883">
        <v>44</v>
      </c>
      <c r="U883">
        <v>44</v>
      </c>
      <c r="V883">
        <v>37</v>
      </c>
      <c r="W883">
        <v>48</v>
      </c>
      <c r="X883">
        <v>73</v>
      </c>
      <c r="Y883">
        <v>32</v>
      </c>
      <c r="Z883">
        <v>39</v>
      </c>
      <c r="AA883">
        <v>26</v>
      </c>
      <c r="AB883">
        <v>26</v>
      </c>
      <c r="AC883">
        <v>61</v>
      </c>
      <c r="AD883">
        <v>61</v>
      </c>
      <c r="AE883">
        <v>56</v>
      </c>
      <c r="AF883">
        <v>59</v>
      </c>
      <c r="AG883">
        <v>14</v>
      </c>
      <c r="AH883">
        <v>14</v>
      </c>
      <c r="AI883">
        <v>11</v>
      </c>
      <c r="AJ883">
        <v>12</v>
      </c>
      <c r="AK883">
        <v>27</v>
      </c>
      <c r="AL883">
        <v>27</v>
      </c>
      <c r="AM883">
        <v>42</v>
      </c>
      <c r="AN883">
        <v>37</v>
      </c>
      <c r="AO883">
        <v>85</v>
      </c>
      <c r="AP883">
        <v>52</v>
      </c>
      <c r="AQ883">
        <v>72</v>
      </c>
      <c r="AR883">
        <v>0</v>
      </c>
      <c r="AS883">
        <v>55</v>
      </c>
      <c r="AT883">
        <v>97</v>
      </c>
      <c r="AU883" t="str">
        <v>C</v>
      </c>
    </row>
    <row r="884" spans="1:47" x14ac:dyDescent="0.25">
      <c r="A884" t="str">
        <v>Sarunas Jasikevicius97</v>
      </c>
      <c r="B884" t="str">
        <v>SarunasJasikevicius76</v>
      </c>
      <c r="C884" t="str">
        <v>Sarunas</v>
      </c>
      <c r="D884" t="str">
        <v>Jasikevicius</v>
      </c>
      <c r="E884">
        <v>76</v>
      </c>
      <c r="F884">
        <v>197</v>
      </c>
      <c r="G884" t="str">
        <v>PG</v>
      </c>
      <c r="H884">
        <v>27824</v>
      </c>
      <c r="I884">
        <v>28</v>
      </c>
      <c r="J884">
        <v>3</v>
      </c>
      <c r="K884">
        <v>0</v>
      </c>
      <c r="L884">
        <v>0</v>
      </c>
      <c r="M884" t="str">
        <v>Maryland</v>
      </c>
      <c r="N884">
        <v>25</v>
      </c>
      <c r="O884">
        <v>38</v>
      </c>
      <c r="P884">
        <v>47</v>
      </c>
      <c r="Q884">
        <v>51</v>
      </c>
      <c r="R884">
        <v>94</v>
      </c>
      <c r="S884">
        <v>94</v>
      </c>
      <c r="T884">
        <v>54</v>
      </c>
      <c r="U884">
        <v>67</v>
      </c>
      <c r="V884">
        <v>52</v>
      </c>
      <c r="W884">
        <v>62</v>
      </c>
      <c r="X884">
        <v>66</v>
      </c>
      <c r="Y884">
        <v>36</v>
      </c>
      <c r="Z884">
        <v>45</v>
      </c>
      <c r="AA884">
        <v>21</v>
      </c>
      <c r="AB884">
        <v>22</v>
      </c>
      <c r="AC884">
        <v>41</v>
      </c>
      <c r="AD884">
        <v>50</v>
      </c>
      <c r="AE884">
        <v>29</v>
      </c>
      <c r="AF884">
        <v>32</v>
      </c>
      <c r="AG884">
        <v>3</v>
      </c>
      <c r="AH884">
        <v>4</v>
      </c>
      <c r="AI884">
        <v>7</v>
      </c>
      <c r="AJ884">
        <v>8</v>
      </c>
      <c r="AK884">
        <v>22</v>
      </c>
      <c r="AL884">
        <v>22</v>
      </c>
      <c r="AM884">
        <v>52</v>
      </c>
      <c r="AN884">
        <v>31</v>
      </c>
      <c r="AO884">
        <v>86</v>
      </c>
      <c r="AP884">
        <v>50</v>
      </c>
      <c r="AQ884">
        <v>72</v>
      </c>
      <c r="AR884">
        <v>0</v>
      </c>
      <c r="AS884">
        <v>12</v>
      </c>
      <c r="AT884">
        <v>97</v>
      </c>
      <c r="AU884" t="str">
        <v>C</v>
      </c>
    </row>
    <row r="885" spans="1:47" x14ac:dyDescent="0.25">
      <c r="A885" t="str">
        <v>Bill Wennington96</v>
      </c>
      <c r="B885" t="str">
        <v>BillWennington84</v>
      </c>
      <c r="C885" t="str">
        <v>Bill</v>
      </c>
      <c r="D885" t="str">
        <v>Wennington</v>
      </c>
      <c r="E885">
        <v>84</v>
      </c>
      <c r="F885">
        <v>245</v>
      </c>
      <c r="G885" t="str">
        <v>C</v>
      </c>
      <c r="H885">
        <v>23371</v>
      </c>
      <c r="I885">
        <v>20</v>
      </c>
      <c r="J885">
        <v>0</v>
      </c>
      <c r="K885">
        <v>0</v>
      </c>
      <c r="L885">
        <v>0</v>
      </c>
      <c r="M885" t="str">
        <v>St. John's</v>
      </c>
      <c r="N885">
        <v>31</v>
      </c>
      <c r="O885">
        <v>39</v>
      </c>
      <c r="P885">
        <v>19</v>
      </c>
      <c r="Q885">
        <v>57</v>
      </c>
      <c r="R885">
        <v>75</v>
      </c>
      <c r="S885">
        <v>75</v>
      </c>
      <c r="T885">
        <v>0</v>
      </c>
      <c r="U885">
        <v>0</v>
      </c>
      <c r="V885">
        <v>0</v>
      </c>
      <c r="W885">
        <v>39</v>
      </c>
      <c r="X885">
        <v>45</v>
      </c>
      <c r="Y885">
        <v>13</v>
      </c>
      <c r="Z885">
        <v>21</v>
      </c>
      <c r="AA885">
        <v>41</v>
      </c>
      <c r="AB885">
        <v>56</v>
      </c>
      <c r="AC885">
        <v>17</v>
      </c>
      <c r="AD885">
        <v>22</v>
      </c>
      <c r="AE885">
        <v>21</v>
      </c>
      <c r="AF885">
        <v>39</v>
      </c>
      <c r="AG885">
        <v>54</v>
      </c>
      <c r="AH885">
        <v>66</v>
      </c>
      <c r="AI885">
        <v>50</v>
      </c>
      <c r="AJ885">
        <v>62</v>
      </c>
      <c r="AK885">
        <v>42</v>
      </c>
      <c r="AL885">
        <v>66</v>
      </c>
      <c r="AM885">
        <v>58</v>
      </c>
      <c r="AN885">
        <v>61</v>
      </c>
      <c r="AO885">
        <v>24</v>
      </c>
      <c r="AP885">
        <v>52</v>
      </c>
      <c r="AQ885">
        <v>64</v>
      </c>
      <c r="AR885">
        <v>0</v>
      </c>
      <c r="AS885">
        <v>39</v>
      </c>
      <c r="AT885">
        <v>96</v>
      </c>
      <c r="AU885" t="str">
        <v>C</v>
      </c>
    </row>
    <row r="886" spans="1:47" x14ac:dyDescent="0.25">
      <c r="A886" t="str">
        <v>Filip Petrusev96</v>
      </c>
      <c r="B886" t="str">
        <v>FilipPetrusev83</v>
      </c>
      <c r="C886" t="str">
        <v>Filip</v>
      </c>
      <c r="D886" t="str">
        <v>Petrusev</v>
      </c>
      <c r="E886">
        <v>83</v>
      </c>
      <c r="F886">
        <v>235</v>
      </c>
      <c r="G886" t="str">
        <v>C</v>
      </c>
      <c r="H886">
        <v>36631</v>
      </c>
      <c r="I886">
        <v>20</v>
      </c>
      <c r="J886">
        <v>14</v>
      </c>
      <c r="K886" t="str">
        <v>Belgrade</v>
      </c>
      <c r="L886" t="str">
        <v>Serbia</v>
      </c>
      <c r="M886" t="str">
        <v>None</v>
      </c>
      <c r="N886">
        <v>24</v>
      </c>
      <c r="O886">
        <v>41</v>
      </c>
      <c r="P886">
        <v>13</v>
      </c>
      <c r="Q886">
        <v>44</v>
      </c>
      <c r="R886">
        <v>29</v>
      </c>
      <c r="S886">
        <v>63</v>
      </c>
      <c r="T886">
        <v>24</v>
      </c>
      <c r="U886">
        <v>30</v>
      </c>
      <c r="V886">
        <v>12</v>
      </c>
      <c r="W886">
        <v>0</v>
      </c>
      <c r="X886">
        <v>42</v>
      </c>
      <c r="Y886">
        <v>1</v>
      </c>
      <c r="Z886">
        <v>26</v>
      </c>
      <c r="AA886">
        <v>36</v>
      </c>
      <c r="AB886">
        <v>54</v>
      </c>
      <c r="AC886">
        <v>13</v>
      </c>
      <c r="AD886">
        <v>18</v>
      </c>
      <c r="AE886">
        <v>0</v>
      </c>
      <c r="AF886">
        <v>12</v>
      </c>
      <c r="AG886">
        <v>51</v>
      </c>
      <c r="AH886">
        <v>64</v>
      </c>
      <c r="AI886">
        <v>30</v>
      </c>
      <c r="AJ886">
        <v>76</v>
      </c>
      <c r="AK886">
        <v>26</v>
      </c>
      <c r="AL886">
        <v>60</v>
      </c>
      <c r="AM886">
        <v>70</v>
      </c>
      <c r="AN886">
        <v>65</v>
      </c>
      <c r="AO886">
        <v>42</v>
      </c>
      <c r="AP886">
        <v>33</v>
      </c>
      <c r="AQ886">
        <v>70</v>
      </c>
      <c r="AR886">
        <v>0</v>
      </c>
      <c r="AS886">
        <v>51</v>
      </c>
      <c r="AT886">
        <v>96</v>
      </c>
      <c r="AU886" t="str">
        <v>C</v>
      </c>
    </row>
    <row r="887" spans="1:47" x14ac:dyDescent="0.25">
      <c r="A887" t="str">
        <v>Goga Bitadze96</v>
      </c>
      <c r="B887" t="str">
        <v>GogaBitadze83</v>
      </c>
      <c r="C887" t="str">
        <v>Goga</v>
      </c>
      <c r="D887" t="str">
        <v>Bitadze</v>
      </c>
      <c r="E887">
        <v>83</v>
      </c>
      <c r="F887">
        <v>250</v>
      </c>
      <c r="G887" t="str">
        <v>C</v>
      </c>
      <c r="H887">
        <v>36361</v>
      </c>
      <c r="I887">
        <v>19</v>
      </c>
      <c r="J887">
        <v>88</v>
      </c>
      <c r="K887" t="str">
        <v>Sagarejo</v>
      </c>
      <c r="L887" t="str">
        <v>Georgia</v>
      </c>
      <c r="M887" t="str">
        <v>None</v>
      </c>
      <c r="N887">
        <v>28</v>
      </c>
      <c r="O887">
        <v>37</v>
      </c>
      <c r="P887">
        <v>27</v>
      </c>
      <c r="Q887">
        <v>44</v>
      </c>
      <c r="R887">
        <v>67</v>
      </c>
      <c r="S887">
        <v>67</v>
      </c>
      <c r="T887">
        <v>20</v>
      </c>
      <c r="U887">
        <v>20</v>
      </c>
      <c r="V887">
        <v>77</v>
      </c>
      <c r="W887">
        <v>30</v>
      </c>
      <c r="X887">
        <v>41</v>
      </c>
      <c r="Y887">
        <v>17</v>
      </c>
      <c r="Z887">
        <v>18</v>
      </c>
      <c r="AA887">
        <v>39</v>
      </c>
      <c r="AB887">
        <v>61</v>
      </c>
      <c r="AC887">
        <v>7</v>
      </c>
      <c r="AD887">
        <v>11</v>
      </c>
      <c r="AE887">
        <v>15</v>
      </c>
      <c r="AF887">
        <v>24</v>
      </c>
      <c r="AG887">
        <v>68</v>
      </c>
      <c r="AH887">
        <v>85</v>
      </c>
      <c r="AI887">
        <v>41</v>
      </c>
      <c r="AJ887">
        <v>58</v>
      </c>
      <c r="AK887">
        <v>41</v>
      </c>
      <c r="AL887">
        <v>51</v>
      </c>
      <c r="AM887">
        <v>47</v>
      </c>
      <c r="AN887">
        <v>77</v>
      </c>
      <c r="AO887">
        <v>24</v>
      </c>
      <c r="AP887">
        <v>40</v>
      </c>
      <c r="AQ887">
        <v>64</v>
      </c>
      <c r="AR887">
        <v>0</v>
      </c>
      <c r="AS887">
        <v>58</v>
      </c>
      <c r="AT887">
        <v>96</v>
      </c>
      <c r="AU887" t="str">
        <v>C</v>
      </c>
    </row>
    <row r="888" spans="1:47" x14ac:dyDescent="0.25">
      <c r="A888" t="str">
        <v>Nenad Krstic96</v>
      </c>
      <c r="B888" t="str">
        <v>NenadKrstic84</v>
      </c>
      <c r="C888" t="str">
        <v>Nenad</v>
      </c>
      <c r="D888" t="str">
        <v>Krstic</v>
      </c>
      <c r="E888">
        <v>84</v>
      </c>
      <c r="F888">
        <v>240</v>
      </c>
      <c r="G888" t="str">
        <v>C</v>
      </c>
      <c r="H888">
        <v>30522</v>
      </c>
      <c r="I888">
        <v>20</v>
      </c>
      <c r="J888">
        <v>4</v>
      </c>
      <c r="K888" t="str">
        <v>Kraljevo</v>
      </c>
      <c r="L888">
        <v>0</v>
      </c>
      <c r="M888" t="str">
        <v>Serbia-Montenegro</v>
      </c>
      <c r="N888">
        <v>35</v>
      </c>
      <c r="O888">
        <v>52</v>
      </c>
      <c r="P888">
        <v>20</v>
      </c>
      <c r="Q888">
        <v>47</v>
      </c>
      <c r="R888">
        <v>66</v>
      </c>
      <c r="S888">
        <v>66</v>
      </c>
      <c r="T888">
        <v>0</v>
      </c>
      <c r="U888">
        <v>0</v>
      </c>
      <c r="V888">
        <v>1</v>
      </c>
      <c r="W888">
        <v>30</v>
      </c>
      <c r="X888">
        <v>43</v>
      </c>
      <c r="Y888">
        <v>17</v>
      </c>
      <c r="Z888">
        <v>19</v>
      </c>
      <c r="AA888">
        <v>37</v>
      </c>
      <c r="AB888">
        <v>60</v>
      </c>
      <c r="AC888">
        <v>9</v>
      </c>
      <c r="AD888">
        <v>15</v>
      </c>
      <c r="AE888">
        <v>13</v>
      </c>
      <c r="AF888">
        <v>22</v>
      </c>
      <c r="AG888">
        <v>44</v>
      </c>
      <c r="AH888">
        <v>55</v>
      </c>
      <c r="AI888">
        <v>48</v>
      </c>
      <c r="AJ888">
        <v>60</v>
      </c>
      <c r="AK888">
        <v>33</v>
      </c>
      <c r="AL888">
        <v>53</v>
      </c>
      <c r="AM888">
        <v>60</v>
      </c>
      <c r="AN888">
        <v>63</v>
      </c>
      <c r="AO888">
        <v>25</v>
      </c>
      <c r="AP888">
        <v>55</v>
      </c>
      <c r="AQ888">
        <v>81</v>
      </c>
      <c r="AR888">
        <v>0</v>
      </c>
      <c r="AS888">
        <v>83</v>
      </c>
      <c r="AT888">
        <v>96</v>
      </c>
      <c r="AU888" t="str">
        <v>C</v>
      </c>
    </row>
    <row r="889" spans="1:47" x14ac:dyDescent="0.25">
      <c r="A889" t="str">
        <v>Isaac Austin96</v>
      </c>
      <c r="B889" t="str">
        <v>IsaacAustin82</v>
      </c>
      <c r="C889" t="str">
        <v>Isaac</v>
      </c>
      <c r="D889" t="str">
        <v>Austin</v>
      </c>
      <c r="E889">
        <v>82</v>
      </c>
      <c r="F889">
        <v>290</v>
      </c>
      <c r="G889" t="str">
        <v>C</v>
      </c>
      <c r="H889">
        <v>25433</v>
      </c>
      <c r="I889">
        <v>21</v>
      </c>
      <c r="J889">
        <v>0</v>
      </c>
      <c r="K889">
        <v>0</v>
      </c>
      <c r="L889">
        <v>0</v>
      </c>
      <c r="M889" t="str">
        <v>Arizona State</v>
      </c>
      <c r="N889">
        <v>23</v>
      </c>
      <c r="O889">
        <v>47</v>
      </c>
      <c r="P889">
        <v>13</v>
      </c>
      <c r="Q889">
        <v>29</v>
      </c>
      <c r="R889">
        <v>57</v>
      </c>
      <c r="S889">
        <v>57</v>
      </c>
      <c r="T889">
        <v>3</v>
      </c>
      <c r="U889">
        <v>3</v>
      </c>
      <c r="V889">
        <v>0</v>
      </c>
      <c r="W889">
        <v>33</v>
      </c>
      <c r="X889">
        <v>38</v>
      </c>
      <c r="Y889">
        <v>5</v>
      </c>
      <c r="Z889">
        <v>28</v>
      </c>
      <c r="AA889">
        <v>40</v>
      </c>
      <c r="AB889">
        <v>66</v>
      </c>
      <c r="AC889">
        <v>11</v>
      </c>
      <c r="AD889">
        <v>18</v>
      </c>
      <c r="AE889">
        <v>27</v>
      </c>
      <c r="AF889">
        <v>36</v>
      </c>
      <c r="AG889">
        <v>49</v>
      </c>
      <c r="AH889">
        <v>61</v>
      </c>
      <c r="AI889">
        <v>49</v>
      </c>
      <c r="AJ889">
        <v>61</v>
      </c>
      <c r="AK889">
        <v>28</v>
      </c>
      <c r="AL889">
        <v>68</v>
      </c>
      <c r="AM889">
        <v>58</v>
      </c>
      <c r="AN889">
        <v>56</v>
      </c>
      <c r="AO889">
        <v>24</v>
      </c>
      <c r="AP889">
        <v>60</v>
      </c>
      <c r="AQ889">
        <v>64</v>
      </c>
      <c r="AR889">
        <v>0</v>
      </c>
      <c r="AS889">
        <v>47</v>
      </c>
      <c r="AT889">
        <v>96</v>
      </c>
      <c r="AU889" t="str">
        <v>C</v>
      </c>
    </row>
    <row r="890" spans="1:47" x14ac:dyDescent="0.25">
      <c r="A890" t="str">
        <v>Jahidi White96</v>
      </c>
      <c r="B890" t="str">
        <v>JahidiWhite81</v>
      </c>
      <c r="C890" t="str">
        <v>Jahidi</v>
      </c>
      <c r="D890" t="str">
        <v>White</v>
      </c>
      <c r="E890">
        <v>81</v>
      </c>
      <c r="F890">
        <v>290</v>
      </c>
      <c r="G890" t="str">
        <v>C</v>
      </c>
      <c r="H890">
        <v>27809</v>
      </c>
      <c r="I890">
        <v>21</v>
      </c>
      <c r="J890">
        <v>0</v>
      </c>
      <c r="K890">
        <v>0</v>
      </c>
      <c r="L890">
        <v>0</v>
      </c>
      <c r="M890" t="str">
        <v>Georgetown</v>
      </c>
      <c r="N890">
        <v>37</v>
      </c>
      <c r="O890">
        <v>39</v>
      </c>
      <c r="P890">
        <v>12</v>
      </c>
      <c r="Q890">
        <v>21</v>
      </c>
      <c r="R890">
        <v>36</v>
      </c>
      <c r="S890">
        <v>36</v>
      </c>
      <c r="T890">
        <v>0</v>
      </c>
      <c r="U890">
        <v>0</v>
      </c>
      <c r="V890">
        <v>0</v>
      </c>
      <c r="W890">
        <v>30</v>
      </c>
      <c r="X890">
        <v>35</v>
      </c>
      <c r="Y890">
        <v>4</v>
      </c>
      <c r="Z890">
        <v>6</v>
      </c>
      <c r="AA890">
        <v>50</v>
      </c>
      <c r="AB890">
        <v>63</v>
      </c>
      <c r="AC890">
        <v>7</v>
      </c>
      <c r="AD890">
        <v>11</v>
      </c>
      <c r="AE890">
        <v>20</v>
      </c>
      <c r="AF890">
        <v>27</v>
      </c>
      <c r="AG890">
        <v>59</v>
      </c>
      <c r="AH890">
        <v>74</v>
      </c>
      <c r="AI890">
        <v>69</v>
      </c>
      <c r="AJ890">
        <v>83</v>
      </c>
      <c r="AK890">
        <v>58</v>
      </c>
      <c r="AL890">
        <v>72</v>
      </c>
      <c r="AM890">
        <v>56</v>
      </c>
      <c r="AN890">
        <v>62</v>
      </c>
      <c r="AO890">
        <v>22</v>
      </c>
      <c r="AP890">
        <v>84</v>
      </c>
      <c r="AQ890">
        <v>71</v>
      </c>
      <c r="AR890">
        <v>0</v>
      </c>
      <c r="AS890">
        <v>30</v>
      </c>
      <c r="AT890">
        <v>96</v>
      </c>
      <c r="AU890" t="str">
        <v>C</v>
      </c>
    </row>
    <row r="891" spans="1:47" x14ac:dyDescent="0.25">
      <c r="A891" t="str">
        <v>Cole Aldrich96</v>
      </c>
      <c r="B891" t="str">
        <v>ColeAldrich83</v>
      </c>
      <c r="C891" t="str">
        <v>Cole</v>
      </c>
      <c r="D891" t="str">
        <v>Aldrich</v>
      </c>
      <c r="E891">
        <v>83</v>
      </c>
      <c r="F891">
        <v>245</v>
      </c>
      <c r="G891" t="str">
        <v>C</v>
      </c>
      <c r="H891">
        <v>32447</v>
      </c>
      <c r="I891">
        <v>20</v>
      </c>
      <c r="J891">
        <v>45</v>
      </c>
      <c r="K891" t="str">
        <v>Burnsville</v>
      </c>
      <c r="L891" t="str">
        <v>MN</v>
      </c>
      <c r="M891" t="str">
        <v>Kansas</v>
      </c>
      <c r="N891">
        <v>27</v>
      </c>
      <c r="O891">
        <v>36</v>
      </c>
      <c r="P891">
        <v>29</v>
      </c>
      <c r="Q891">
        <v>38</v>
      </c>
      <c r="R891">
        <v>74</v>
      </c>
      <c r="S891">
        <v>74</v>
      </c>
      <c r="T891">
        <v>0</v>
      </c>
      <c r="U891">
        <v>0</v>
      </c>
      <c r="V891">
        <v>0</v>
      </c>
      <c r="W891">
        <v>15</v>
      </c>
      <c r="X891">
        <v>25</v>
      </c>
      <c r="Y891">
        <v>7</v>
      </c>
      <c r="Z891">
        <v>12</v>
      </c>
      <c r="AA891">
        <v>39</v>
      </c>
      <c r="AB891">
        <v>65</v>
      </c>
      <c r="AC891">
        <v>19</v>
      </c>
      <c r="AD891">
        <v>20</v>
      </c>
      <c r="AE891">
        <v>37</v>
      </c>
      <c r="AF891">
        <v>37</v>
      </c>
      <c r="AG891">
        <v>61</v>
      </c>
      <c r="AH891">
        <v>76</v>
      </c>
      <c r="AI891">
        <v>37</v>
      </c>
      <c r="AJ891">
        <v>56</v>
      </c>
      <c r="AK891">
        <v>29</v>
      </c>
      <c r="AL891">
        <v>67</v>
      </c>
      <c r="AM891">
        <v>56</v>
      </c>
      <c r="AN891">
        <v>65</v>
      </c>
      <c r="AO891">
        <v>22</v>
      </c>
      <c r="AP891">
        <v>43</v>
      </c>
      <c r="AQ891">
        <v>64</v>
      </c>
      <c r="AR891">
        <v>0</v>
      </c>
      <c r="AS891">
        <v>87</v>
      </c>
      <c r="AT891">
        <v>96</v>
      </c>
      <c r="AU891" t="str">
        <v>C</v>
      </c>
    </row>
    <row r="892" spans="1:47" x14ac:dyDescent="0.25">
      <c r="A892" t="str">
        <v>Darko Milicic96</v>
      </c>
      <c r="B892" t="str">
        <v>DarkoMilicic84</v>
      </c>
      <c r="C892" t="str">
        <v>Darko</v>
      </c>
      <c r="D892" t="str">
        <v>Milicic</v>
      </c>
      <c r="E892">
        <v>84</v>
      </c>
      <c r="F892">
        <v>250</v>
      </c>
      <c r="G892" t="str">
        <v>C</v>
      </c>
      <c r="H892">
        <v>31218</v>
      </c>
      <c r="I892">
        <v>17</v>
      </c>
      <c r="J892">
        <v>31</v>
      </c>
      <c r="K892" t="str">
        <v>Novi Sad</v>
      </c>
      <c r="L892" t="str">
        <v>Yugoslavia</v>
      </c>
      <c r="M892" t="str">
        <v>None</v>
      </c>
      <c r="N892">
        <v>19</v>
      </c>
      <c r="O892">
        <v>40</v>
      </c>
      <c r="P892">
        <v>7</v>
      </c>
      <c r="Q892">
        <v>34</v>
      </c>
      <c r="R892">
        <v>42</v>
      </c>
      <c r="S892">
        <v>42</v>
      </c>
      <c r="T892">
        <v>0</v>
      </c>
      <c r="U892">
        <v>0</v>
      </c>
      <c r="V892">
        <v>0</v>
      </c>
      <c r="W892">
        <v>25</v>
      </c>
      <c r="X892">
        <v>41</v>
      </c>
      <c r="Y892">
        <v>8</v>
      </c>
      <c r="Z892">
        <v>23</v>
      </c>
      <c r="AA892">
        <v>39</v>
      </c>
      <c r="AB892">
        <v>65</v>
      </c>
      <c r="AC892">
        <v>13</v>
      </c>
      <c r="AD892">
        <v>21</v>
      </c>
      <c r="AE892">
        <v>13</v>
      </c>
      <c r="AF892">
        <v>37</v>
      </c>
      <c r="AG892">
        <v>66</v>
      </c>
      <c r="AH892">
        <v>82</v>
      </c>
      <c r="AI892">
        <v>25</v>
      </c>
      <c r="AJ892">
        <v>59</v>
      </c>
      <c r="AK892">
        <v>29</v>
      </c>
      <c r="AL892">
        <v>56</v>
      </c>
      <c r="AM892">
        <v>66</v>
      </c>
      <c r="AN892">
        <v>60</v>
      </c>
      <c r="AO892">
        <v>24</v>
      </c>
      <c r="AP892">
        <v>52</v>
      </c>
      <c r="AQ892">
        <v>64</v>
      </c>
      <c r="AR892">
        <v>0</v>
      </c>
      <c r="AS892">
        <v>48</v>
      </c>
      <c r="AT892">
        <v>96</v>
      </c>
      <c r="AU892" t="str">
        <v>C</v>
      </c>
    </row>
    <row r="893" spans="1:47" x14ac:dyDescent="0.25">
      <c r="A893" t="str">
        <v>Aaron Gray96</v>
      </c>
      <c r="B893" t="str">
        <v>AaronGray84</v>
      </c>
      <c r="C893" t="str">
        <v>Aaron</v>
      </c>
      <c r="D893" t="str">
        <v>Gray</v>
      </c>
      <c r="E893">
        <v>84</v>
      </c>
      <c r="F893">
        <v>270</v>
      </c>
      <c r="G893" t="str">
        <v>C</v>
      </c>
      <c r="H893">
        <v>31023</v>
      </c>
      <c r="I893">
        <v>21</v>
      </c>
      <c r="J893">
        <v>34</v>
      </c>
      <c r="K893" t="str">
        <v>Tarzana</v>
      </c>
      <c r="L893" t="str">
        <v>CA</v>
      </c>
      <c r="M893" t="str">
        <v>Pittsburgh</v>
      </c>
      <c r="N893">
        <v>35</v>
      </c>
      <c r="O893">
        <v>36</v>
      </c>
      <c r="P893">
        <v>12</v>
      </c>
      <c r="Q893">
        <v>30</v>
      </c>
      <c r="R893">
        <v>40</v>
      </c>
      <c r="S893">
        <v>40</v>
      </c>
      <c r="T893">
        <v>0</v>
      </c>
      <c r="U893">
        <v>0</v>
      </c>
      <c r="V893">
        <v>0</v>
      </c>
      <c r="W893">
        <v>26</v>
      </c>
      <c r="X893">
        <v>32</v>
      </c>
      <c r="Y893">
        <v>15</v>
      </c>
      <c r="Z893">
        <v>20</v>
      </c>
      <c r="AA893">
        <v>45</v>
      </c>
      <c r="AB893">
        <v>59</v>
      </c>
      <c r="AC893">
        <v>11</v>
      </c>
      <c r="AD893">
        <v>17</v>
      </c>
      <c r="AE893">
        <v>26</v>
      </c>
      <c r="AF893">
        <v>35</v>
      </c>
      <c r="AG893">
        <v>44</v>
      </c>
      <c r="AH893">
        <v>55</v>
      </c>
      <c r="AI893">
        <v>69</v>
      </c>
      <c r="AJ893">
        <v>75</v>
      </c>
      <c r="AK893">
        <v>55</v>
      </c>
      <c r="AL893">
        <v>69</v>
      </c>
      <c r="AM893">
        <v>39</v>
      </c>
      <c r="AN893">
        <v>66</v>
      </c>
      <c r="AO893">
        <v>21</v>
      </c>
      <c r="AP893">
        <v>56</v>
      </c>
      <c r="AQ893">
        <v>66</v>
      </c>
      <c r="AR893">
        <v>0</v>
      </c>
      <c r="AS893">
        <v>31</v>
      </c>
      <c r="AT893">
        <v>96</v>
      </c>
      <c r="AU893" t="str">
        <v>C</v>
      </c>
    </row>
    <row r="894" spans="1:47" x14ac:dyDescent="0.25">
      <c r="A894" t="str">
        <v>Vitor Faverani96</v>
      </c>
      <c r="B894" t="str">
        <v>VitorFaverani83</v>
      </c>
      <c r="C894" t="str">
        <v>Vitor</v>
      </c>
      <c r="D894" t="str">
        <v>Faverani</v>
      </c>
      <c r="E894">
        <v>83</v>
      </c>
      <c r="F894">
        <v>260</v>
      </c>
      <c r="G894" t="str">
        <v>C</v>
      </c>
      <c r="H894">
        <v>32268</v>
      </c>
      <c r="I894">
        <v>24</v>
      </c>
      <c r="J894">
        <v>38</v>
      </c>
      <c r="K894">
        <v>0</v>
      </c>
      <c r="L894" t="str">
        <v>Brazil</v>
      </c>
      <c r="M894" t="str">
        <v>None</v>
      </c>
      <c r="N894">
        <v>30</v>
      </c>
      <c r="O894">
        <v>38</v>
      </c>
      <c r="P894">
        <v>24</v>
      </c>
      <c r="Q894">
        <v>31</v>
      </c>
      <c r="R894">
        <v>48</v>
      </c>
      <c r="S894">
        <v>48</v>
      </c>
      <c r="T894">
        <v>34</v>
      </c>
      <c r="U894">
        <v>34</v>
      </c>
      <c r="V894">
        <v>55</v>
      </c>
      <c r="W894">
        <v>17</v>
      </c>
      <c r="X894">
        <v>20</v>
      </c>
      <c r="Y894">
        <v>9</v>
      </c>
      <c r="Z894">
        <v>11</v>
      </c>
      <c r="AA894">
        <v>45</v>
      </c>
      <c r="AB894">
        <v>58</v>
      </c>
      <c r="AC894">
        <v>16</v>
      </c>
      <c r="AD894">
        <v>16</v>
      </c>
      <c r="AE894">
        <v>25</v>
      </c>
      <c r="AF894">
        <v>35</v>
      </c>
      <c r="AG894">
        <v>66</v>
      </c>
      <c r="AH894">
        <v>72</v>
      </c>
      <c r="AI894">
        <v>56</v>
      </c>
      <c r="AJ894">
        <v>60</v>
      </c>
      <c r="AK894">
        <v>56</v>
      </c>
      <c r="AL894">
        <v>62</v>
      </c>
      <c r="AM894">
        <v>2</v>
      </c>
      <c r="AN894">
        <v>58</v>
      </c>
      <c r="AO894">
        <v>22</v>
      </c>
      <c r="AP894">
        <v>37</v>
      </c>
      <c r="AQ894">
        <v>67</v>
      </c>
      <c r="AR894">
        <v>0</v>
      </c>
      <c r="AS894">
        <v>30</v>
      </c>
      <c r="AT894">
        <v>96</v>
      </c>
      <c r="AU894" t="str">
        <v>C</v>
      </c>
    </row>
    <row r="895" spans="1:47" x14ac:dyDescent="0.25">
      <c r="A895" t="str">
        <v>Stuart Gray96</v>
      </c>
      <c r="B895" t="str">
        <v>StuartGray84</v>
      </c>
      <c r="C895" t="str">
        <v>Stuart</v>
      </c>
      <c r="D895" t="str">
        <v>Gray</v>
      </c>
      <c r="E895">
        <v>84</v>
      </c>
      <c r="F895">
        <v>245</v>
      </c>
      <c r="G895" t="str">
        <v>C</v>
      </c>
      <c r="H895">
        <v>23158</v>
      </c>
      <c r="I895">
        <v>20</v>
      </c>
      <c r="J895">
        <v>0</v>
      </c>
      <c r="K895">
        <v>0</v>
      </c>
      <c r="L895">
        <v>0</v>
      </c>
      <c r="M895" t="str">
        <v>UCLA</v>
      </c>
      <c r="N895">
        <v>26</v>
      </c>
      <c r="O895">
        <v>36</v>
      </c>
      <c r="P895">
        <v>14</v>
      </c>
      <c r="Q895">
        <v>21</v>
      </c>
      <c r="R895">
        <v>56</v>
      </c>
      <c r="S895">
        <v>56</v>
      </c>
      <c r="T895">
        <v>0</v>
      </c>
      <c r="U895">
        <v>0</v>
      </c>
      <c r="V895">
        <v>0</v>
      </c>
      <c r="W895">
        <v>13</v>
      </c>
      <c r="X895">
        <v>33</v>
      </c>
      <c r="Y895">
        <v>11</v>
      </c>
      <c r="Z895">
        <v>17</v>
      </c>
      <c r="AA895">
        <v>38</v>
      </c>
      <c r="AB895">
        <v>58</v>
      </c>
      <c r="AC895">
        <v>10</v>
      </c>
      <c r="AD895">
        <v>16</v>
      </c>
      <c r="AE895">
        <v>20</v>
      </c>
      <c r="AF895">
        <v>31</v>
      </c>
      <c r="AG895">
        <v>54</v>
      </c>
      <c r="AH895">
        <v>67</v>
      </c>
      <c r="AI895">
        <v>40</v>
      </c>
      <c r="AJ895">
        <v>63</v>
      </c>
      <c r="AK895">
        <v>44</v>
      </c>
      <c r="AL895">
        <v>70</v>
      </c>
      <c r="AM895">
        <v>62</v>
      </c>
      <c r="AN895">
        <v>54</v>
      </c>
      <c r="AO895">
        <v>22</v>
      </c>
      <c r="AP895">
        <v>61</v>
      </c>
      <c r="AQ895">
        <v>64</v>
      </c>
      <c r="AR895">
        <v>0</v>
      </c>
      <c r="AS895">
        <v>98</v>
      </c>
      <c r="AT895">
        <v>96</v>
      </c>
      <c r="AU895" t="str">
        <v>C</v>
      </c>
    </row>
    <row r="896" spans="1:47" x14ac:dyDescent="0.25">
      <c r="A896" t="str">
        <v>Moses Brown96</v>
      </c>
      <c r="B896" t="str">
        <v>MosesBrown86</v>
      </c>
      <c r="C896" t="str">
        <v>Moses</v>
      </c>
      <c r="D896" t="str">
        <v>Brown</v>
      </c>
      <c r="E896">
        <v>86</v>
      </c>
      <c r="F896">
        <v>245</v>
      </c>
      <c r="G896" t="str">
        <v>C</v>
      </c>
      <c r="H896">
        <v>36446</v>
      </c>
      <c r="I896">
        <v>19</v>
      </c>
      <c r="J896">
        <v>9</v>
      </c>
      <c r="K896" t="str">
        <v>New York</v>
      </c>
      <c r="L896" t="str">
        <v>NY</v>
      </c>
      <c r="M896" t="str">
        <v>UCLA</v>
      </c>
      <c r="N896">
        <v>34</v>
      </c>
      <c r="O896">
        <v>40</v>
      </c>
      <c r="P896">
        <v>14</v>
      </c>
      <c r="Q896">
        <v>23</v>
      </c>
      <c r="R896">
        <v>47</v>
      </c>
      <c r="S896">
        <v>47</v>
      </c>
      <c r="T896">
        <v>0</v>
      </c>
      <c r="U896">
        <v>0</v>
      </c>
      <c r="V896">
        <v>0</v>
      </c>
      <c r="W896">
        <v>32</v>
      </c>
      <c r="X896">
        <v>32</v>
      </c>
      <c r="Y896">
        <v>4</v>
      </c>
      <c r="Z896">
        <v>4</v>
      </c>
      <c r="AA896">
        <v>56</v>
      </c>
      <c r="AB896">
        <v>62</v>
      </c>
      <c r="AC896">
        <v>22</v>
      </c>
      <c r="AD896">
        <v>23</v>
      </c>
      <c r="AE896">
        <v>34</v>
      </c>
      <c r="AF896">
        <v>34</v>
      </c>
      <c r="AG896">
        <v>51</v>
      </c>
      <c r="AH896">
        <v>59</v>
      </c>
      <c r="AI896">
        <v>59</v>
      </c>
      <c r="AJ896">
        <v>69</v>
      </c>
      <c r="AK896">
        <v>61</v>
      </c>
      <c r="AL896">
        <v>67</v>
      </c>
      <c r="AM896">
        <v>74</v>
      </c>
      <c r="AN896">
        <v>66</v>
      </c>
      <c r="AO896">
        <v>23</v>
      </c>
      <c r="AP896">
        <v>44</v>
      </c>
      <c r="AQ896">
        <v>72</v>
      </c>
      <c r="AR896">
        <v>0</v>
      </c>
      <c r="AS896">
        <v>76</v>
      </c>
      <c r="AT896">
        <v>96</v>
      </c>
      <c r="AU896" t="str">
        <v>C</v>
      </c>
    </row>
    <row r="897" spans="1:47" x14ac:dyDescent="0.25">
      <c r="A897" t="str">
        <v>Greg Kite96</v>
      </c>
      <c r="B897" t="str">
        <v>GregKite83</v>
      </c>
      <c r="C897" t="str">
        <v>Greg</v>
      </c>
      <c r="D897" t="str">
        <v>Kite</v>
      </c>
      <c r="E897">
        <v>83</v>
      </c>
      <c r="F897">
        <v>263</v>
      </c>
      <c r="G897" t="str">
        <v>C</v>
      </c>
      <c r="H897">
        <v>22498</v>
      </c>
      <c r="I897">
        <v>21</v>
      </c>
      <c r="J897">
        <v>32</v>
      </c>
      <c r="K897" t="str">
        <v>Houston</v>
      </c>
      <c r="L897" t="str">
        <v>TX</v>
      </c>
      <c r="M897" t="str">
        <v>Brigham Young</v>
      </c>
      <c r="N897">
        <v>27</v>
      </c>
      <c r="O897">
        <v>36</v>
      </c>
      <c r="P897">
        <v>9</v>
      </c>
      <c r="Q897">
        <v>17</v>
      </c>
      <c r="R897">
        <v>29</v>
      </c>
      <c r="S897">
        <v>29</v>
      </c>
      <c r="T897">
        <v>0</v>
      </c>
      <c r="U897">
        <v>0</v>
      </c>
      <c r="V897">
        <v>0</v>
      </c>
      <c r="W897">
        <v>13</v>
      </c>
      <c r="X897">
        <v>29</v>
      </c>
      <c r="Y897">
        <v>14</v>
      </c>
      <c r="Z897">
        <v>20</v>
      </c>
      <c r="AA897">
        <v>36</v>
      </c>
      <c r="AB897">
        <v>59</v>
      </c>
      <c r="AC897">
        <v>9</v>
      </c>
      <c r="AD897">
        <v>15</v>
      </c>
      <c r="AE897">
        <v>13</v>
      </c>
      <c r="AF897">
        <v>31</v>
      </c>
      <c r="AG897">
        <v>58</v>
      </c>
      <c r="AH897">
        <v>73</v>
      </c>
      <c r="AI897">
        <v>54</v>
      </c>
      <c r="AJ897">
        <v>73</v>
      </c>
      <c r="AK897">
        <v>39</v>
      </c>
      <c r="AL897">
        <v>67</v>
      </c>
      <c r="AM897">
        <v>51</v>
      </c>
      <c r="AN897">
        <v>51</v>
      </c>
      <c r="AO897">
        <v>20</v>
      </c>
      <c r="AP897">
        <v>59</v>
      </c>
      <c r="AQ897">
        <v>64</v>
      </c>
      <c r="AR897">
        <v>0</v>
      </c>
      <c r="AS897">
        <v>32</v>
      </c>
      <c r="AT897">
        <v>96</v>
      </c>
      <c r="AU897" t="str">
        <v>C</v>
      </c>
    </row>
    <row r="898" spans="1:47" x14ac:dyDescent="0.25">
      <c r="A898" t="str">
        <v>Terrence Jones96</v>
      </c>
      <c r="B898" t="str">
        <v>TerrenceJones81</v>
      </c>
      <c r="C898" t="str">
        <v>Terrence</v>
      </c>
      <c r="D898" t="str">
        <v>Jones</v>
      </c>
      <c r="E898">
        <v>81</v>
      </c>
      <c r="F898">
        <v>252</v>
      </c>
      <c r="G898" t="str">
        <v>PF</v>
      </c>
      <c r="H898">
        <v>33612</v>
      </c>
      <c r="I898">
        <v>19</v>
      </c>
      <c r="J898">
        <v>6</v>
      </c>
      <c r="K898" t="str">
        <v>Portland</v>
      </c>
      <c r="L898" t="str">
        <v>OR</v>
      </c>
      <c r="M898" t="str">
        <v>Kentucky</v>
      </c>
      <c r="N898">
        <v>36</v>
      </c>
      <c r="O898">
        <v>42</v>
      </c>
      <c r="P898">
        <v>48</v>
      </c>
      <c r="Q898">
        <v>48</v>
      </c>
      <c r="R898">
        <v>48</v>
      </c>
      <c r="S898">
        <v>48</v>
      </c>
      <c r="T898">
        <v>36</v>
      </c>
      <c r="U898">
        <v>36</v>
      </c>
      <c r="V898">
        <v>34</v>
      </c>
      <c r="W898">
        <v>32</v>
      </c>
      <c r="X898">
        <v>42</v>
      </c>
      <c r="Y898">
        <v>19</v>
      </c>
      <c r="Z898">
        <v>20</v>
      </c>
      <c r="AA898">
        <v>65</v>
      </c>
      <c r="AB898">
        <v>66</v>
      </c>
      <c r="AC898">
        <v>29</v>
      </c>
      <c r="AD898">
        <v>29</v>
      </c>
      <c r="AE898">
        <v>34</v>
      </c>
      <c r="AF898">
        <v>37</v>
      </c>
      <c r="AG898">
        <v>69</v>
      </c>
      <c r="AH898">
        <v>72</v>
      </c>
      <c r="AI898">
        <v>47</v>
      </c>
      <c r="AJ898">
        <v>63</v>
      </c>
      <c r="AK898">
        <v>53</v>
      </c>
      <c r="AL898">
        <v>55</v>
      </c>
      <c r="AM898">
        <v>80</v>
      </c>
      <c r="AN898">
        <v>70</v>
      </c>
      <c r="AO898">
        <v>47</v>
      </c>
      <c r="AP898">
        <v>38</v>
      </c>
      <c r="AQ898">
        <v>78</v>
      </c>
      <c r="AR898">
        <v>0</v>
      </c>
      <c r="AS898">
        <v>24</v>
      </c>
      <c r="AT898">
        <v>96</v>
      </c>
      <c r="AU898" t="str">
        <v>C</v>
      </c>
    </row>
    <row r="899" spans="1:47" x14ac:dyDescent="0.25">
      <c r="A899" t="str">
        <v>Chris Wilcox96</v>
      </c>
      <c r="B899" t="str">
        <v>ChrisWilcox82</v>
      </c>
      <c r="C899" t="str">
        <v>Chris</v>
      </c>
      <c r="D899" t="str">
        <v>Wilcox</v>
      </c>
      <c r="E899">
        <v>82</v>
      </c>
      <c r="F899">
        <v>229</v>
      </c>
      <c r="G899" t="str">
        <v>PF</v>
      </c>
      <c r="H899">
        <v>30197</v>
      </c>
      <c r="I899">
        <v>19</v>
      </c>
      <c r="J899">
        <v>9</v>
      </c>
      <c r="K899" t="str">
        <v>Raleigh</v>
      </c>
      <c r="L899">
        <v>0</v>
      </c>
      <c r="M899" t="str">
        <v>Maryland</v>
      </c>
      <c r="N899">
        <v>29</v>
      </c>
      <c r="O899">
        <v>51</v>
      </c>
      <c r="P899">
        <v>29</v>
      </c>
      <c r="Q899">
        <v>62</v>
      </c>
      <c r="R899">
        <v>53</v>
      </c>
      <c r="S899">
        <v>53</v>
      </c>
      <c r="T899">
        <v>0</v>
      </c>
      <c r="U899">
        <v>0</v>
      </c>
      <c r="V899">
        <v>0</v>
      </c>
      <c r="W899">
        <v>30</v>
      </c>
      <c r="X899">
        <v>43</v>
      </c>
      <c r="Y899">
        <v>13</v>
      </c>
      <c r="Z899">
        <v>19</v>
      </c>
      <c r="AA899">
        <v>34</v>
      </c>
      <c r="AB899">
        <v>56</v>
      </c>
      <c r="AC899">
        <v>17</v>
      </c>
      <c r="AD899">
        <v>29</v>
      </c>
      <c r="AE899">
        <v>14</v>
      </c>
      <c r="AF899">
        <v>40</v>
      </c>
      <c r="AG899">
        <v>40</v>
      </c>
      <c r="AH899">
        <v>50</v>
      </c>
      <c r="AI899">
        <v>38</v>
      </c>
      <c r="AJ899">
        <v>65</v>
      </c>
      <c r="AK899">
        <v>26</v>
      </c>
      <c r="AL899">
        <v>62</v>
      </c>
      <c r="AM899">
        <v>66</v>
      </c>
      <c r="AN899">
        <v>81</v>
      </c>
      <c r="AO899">
        <v>45</v>
      </c>
      <c r="AP899">
        <v>64</v>
      </c>
      <c r="AQ899">
        <v>70</v>
      </c>
      <c r="AR899">
        <v>0</v>
      </c>
      <c r="AS899">
        <v>27</v>
      </c>
      <c r="AT899">
        <v>96</v>
      </c>
      <c r="AU899" t="str">
        <v>C</v>
      </c>
    </row>
    <row r="900" spans="1:47" x14ac:dyDescent="0.25">
      <c r="A900" t="str">
        <v>GG Jackson II96</v>
      </c>
      <c r="B900" t="str">
        <v>GGJackson II81</v>
      </c>
      <c r="C900" t="str">
        <v>GG</v>
      </c>
      <c r="D900" t="str">
        <v>Jackson II</v>
      </c>
      <c r="E900">
        <v>81</v>
      </c>
      <c r="F900">
        <v>214</v>
      </c>
      <c r="G900" t="str">
        <v>PF</v>
      </c>
      <c r="H900">
        <v>39433</v>
      </c>
      <c r="I900">
        <v>14</v>
      </c>
      <c r="J900">
        <v>45</v>
      </c>
      <c r="K900" t="str">
        <v>Columbia</v>
      </c>
      <c r="L900" t="str">
        <v>SC</v>
      </c>
      <c r="M900" t="str">
        <v>South Carolina</v>
      </c>
      <c r="N900">
        <v>50</v>
      </c>
      <c r="O900">
        <v>57</v>
      </c>
      <c r="P900">
        <v>48</v>
      </c>
      <c r="Q900">
        <v>61</v>
      </c>
      <c r="R900">
        <v>61</v>
      </c>
      <c r="S900">
        <v>66</v>
      </c>
      <c r="T900">
        <v>51</v>
      </c>
      <c r="U900">
        <v>71</v>
      </c>
      <c r="V900">
        <v>56</v>
      </c>
      <c r="W900">
        <v>27</v>
      </c>
      <c r="X900">
        <v>36</v>
      </c>
      <c r="Y900">
        <v>14</v>
      </c>
      <c r="Z900">
        <v>20</v>
      </c>
      <c r="AA900">
        <v>33</v>
      </c>
      <c r="AB900">
        <v>44</v>
      </c>
      <c r="AC900">
        <v>31</v>
      </c>
      <c r="AD900">
        <v>39</v>
      </c>
      <c r="AE900">
        <v>32</v>
      </c>
      <c r="AF900">
        <v>36</v>
      </c>
      <c r="AG900">
        <v>39</v>
      </c>
      <c r="AH900">
        <v>48</v>
      </c>
      <c r="AI900">
        <v>26</v>
      </c>
      <c r="AJ900">
        <v>33</v>
      </c>
      <c r="AK900">
        <v>33</v>
      </c>
      <c r="AL900">
        <v>40</v>
      </c>
      <c r="AM900">
        <v>83</v>
      </c>
      <c r="AN900">
        <v>64</v>
      </c>
      <c r="AO900">
        <v>53</v>
      </c>
      <c r="AP900">
        <v>46</v>
      </c>
      <c r="AQ900">
        <v>74</v>
      </c>
      <c r="AR900">
        <v>0</v>
      </c>
      <c r="AS900">
        <v>37</v>
      </c>
      <c r="AT900">
        <v>96</v>
      </c>
      <c r="AU900" t="str">
        <v>C</v>
      </c>
    </row>
    <row r="901" spans="1:47" x14ac:dyDescent="0.25">
      <c r="A901" t="str">
        <v>Luke Kornet96</v>
      </c>
      <c r="B901" t="str">
        <v>LukeKornet86</v>
      </c>
      <c r="C901" t="str">
        <v>Luke</v>
      </c>
      <c r="D901" t="str">
        <v>Kornet</v>
      </c>
      <c r="E901">
        <v>86</v>
      </c>
      <c r="F901">
        <v>250</v>
      </c>
      <c r="G901" t="str">
        <v>PF</v>
      </c>
      <c r="H901">
        <v>34895</v>
      </c>
      <c r="I901">
        <v>21</v>
      </c>
      <c r="J901">
        <v>2</v>
      </c>
      <c r="K901" t="str">
        <v>Lantana</v>
      </c>
      <c r="L901" t="str">
        <v>TX</v>
      </c>
      <c r="M901" t="str">
        <v>Vanderbilt</v>
      </c>
      <c r="N901">
        <v>22</v>
      </c>
      <c r="O901">
        <v>33</v>
      </c>
      <c r="P901">
        <v>40</v>
      </c>
      <c r="Q901">
        <v>52</v>
      </c>
      <c r="R901">
        <v>70</v>
      </c>
      <c r="S901">
        <v>70</v>
      </c>
      <c r="T901">
        <v>46</v>
      </c>
      <c r="U901">
        <v>56</v>
      </c>
      <c r="V901">
        <v>100</v>
      </c>
      <c r="W901">
        <v>44</v>
      </c>
      <c r="X901">
        <v>47</v>
      </c>
      <c r="Y901">
        <v>21</v>
      </c>
      <c r="Z901">
        <v>21</v>
      </c>
      <c r="AA901">
        <v>53</v>
      </c>
      <c r="AB901">
        <v>71</v>
      </c>
      <c r="AC901">
        <v>24</v>
      </c>
      <c r="AD901">
        <v>25</v>
      </c>
      <c r="AE901">
        <v>30</v>
      </c>
      <c r="AF901">
        <v>30</v>
      </c>
      <c r="AG901">
        <v>56</v>
      </c>
      <c r="AH901">
        <v>70</v>
      </c>
      <c r="AI901">
        <v>32</v>
      </c>
      <c r="AJ901">
        <v>39</v>
      </c>
      <c r="AK901">
        <v>35</v>
      </c>
      <c r="AL901">
        <v>48</v>
      </c>
      <c r="AM901">
        <v>84</v>
      </c>
      <c r="AN901">
        <v>69</v>
      </c>
      <c r="AO901">
        <v>44</v>
      </c>
      <c r="AP901">
        <v>26</v>
      </c>
      <c r="AQ901">
        <v>70</v>
      </c>
      <c r="AR901">
        <v>0</v>
      </c>
      <c r="AS901">
        <v>54</v>
      </c>
      <c r="AT901">
        <v>96</v>
      </c>
      <c r="AU901" t="str">
        <v>C</v>
      </c>
    </row>
    <row r="902" spans="1:47" x14ac:dyDescent="0.25">
      <c r="A902" t="str">
        <v>Taj Gibson96</v>
      </c>
      <c r="B902" t="str">
        <v>TajGibson81</v>
      </c>
      <c r="C902" t="str">
        <v>Taj</v>
      </c>
      <c r="D902" t="str">
        <v>Gibson</v>
      </c>
      <c r="E902">
        <v>81</v>
      </c>
      <c r="F902">
        <v>225</v>
      </c>
      <c r="G902" t="str">
        <v>PF</v>
      </c>
      <c r="H902">
        <v>31222</v>
      </c>
      <c r="I902">
        <v>23</v>
      </c>
      <c r="J902">
        <v>22</v>
      </c>
      <c r="K902" t="str">
        <v>Brooklyn</v>
      </c>
      <c r="L902" t="str">
        <v>NY</v>
      </c>
      <c r="M902" t="str">
        <v>USC</v>
      </c>
      <c r="N902">
        <v>35</v>
      </c>
      <c r="O902">
        <v>46</v>
      </c>
      <c r="P902">
        <v>27</v>
      </c>
      <c r="Q902">
        <v>36</v>
      </c>
      <c r="R902">
        <v>60</v>
      </c>
      <c r="S902">
        <v>60</v>
      </c>
      <c r="T902">
        <v>0</v>
      </c>
      <c r="U902">
        <v>0</v>
      </c>
      <c r="V902">
        <v>1</v>
      </c>
      <c r="W902">
        <v>34</v>
      </c>
      <c r="X902">
        <v>43</v>
      </c>
      <c r="Y902">
        <v>14</v>
      </c>
      <c r="Z902">
        <v>21</v>
      </c>
      <c r="AA902">
        <v>50</v>
      </c>
      <c r="AB902">
        <v>83</v>
      </c>
      <c r="AC902">
        <v>19</v>
      </c>
      <c r="AD902">
        <v>26</v>
      </c>
      <c r="AE902">
        <v>25</v>
      </c>
      <c r="AF902">
        <v>26</v>
      </c>
      <c r="AG902">
        <v>58</v>
      </c>
      <c r="AH902">
        <v>72</v>
      </c>
      <c r="AI902">
        <v>59</v>
      </c>
      <c r="AJ902">
        <v>73</v>
      </c>
      <c r="AK902">
        <v>53</v>
      </c>
      <c r="AL902">
        <v>55</v>
      </c>
      <c r="AM902">
        <v>57</v>
      </c>
      <c r="AN902">
        <v>55</v>
      </c>
      <c r="AO902">
        <v>46</v>
      </c>
      <c r="AP902">
        <v>48</v>
      </c>
      <c r="AQ902">
        <v>77</v>
      </c>
      <c r="AR902">
        <v>0</v>
      </c>
      <c r="AS902">
        <v>11</v>
      </c>
      <c r="AT902">
        <v>96</v>
      </c>
      <c r="AU902" t="str">
        <v>C</v>
      </c>
    </row>
    <row r="903" spans="1:47" x14ac:dyDescent="0.25">
      <c r="A903" t="str">
        <v>Bismack Biyombo96</v>
      </c>
      <c r="B903" t="str">
        <v>BismackBiyombo81</v>
      </c>
      <c r="C903" t="str">
        <v>Bismack</v>
      </c>
      <c r="D903" t="str">
        <v>Biyombo</v>
      </c>
      <c r="E903">
        <v>81</v>
      </c>
      <c r="F903">
        <v>245</v>
      </c>
      <c r="G903" t="str">
        <v>PF</v>
      </c>
      <c r="H903">
        <v>33844</v>
      </c>
      <c r="I903">
        <v>18</v>
      </c>
      <c r="J903">
        <v>8</v>
      </c>
      <c r="K903" t="str">
        <v>Lubumbashi</v>
      </c>
      <c r="L903" t="str">
        <v>Zaire</v>
      </c>
      <c r="M903" t="str">
        <v>None</v>
      </c>
      <c r="N903">
        <v>19</v>
      </c>
      <c r="O903">
        <v>37</v>
      </c>
      <c r="P903">
        <v>7</v>
      </c>
      <c r="Q903">
        <v>19</v>
      </c>
      <c r="R903">
        <v>35</v>
      </c>
      <c r="S903">
        <v>35</v>
      </c>
      <c r="T903">
        <v>0</v>
      </c>
      <c r="U903">
        <v>0</v>
      </c>
      <c r="V903">
        <v>0</v>
      </c>
      <c r="W903">
        <v>19</v>
      </c>
      <c r="X903">
        <v>38</v>
      </c>
      <c r="Y903">
        <v>7</v>
      </c>
      <c r="Z903">
        <v>9</v>
      </c>
      <c r="AA903">
        <v>52</v>
      </c>
      <c r="AB903">
        <v>71</v>
      </c>
      <c r="AC903">
        <v>14</v>
      </c>
      <c r="AD903">
        <v>16</v>
      </c>
      <c r="AE903">
        <v>10</v>
      </c>
      <c r="AF903">
        <v>17</v>
      </c>
      <c r="AG903">
        <v>65</v>
      </c>
      <c r="AH903">
        <v>81</v>
      </c>
      <c r="AI903">
        <v>44</v>
      </c>
      <c r="AJ903">
        <v>72</v>
      </c>
      <c r="AK903">
        <v>47</v>
      </c>
      <c r="AL903">
        <v>71</v>
      </c>
      <c r="AM903">
        <v>46</v>
      </c>
      <c r="AN903">
        <v>58</v>
      </c>
      <c r="AO903">
        <v>37</v>
      </c>
      <c r="AP903">
        <v>74</v>
      </c>
      <c r="AQ903">
        <v>78</v>
      </c>
      <c r="AR903">
        <v>0</v>
      </c>
      <c r="AS903">
        <v>66</v>
      </c>
      <c r="AT903">
        <v>96</v>
      </c>
      <c r="AU903" t="str">
        <v>C</v>
      </c>
    </row>
    <row r="904" spans="1:47" x14ac:dyDescent="0.25">
      <c r="A904" t="str">
        <v>Mark McNamara96</v>
      </c>
      <c r="B904" t="str">
        <v>MarkMcNamara83</v>
      </c>
      <c r="C904" t="str">
        <v>Mark</v>
      </c>
      <c r="D904" t="str">
        <v>McNamara</v>
      </c>
      <c r="E904">
        <v>83</v>
      </c>
      <c r="F904">
        <v>235</v>
      </c>
      <c r="G904" t="str">
        <v>PF</v>
      </c>
      <c r="H904">
        <v>21709</v>
      </c>
      <c r="I904">
        <v>22</v>
      </c>
      <c r="J904">
        <v>0</v>
      </c>
      <c r="K904">
        <v>0</v>
      </c>
      <c r="L904">
        <v>0</v>
      </c>
      <c r="M904" t="str">
        <v>California</v>
      </c>
      <c r="N904">
        <v>37</v>
      </c>
      <c r="O904">
        <v>43</v>
      </c>
      <c r="P904">
        <v>11</v>
      </c>
      <c r="Q904">
        <v>30</v>
      </c>
      <c r="R904">
        <v>38</v>
      </c>
      <c r="S904">
        <v>38</v>
      </c>
      <c r="T904">
        <v>0</v>
      </c>
      <c r="U904">
        <v>0</v>
      </c>
      <c r="V904">
        <v>0</v>
      </c>
      <c r="W904">
        <v>25</v>
      </c>
      <c r="X904">
        <v>33</v>
      </c>
      <c r="Y904">
        <v>9</v>
      </c>
      <c r="Z904">
        <v>11</v>
      </c>
      <c r="AA904">
        <v>46</v>
      </c>
      <c r="AB904">
        <v>56</v>
      </c>
      <c r="AC904">
        <v>12</v>
      </c>
      <c r="AD904">
        <v>20</v>
      </c>
      <c r="AE904">
        <v>18</v>
      </c>
      <c r="AF904">
        <v>26</v>
      </c>
      <c r="AG904">
        <v>38</v>
      </c>
      <c r="AH904">
        <v>48</v>
      </c>
      <c r="AI904">
        <v>78</v>
      </c>
      <c r="AJ904">
        <v>78</v>
      </c>
      <c r="AK904">
        <v>59</v>
      </c>
      <c r="AL904">
        <v>59</v>
      </c>
      <c r="AM904">
        <v>72</v>
      </c>
      <c r="AN904">
        <v>65</v>
      </c>
      <c r="AO904">
        <v>41</v>
      </c>
      <c r="AP904">
        <v>77</v>
      </c>
      <c r="AQ904">
        <v>66</v>
      </c>
      <c r="AR904">
        <v>0</v>
      </c>
      <c r="AS904">
        <v>42</v>
      </c>
      <c r="AT904">
        <v>96</v>
      </c>
      <c r="AU904" t="str">
        <v>C</v>
      </c>
    </row>
    <row r="905" spans="1:47" x14ac:dyDescent="0.25">
      <c r="A905" t="str">
        <v>Blue Edwards96</v>
      </c>
      <c r="B905" t="str">
        <v>BlueEdwards76</v>
      </c>
      <c r="C905" t="str">
        <v>Blue</v>
      </c>
      <c r="D905" t="str">
        <v>Edwards</v>
      </c>
      <c r="E905">
        <v>76</v>
      </c>
      <c r="F905">
        <v>228</v>
      </c>
      <c r="G905" t="str">
        <v>SF</v>
      </c>
      <c r="H905">
        <v>24046</v>
      </c>
      <c r="I905">
        <v>22</v>
      </c>
      <c r="J905">
        <v>30</v>
      </c>
      <c r="K905" t="str">
        <v>Washington</v>
      </c>
      <c r="L905" t="str">
        <v>DC</v>
      </c>
      <c r="M905" t="str">
        <v>East Carolina</v>
      </c>
      <c r="N905">
        <v>38</v>
      </c>
      <c r="O905">
        <v>47</v>
      </c>
      <c r="P905">
        <v>53</v>
      </c>
      <c r="Q905">
        <v>64</v>
      </c>
      <c r="R905">
        <v>74</v>
      </c>
      <c r="S905">
        <v>74</v>
      </c>
      <c r="T905">
        <v>48</v>
      </c>
      <c r="U905">
        <v>60</v>
      </c>
      <c r="V905">
        <v>8</v>
      </c>
      <c r="W905">
        <v>25</v>
      </c>
      <c r="X905">
        <v>46</v>
      </c>
      <c r="Y905">
        <v>26</v>
      </c>
      <c r="Z905">
        <v>39</v>
      </c>
      <c r="AA905">
        <v>27</v>
      </c>
      <c r="AB905">
        <v>38</v>
      </c>
      <c r="AC905">
        <v>31</v>
      </c>
      <c r="AD905">
        <v>52</v>
      </c>
      <c r="AE905">
        <v>52</v>
      </c>
      <c r="AF905">
        <v>71</v>
      </c>
      <c r="AG905">
        <v>32</v>
      </c>
      <c r="AH905">
        <v>38</v>
      </c>
      <c r="AI905">
        <v>22</v>
      </c>
      <c r="AJ905">
        <v>35</v>
      </c>
      <c r="AK905">
        <v>24</v>
      </c>
      <c r="AL905">
        <v>35</v>
      </c>
      <c r="AM905">
        <v>59</v>
      </c>
      <c r="AN905">
        <v>60</v>
      </c>
      <c r="AO905">
        <v>61</v>
      </c>
      <c r="AP905">
        <v>52</v>
      </c>
      <c r="AQ905">
        <v>77</v>
      </c>
      <c r="AR905">
        <v>0</v>
      </c>
      <c r="AS905">
        <v>38</v>
      </c>
      <c r="AT905">
        <v>96</v>
      </c>
      <c r="AU905" t="str">
        <v>C</v>
      </c>
    </row>
    <row r="906" spans="1:47" x14ac:dyDescent="0.25">
      <c r="A906" t="str">
        <v>Rondae Hollis-Jefferson96</v>
      </c>
      <c r="B906" t="str">
        <v>RondaeHollis-Jefferson79</v>
      </c>
      <c r="C906" t="str">
        <v>Rondae</v>
      </c>
      <c r="D906" t="str">
        <v>Hollis-Jefferson</v>
      </c>
      <c r="E906">
        <v>79</v>
      </c>
      <c r="F906">
        <v>220</v>
      </c>
      <c r="G906" t="str">
        <v>SF</v>
      </c>
      <c r="H906">
        <v>34702</v>
      </c>
      <c r="I906">
        <v>19</v>
      </c>
      <c r="J906">
        <v>24</v>
      </c>
      <c r="K906" t="str">
        <v>Chester</v>
      </c>
      <c r="L906" t="str">
        <v>PA</v>
      </c>
      <c r="M906" t="str">
        <v>Arizona</v>
      </c>
      <c r="N906">
        <v>26</v>
      </c>
      <c r="O906">
        <v>43</v>
      </c>
      <c r="P906">
        <v>23</v>
      </c>
      <c r="Q906">
        <v>32</v>
      </c>
      <c r="R906">
        <v>67</v>
      </c>
      <c r="S906">
        <v>67</v>
      </c>
      <c r="T906">
        <v>12</v>
      </c>
      <c r="U906">
        <v>12</v>
      </c>
      <c r="V906">
        <v>17</v>
      </c>
      <c r="W906">
        <v>32</v>
      </c>
      <c r="X906">
        <v>56</v>
      </c>
      <c r="Y906">
        <v>29</v>
      </c>
      <c r="Z906">
        <v>31</v>
      </c>
      <c r="AA906">
        <v>52</v>
      </c>
      <c r="AB906">
        <v>58</v>
      </c>
      <c r="AC906">
        <v>46</v>
      </c>
      <c r="AD906">
        <v>52</v>
      </c>
      <c r="AE906">
        <v>61</v>
      </c>
      <c r="AF906">
        <v>65</v>
      </c>
      <c r="AG906">
        <v>41</v>
      </c>
      <c r="AH906">
        <v>49</v>
      </c>
      <c r="AI906">
        <v>28</v>
      </c>
      <c r="AJ906">
        <v>50</v>
      </c>
      <c r="AK906">
        <v>70</v>
      </c>
      <c r="AL906">
        <v>71</v>
      </c>
      <c r="AM906">
        <v>46</v>
      </c>
      <c r="AN906">
        <v>50</v>
      </c>
      <c r="AO906">
        <v>59</v>
      </c>
      <c r="AP906">
        <v>79</v>
      </c>
      <c r="AQ906">
        <v>75</v>
      </c>
      <c r="AR906">
        <v>0</v>
      </c>
      <c r="AS906">
        <v>1</v>
      </c>
      <c r="AT906">
        <v>96</v>
      </c>
      <c r="AU906" t="str">
        <v>C</v>
      </c>
    </row>
    <row r="907" spans="1:47" x14ac:dyDescent="0.25">
      <c r="A907" t="str">
        <v>Eric Williams96</v>
      </c>
      <c r="B907" t="str">
        <v>EricWilliams80</v>
      </c>
      <c r="C907" t="str">
        <v>Eric</v>
      </c>
      <c r="D907" t="str">
        <v>Williams</v>
      </c>
      <c r="E907">
        <v>80</v>
      </c>
      <c r="F907">
        <v>220</v>
      </c>
      <c r="G907" t="str">
        <v>SF</v>
      </c>
      <c r="H907">
        <v>26497</v>
      </c>
      <c r="I907">
        <v>22</v>
      </c>
      <c r="J907">
        <v>0</v>
      </c>
      <c r="K907">
        <v>0</v>
      </c>
      <c r="L907">
        <v>0</v>
      </c>
      <c r="M907" t="str">
        <v>Providence</v>
      </c>
      <c r="N907">
        <v>46</v>
      </c>
      <c r="O907">
        <v>46</v>
      </c>
      <c r="P907">
        <v>39</v>
      </c>
      <c r="Q907">
        <v>44</v>
      </c>
      <c r="R907">
        <v>67</v>
      </c>
      <c r="S907">
        <v>67</v>
      </c>
      <c r="T907">
        <v>52</v>
      </c>
      <c r="U907">
        <v>56</v>
      </c>
      <c r="V907">
        <v>2</v>
      </c>
      <c r="W907">
        <v>46</v>
      </c>
      <c r="X907">
        <v>47</v>
      </c>
      <c r="Y907">
        <v>24</v>
      </c>
      <c r="Z907">
        <v>30</v>
      </c>
      <c r="AA907">
        <v>39</v>
      </c>
      <c r="AB907">
        <v>39</v>
      </c>
      <c r="AC907">
        <v>42</v>
      </c>
      <c r="AD907">
        <v>48</v>
      </c>
      <c r="AE907">
        <v>46</v>
      </c>
      <c r="AF907">
        <v>56</v>
      </c>
      <c r="AG907">
        <v>15</v>
      </c>
      <c r="AH907">
        <v>19</v>
      </c>
      <c r="AI907">
        <v>39</v>
      </c>
      <c r="AJ907">
        <v>42</v>
      </c>
      <c r="AK907">
        <v>31</v>
      </c>
      <c r="AL907">
        <v>36</v>
      </c>
      <c r="AM907">
        <v>46</v>
      </c>
      <c r="AN907">
        <v>43</v>
      </c>
      <c r="AO907">
        <v>55</v>
      </c>
      <c r="AP907">
        <v>93</v>
      </c>
      <c r="AQ907">
        <v>82</v>
      </c>
      <c r="AR907">
        <v>0</v>
      </c>
      <c r="AS907">
        <v>45</v>
      </c>
      <c r="AT907">
        <v>96</v>
      </c>
      <c r="AU907" t="str">
        <v>C</v>
      </c>
    </row>
    <row r="908" spans="1:47" x14ac:dyDescent="0.25">
      <c r="A908" t="str">
        <v>Martell Webster96</v>
      </c>
      <c r="B908" t="str">
        <v>MartellWebster79</v>
      </c>
      <c r="C908" t="str">
        <v>Martell</v>
      </c>
      <c r="D908" t="str">
        <v>Webster</v>
      </c>
      <c r="E908">
        <v>79</v>
      </c>
      <c r="F908">
        <v>210</v>
      </c>
      <c r="G908" t="str">
        <v>SF</v>
      </c>
      <c r="H908">
        <v>31750</v>
      </c>
      <c r="I908">
        <v>17</v>
      </c>
      <c r="J908">
        <v>5</v>
      </c>
      <c r="K908" t="str">
        <v>Edmonds</v>
      </c>
      <c r="L908" t="str">
        <v>WA</v>
      </c>
      <c r="M908" t="str">
        <v>Seattle Prep HS</v>
      </c>
      <c r="N908">
        <v>25</v>
      </c>
      <c r="O908">
        <v>38</v>
      </c>
      <c r="P908">
        <v>37</v>
      </c>
      <c r="Q908">
        <v>57</v>
      </c>
      <c r="R908">
        <v>76</v>
      </c>
      <c r="S908">
        <v>76</v>
      </c>
      <c r="T908">
        <v>68</v>
      </c>
      <c r="U908">
        <v>85</v>
      </c>
      <c r="V908">
        <v>76</v>
      </c>
      <c r="W908">
        <v>22</v>
      </c>
      <c r="X908">
        <v>46</v>
      </c>
      <c r="Y908">
        <v>10</v>
      </c>
      <c r="Z908">
        <v>25</v>
      </c>
      <c r="AA908">
        <v>26</v>
      </c>
      <c r="AB908">
        <v>41</v>
      </c>
      <c r="AC908">
        <v>25</v>
      </c>
      <c r="AD908">
        <v>41</v>
      </c>
      <c r="AE908">
        <v>16</v>
      </c>
      <c r="AF908">
        <v>30</v>
      </c>
      <c r="AG908">
        <v>24</v>
      </c>
      <c r="AH908">
        <v>30</v>
      </c>
      <c r="AI908">
        <v>13</v>
      </c>
      <c r="AJ908">
        <v>26</v>
      </c>
      <c r="AK908">
        <v>19</v>
      </c>
      <c r="AL908">
        <v>40</v>
      </c>
      <c r="AM908">
        <v>58</v>
      </c>
      <c r="AN908">
        <v>46</v>
      </c>
      <c r="AO908">
        <v>56</v>
      </c>
      <c r="AP908">
        <v>56</v>
      </c>
      <c r="AQ908">
        <v>73</v>
      </c>
      <c r="AR908">
        <v>0</v>
      </c>
      <c r="AS908">
        <v>25</v>
      </c>
      <c r="AT908">
        <v>96</v>
      </c>
      <c r="AU908" t="str">
        <v>C</v>
      </c>
    </row>
    <row r="909" spans="1:47" x14ac:dyDescent="0.25">
      <c r="A909" t="str">
        <v>Jordan Walsh96</v>
      </c>
      <c r="B909" t="str">
        <v>JordanWalsh79</v>
      </c>
      <c r="C909" t="str">
        <v>Jordan</v>
      </c>
      <c r="D909" t="str">
        <v>Walsh</v>
      </c>
      <c r="E909">
        <v>79</v>
      </c>
      <c r="F909">
        <v>204</v>
      </c>
      <c r="G909" t="str">
        <v>SF</v>
      </c>
      <c r="H909">
        <v>38414</v>
      </c>
      <c r="I909">
        <v>17</v>
      </c>
      <c r="J909">
        <v>27</v>
      </c>
      <c r="K909" t="str">
        <v>DeSoto</v>
      </c>
      <c r="L909" t="str">
        <v>TX</v>
      </c>
      <c r="M909" t="str">
        <v>Arkansas</v>
      </c>
      <c r="N909">
        <v>32</v>
      </c>
      <c r="O909">
        <v>39</v>
      </c>
      <c r="P909">
        <v>31</v>
      </c>
      <c r="Q909">
        <v>41</v>
      </c>
      <c r="R909">
        <v>65</v>
      </c>
      <c r="S909">
        <v>67</v>
      </c>
      <c r="T909">
        <v>36</v>
      </c>
      <c r="U909">
        <v>51</v>
      </c>
      <c r="V909">
        <v>47</v>
      </c>
      <c r="W909">
        <v>29</v>
      </c>
      <c r="X909">
        <v>41</v>
      </c>
      <c r="Y909">
        <v>23</v>
      </c>
      <c r="Z909">
        <v>32</v>
      </c>
      <c r="AA909">
        <v>38</v>
      </c>
      <c r="AB909">
        <v>49</v>
      </c>
      <c r="AC909">
        <v>54</v>
      </c>
      <c r="AD909">
        <v>67</v>
      </c>
      <c r="AE909">
        <v>50</v>
      </c>
      <c r="AF909">
        <v>60</v>
      </c>
      <c r="AG909">
        <v>32</v>
      </c>
      <c r="AH909">
        <v>39</v>
      </c>
      <c r="AI909">
        <v>18</v>
      </c>
      <c r="AJ909">
        <v>24</v>
      </c>
      <c r="AK909">
        <v>14</v>
      </c>
      <c r="AL909">
        <v>19</v>
      </c>
      <c r="AM909">
        <v>55</v>
      </c>
      <c r="AN909">
        <v>48</v>
      </c>
      <c r="AO909">
        <v>64</v>
      </c>
      <c r="AP909">
        <v>46</v>
      </c>
      <c r="AQ909">
        <v>79</v>
      </c>
      <c r="AR909">
        <v>0</v>
      </c>
      <c r="AS909">
        <v>40</v>
      </c>
      <c r="AT909">
        <v>96</v>
      </c>
      <c r="AU909" t="str">
        <v>C</v>
      </c>
    </row>
    <row r="910" spans="1:47" x14ac:dyDescent="0.25">
      <c r="A910" t="str">
        <v>Chase Budinger96</v>
      </c>
      <c r="B910" t="str">
        <v>ChaseBudinger79</v>
      </c>
      <c r="C910" t="str">
        <v>Chase</v>
      </c>
      <c r="D910" t="str">
        <v>Budinger</v>
      </c>
      <c r="E910">
        <v>79</v>
      </c>
      <c r="F910">
        <v>218</v>
      </c>
      <c r="G910" t="str">
        <v>SF</v>
      </c>
      <c r="H910">
        <v>32285</v>
      </c>
      <c r="I910">
        <v>20</v>
      </c>
      <c r="J910">
        <v>10</v>
      </c>
      <c r="K910" t="str">
        <v>La Jolla</v>
      </c>
      <c r="L910" t="str">
        <v>CA</v>
      </c>
      <c r="M910" t="str">
        <v>Arizona</v>
      </c>
      <c r="N910">
        <v>38</v>
      </c>
      <c r="O910">
        <v>41</v>
      </c>
      <c r="P910">
        <v>57</v>
      </c>
      <c r="Q910">
        <v>60</v>
      </c>
      <c r="R910">
        <v>78</v>
      </c>
      <c r="S910">
        <v>78</v>
      </c>
      <c r="T910">
        <v>61</v>
      </c>
      <c r="U910">
        <v>71</v>
      </c>
      <c r="V910">
        <v>81</v>
      </c>
      <c r="W910">
        <v>38</v>
      </c>
      <c r="X910">
        <v>47</v>
      </c>
      <c r="Y910">
        <v>24</v>
      </c>
      <c r="Z910">
        <v>24</v>
      </c>
      <c r="AA910">
        <v>31</v>
      </c>
      <c r="AB910">
        <v>45</v>
      </c>
      <c r="AC910">
        <v>37</v>
      </c>
      <c r="AD910">
        <v>42</v>
      </c>
      <c r="AE910">
        <v>25</v>
      </c>
      <c r="AF910">
        <v>35</v>
      </c>
      <c r="AG910">
        <v>14</v>
      </c>
      <c r="AH910">
        <v>18</v>
      </c>
      <c r="AI910">
        <v>21</v>
      </c>
      <c r="AJ910">
        <v>25</v>
      </c>
      <c r="AK910">
        <v>44</v>
      </c>
      <c r="AL910">
        <v>46</v>
      </c>
      <c r="AM910">
        <v>62</v>
      </c>
      <c r="AN910">
        <v>51</v>
      </c>
      <c r="AO910">
        <v>60</v>
      </c>
      <c r="AP910">
        <v>31</v>
      </c>
      <c r="AQ910">
        <v>75</v>
      </c>
      <c r="AR910">
        <v>0</v>
      </c>
      <c r="AS910">
        <v>72</v>
      </c>
      <c r="AT910">
        <v>96</v>
      </c>
      <c r="AU910" t="str">
        <v>C</v>
      </c>
    </row>
    <row r="911" spans="1:47" x14ac:dyDescent="0.25">
      <c r="A911" t="str">
        <v>Greg Brown III96</v>
      </c>
      <c r="B911" t="str">
        <v>GregBrown III81</v>
      </c>
      <c r="C911" t="str">
        <v>Greg</v>
      </c>
      <c r="D911" t="str">
        <v>Brown III</v>
      </c>
      <c r="E911">
        <v>81</v>
      </c>
      <c r="F911">
        <v>205</v>
      </c>
      <c r="G911" t="str">
        <v>SF</v>
      </c>
      <c r="H911">
        <v>36770</v>
      </c>
      <c r="I911">
        <v>20</v>
      </c>
      <c r="J911">
        <v>4</v>
      </c>
      <c r="K911" t="str">
        <v>Dallas</v>
      </c>
      <c r="L911" t="str">
        <v>TX</v>
      </c>
      <c r="M911" t="str">
        <v>Texas</v>
      </c>
      <c r="N911">
        <v>31</v>
      </c>
      <c r="O911">
        <v>48</v>
      </c>
      <c r="P911">
        <v>27</v>
      </c>
      <c r="Q911">
        <v>32</v>
      </c>
      <c r="R911">
        <v>52</v>
      </c>
      <c r="S911">
        <v>60</v>
      </c>
      <c r="T911">
        <v>33</v>
      </c>
      <c r="U911">
        <v>41</v>
      </c>
      <c r="V911">
        <v>68</v>
      </c>
      <c r="W911">
        <v>20</v>
      </c>
      <c r="X911">
        <v>32</v>
      </c>
      <c r="Y911">
        <v>5</v>
      </c>
      <c r="Z911">
        <v>11</v>
      </c>
      <c r="AA911">
        <v>29</v>
      </c>
      <c r="AB911">
        <v>48</v>
      </c>
      <c r="AC911">
        <v>39</v>
      </c>
      <c r="AD911">
        <v>65</v>
      </c>
      <c r="AE911">
        <v>23</v>
      </c>
      <c r="AF911">
        <v>36</v>
      </c>
      <c r="AG911">
        <v>43</v>
      </c>
      <c r="AH911">
        <v>54</v>
      </c>
      <c r="AI911">
        <v>18</v>
      </c>
      <c r="AJ911">
        <v>31</v>
      </c>
      <c r="AK911">
        <v>20</v>
      </c>
      <c r="AL911">
        <v>60</v>
      </c>
      <c r="AM911">
        <v>50</v>
      </c>
      <c r="AN911">
        <v>52</v>
      </c>
      <c r="AO911">
        <v>81</v>
      </c>
      <c r="AP911">
        <v>23</v>
      </c>
      <c r="AQ911">
        <v>74</v>
      </c>
      <c r="AR911">
        <v>0</v>
      </c>
      <c r="AS911">
        <v>65</v>
      </c>
      <c r="AT911">
        <v>96</v>
      </c>
      <c r="AU911" t="str">
        <v>C</v>
      </c>
    </row>
    <row r="912" spans="1:47" x14ac:dyDescent="0.25">
      <c r="A912" t="str">
        <v>Adrian Griffin96</v>
      </c>
      <c r="B912" t="str">
        <v>AdrianGriffin77</v>
      </c>
      <c r="C912" t="str">
        <v>Adrian</v>
      </c>
      <c r="D912" t="str">
        <v>Griffin</v>
      </c>
      <c r="E912">
        <v>77</v>
      </c>
      <c r="F912">
        <v>217</v>
      </c>
      <c r="G912" t="str">
        <v>SG</v>
      </c>
      <c r="H912">
        <v>27214</v>
      </c>
      <c r="I912">
        <v>24</v>
      </c>
      <c r="J912">
        <v>0</v>
      </c>
      <c r="K912">
        <v>0</v>
      </c>
      <c r="L912">
        <v>0</v>
      </c>
      <c r="M912" t="str">
        <v>Seton Hall</v>
      </c>
      <c r="N912">
        <v>41</v>
      </c>
      <c r="O912">
        <v>42</v>
      </c>
      <c r="P912">
        <v>22</v>
      </c>
      <c r="Q912">
        <v>74</v>
      </c>
      <c r="R912">
        <v>71</v>
      </c>
      <c r="S912">
        <v>71</v>
      </c>
      <c r="T912">
        <v>21</v>
      </c>
      <c r="U912">
        <v>26</v>
      </c>
      <c r="V912">
        <v>13</v>
      </c>
      <c r="W912">
        <v>41</v>
      </c>
      <c r="X912">
        <v>61</v>
      </c>
      <c r="Y912">
        <v>23</v>
      </c>
      <c r="Z912">
        <v>31</v>
      </c>
      <c r="AA912">
        <v>25</v>
      </c>
      <c r="AB912">
        <v>36</v>
      </c>
      <c r="AC912">
        <v>45</v>
      </c>
      <c r="AD912">
        <v>61</v>
      </c>
      <c r="AE912">
        <v>60</v>
      </c>
      <c r="AF912">
        <v>86</v>
      </c>
      <c r="AG912">
        <v>17</v>
      </c>
      <c r="AH912">
        <v>19</v>
      </c>
      <c r="AI912">
        <v>42</v>
      </c>
      <c r="AJ912">
        <v>42</v>
      </c>
      <c r="AK912">
        <v>39</v>
      </c>
      <c r="AL912">
        <v>44</v>
      </c>
      <c r="AM912">
        <v>45</v>
      </c>
      <c r="AN912">
        <v>45</v>
      </c>
      <c r="AO912">
        <v>63</v>
      </c>
      <c r="AP912">
        <v>44</v>
      </c>
      <c r="AQ912">
        <v>73</v>
      </c>
      <c r="AR912">
        <v>0</v>
      </c>
      <c r="AS912">
        <v>59</v>
      </c>
      <c r="AT912">
        <v>96</v>
      </c>
      <c r="AU912" t="str">
        <v>C</v>
      </c>
    </row>
    <row r="913" spans="1:47" x14ac:dyDescent="0.25">
      <c r="A913" t="str">
        <v>Tony Smith96</v>
      </c>
      <c r="B913" t="str">
        <v>TonySmith76</v>
      </c>
      <c r="C913" t="str">
        <v>Tony</v>
      </c>
      <c r="D913" t="str">
        <v>Smith</v>
      </c>
      <c r="E913">
        <v>76</v>
      </c>
      <c r="F913">
        <v>205</v>
      </c>
      <c r="G913" t="str">
        <v>SG</v>
      </c>
      <c r="H913">
        <v>25003</v>
      </c>
      <c r="I913">
        <v>21</v>
      </c>
      <c r="J913">
        <v>0</v>
      </c>
      <c r="K913">
        <v>0</v>
      </c>
      <c r="L913">
        <v>0</v>
      </c>
      <c r="M913" t="str">
        <v>Marquette</v>
      </c>
      <c r="N913">
        <v>33</v>
      </c>
      <c r="O913">
        <v>47</v>
      </c>
      <c r="P913">
        <v>37</v>
      </c>
      <c r="Q913">
        <v>63</v>
      </c>
      <c r="R913">
        <v>60</v>
      </c>
      <c r="S913">
        <v>60</v>
      </c>
      <c r="T913">
        <v>41</v>
      </c>
      <c r="U913">
        <v>43</v>
      </c>
      <c r="V913">
        <v>0</v>
      </c>
      <c r="W913">
        <v>60</v>
      </c>
      <c r="X913">
        <v>63</v>
      </c>
      <c r="Y913">
        <v>32</v>
      </c>
      <c r="Z913">
        <v>39</v>
      </c>
      <c r="AA913">
        <v>20</v>
      </c>
      <c r="AB913">
        <v>26</v>
      </c>
      <c r="AC913">
        <v>49</v>
      </c>
      <c r="AD913">
        <v>63</v>
      </c>
      <c r="AE913">
        <v>61</v>
      </c>
      <c r="AF913">
        <v>78</v>
      </c>
      <c r="AG913">
        <v>28</v>
      </c>
      <c r="AH913">
        <v>28</v>
      </c>
      <c r="AI913">
        <v>20</v>
      </c>
      <c r="AJ913">
        <v>34</v>
      </c>
      <c r="AK913">
        <v>16</v>
      </c>
      <c r="AL913">
        <v>19</v>
      </c>
      <c r="AM913">
        <v>46</v>
      </c>
      <c r="AN913">
        <v>43</v>
      </c>
      <c r="AO913">
        <v>70</v>
      </c>
      <c r="AP913">
        <v>45</v>
      </c>
      <c r="AQ913">
        <v>72</v>
      </c>
      <c r="AR913">
        <v>0</v>
      </c>
      <c r="AS913">
        <v>36</v>
      </c>
      <c r="AT913">
        <v>96</v>
      </c>
      <c r="AU913" t="str">
        <v>C</v>
      </c>
    </row>
    <row r="914" spans="1:47" x14ac:dyDescent="0.25">
      <c r="A914" t="str">
        <v>A.J. Green96</v>
      </c>
      <c r="B914" t="str">
        <v>A.J.Green77</v>
      </c>
      <c r="C914" t="str">
        <v>A.J.</v>
      </c>
      <c r="D914" t="str">
        <v>Green</v>
      </c>
      <c r="E914">
        <v>77</v>
      </c>
      <c r="F914">
        <v>198</v>
      </c>
      <c r="G914" t="str">
        <v>SG</v>
      </c>
      <c r="H914">
        <v>36430</v>
      </c>
      <c r="I914">
        <v>22</v>
      </c>
      <c r="J914">
        <v>20</v>
      </c>
      <c r="K914" t="str">
        <v>Cedar Falls</v>
      </c>
      <c r="L914" t="str">
        <v>IA</v>
      </c>
      <c r="M914" t="str">
        <v>Northern Iowa</v>
      </c>
      <c r="N914">
        <v>18</v>
      </c>
      <c r="O914">
        <v>38</v>
      </c>
      <c r="P914">
        <v>57</v>
      </c>
      <c r="Q914">
        <v>73</v>
      </c>
      <c r="R914">
        <v>96</v>
      </c>
      <c r="S914">
        <v>100</v>
      </c>
      <c r="T914">
        <v>83</v>
      </c>
      <c r="U914">
        <v>93</v>
      </c>
      <c r="V914">
        <v>99</v>
      </c>
      <c r="W914">
        <v>50</v>
      </c>
      <c r="X914">
        <v>58</v>
      </c>
      <c r="Y914">
        <v>39</v>
      </c>
      <c r="Z914">
        <v>51</v>
      </c>
      <c r="AA914">
        <v>15</v>
      </c>
      <c r="AB914">
        <v>21</v>
      </c>
      <c r="AC914">
        <v>31</v>
      </c>
      <c r="AD914">
        <v>39</v>
      </c>
      <c r="AE914">
        <v>21</v>
      </c>
      <c r="AF914">
        <v>23</v>
      </c>
      <c r="AG914">
        <v>3</v>
      </c>
      <c r="AH914">
        <v>7</v>
      </c>
      <c r="AI914">
        <v>11</v>
      </c>
      <c r="AJ914">
        <v>16</v>
      </c>
      <c r="AK914">
        <v>37</v>
      </c>
      <c r="AL914">
        <v>41</v>
      </c>
      <c r="AM914">
        <v>48</v>
      </c>
      <c r="AN914">
        <v>48</v>
      </c>
      <c r="AO914">
        <v>61</v>
      </c>
      <c r="AP914">
        <v>19</v>
      </c>
      <c r="AQ914">
        <v>85</v>
      </c>
      <c r="AR914">
        <v>0</v>
      </c>
      <c r="AS914">
        <v>48</v>
      </c>
      <c r="AT914">
        <v>96</v>
      </c>
      <c r="AU914" t="str">
        <v>C</v>
      </c>
    </row>
    <row r="915" spans="1:47" x14ac:dyDescent="0.25">
      <c r="A915" t="str">
        <v>Johnny Davis96</v>
      </c>
      <c r="B915" t="str">
        <v>JohnnyDavis77</v>
      </c>
      <c r="C915" t="str">
        <v>Johnny</v>
      </c>
      <c r="D915" t="str">
        <v>Davis</v>
      </c>
      <c r="E915">
        <v>77</v>
      </c>
      <c r="F915">
        <v>196</v>
      </c>
      <c r="G915" t="str">
        <v>SG</v>
      </c>
      <c r="H915">
        <v>37314</v>
      </c>
      <c r="I915">
        <v>19</v>
      </c>
      <c r="J915">
        <v>1</v>
      </c>
      <c r="K915" t="str">
        <v>La Crosse</v>
      </c>
      <c r="L915" t="str">
        <v>WI</v>
      </c>
      <c r="M915" t="str">
        <v>Wisconsin</v>
      </c>
      <c r="N915">
        <v>28</v>
      </c>
      <c r="O915">
        <v>39</v>
      </c>
      <c r="P915">
        <v>46</v>
      </c>
      <c r="Q915">
        <v>58</v>
      </c>
      <c r="R915">
        <v>44</v>
      </c>
      <c r="S915">
        <v>57</v>
      </c>
      <c r="T915">
        <v>29</v>
      </c>
      <c r="U915">
        <v>46</v>
      </c>
      <c r="V915">
        <v>49</v>
      </c>
      <c r="W915">
        <v>35</v>
      </c>
      <c r="X915">
        <v>49</v>
      </c>
      <c r="Y915">
        <v>27</v>
      </c>
      <c r="Z915">
        <v>42</v>
      </c>
      <c r="AA915">
        <v>23</v>
      </c>
      <c r="AB915">
        <v>28</v>
      </c>
      <c r="AC915">
        <v>51</v>
      </c>
      <c r="AD915">
        <v>62</v>
      </c>
      <c r="AE915">
        <v>43</v>
      </c>
      <c r="AF915">
        <v>58</v>
      </c>
      <c r="AG915">
        <v>28</v>
      </c>
      <c r="AH915">
        <v>38</v>
      </c>
      <c r="AI915">
        <v>23</v>
      </c>
      <c r="AJ915">
        <v>29</v>
      </c>
      <c r="AK915">
        <v>45</v>
      </c>
      <c r="AL915">
        <v>53</v>
      </c>
      <c r="AM915">
        <v>61</v>
      </c>
      <c r="AN915">
        <v>38</v>
      </c>
      <c r="AO915">
        <v>73</v>
      </c>
      <c r="AP915">
        <v>24</v>
      </c>
      <c r="AQ915">
        <v>76</v>
      </c>
      <c r="AR915">
        <v>0</v>
      </c>
      <c r="AS915">
        <v>51</v>
      </c>
      <c r="AT915">
        <v>96</v>
      </c>
      <c r="AU915" t="str">
        <v>C</v>
      </c>
    </row>
    <row r="916" spans="1:47" x14ac:dyDescent="0.25">
      <c r="A916" t="str">
        <v>Derrick Gervin96</v>
      </c>
      <c r="B916" t="str">
        <v>DerrickGervin80</v>
      </c>
      <c r="C916" t="str">
        <v>Derrick</v>
      </c>
      <c r="D916" t="str">
        <v>Gervin</v>
      </c>
      <c r="E916">
        <v>80</v>
      </c>
      <c r="F916">
        <v>200</v>
      </c>
      <c r="G916" t="str">
        <v>SG</v>
      </c>
      <c r="H916">
        <v>23098</v>
      </c>
      <c r="I916">
        <v>25</v>
      </c>
      <c r="J916">
        <v>0</v>
      </c>
      <c r="K916">
        <v>0</v>
      </c>
      <c r="L916">
        <v>0</v>
      </c>
      <c r="M916" t="str">
        <v>Texas-San Antonio</v>
      </c>
      <c r="N916">
        <v>42</v>
      </c>
      <c r="O916">
        <v>55</v>
      </c>
      <c r="P916">
        <v>41</v>
      </c>
      <c r="Q916">
        <v>50</v>
      </c>
      <c r="R916">
        <v>71</v>
      </c>
      <c r="S916">
        <v>71</v>
      </c>
      <c r="T916">
        <v>8</v>
      </c>
      <c r="U916">
        <v>8</v>
      </c>
      <c r="V916">
        <v>11</v>
      </c>
      <c r="W916">
        <v>39</v>
      </c>
      <c r="X916">
        <v>39</v>
      </c>
      <c r="Y916">
        <v>8</v>
      </c>
      <c r="Z916">
        <v>8</v>
      </c>
      <c r="AA916">
        <v>35</v>
      </c>
      <c r="AB916">
        <v>39</v>
      </c>
      <c r="AC916">
        <v>46</v>
      </c>
      <c r="AD916">
        <v>52</v>
      </c>
      <c r="AE916">
        <v>58</v>
      </c>
      <c r="AF916">
        <v>58</v>
      </c>
      <c r="AG916">
        <v>46</v>
      </c>
      <c r="AH916">
        <v>46</v>
      </c>
      <c r="AI916">
        <v>40</v>
      </c>
      <c r="AJ916">
        <v>40</v>
      </c>
      <c r="AK916">
        <v>32</v>
      </c>
      <c r="AL916">
        <v>36</v>
      </c>
      <c r="AM916">
        <v>0</v>
      </c>
      <c r="AN916">
        <v>44</v>
      </c>
      <c r="AO916">
        <v>81</v>
      </c>
      <c r="AP916">
        <v>63</v>
      </c>
      <c r="AQ916">
        <v>72</v>
      </c>
      <c r="AR916">
        <v>0</v>
      </c>
      <c r="AS916">
        <v>30</v>
      </c>
      <c r="AT916">
        <v>96</v>
      </c>
      <c r="AU916" t="str">
        <v>C</v>
      </c>
    </row>
    <row r="917" spans="1:47" x14ac:dyDescent="0.25">
      <c r="A917" t="str">
        <v>R.J. Hampton96</v>
      </c>
      <c r="B917" t="str">
        <v>R.J.Hampton76</v>
      </c>
      <c r="C917" t="str">
        <v>R.J.</v>
      </c>
      <c r="D917" t="str">
        <v>Hampton</v>
      </c>
      <c r="E917">
        <v>76</v>
      </c>
      <c r="F917">
        <v>175</v>
      </c>
      <c r="G917" t="str">
        <v>SG</v>
      </c>
      <c r="H917">
        <v>36563</v>
      </c>
      <c r="I917">
        <v>19</v>
      </c>
      <c r="J917">
        <v>13</v>
      </c>
      <c r="K917" t="str">
        <v>Dallas</v>
      </c>
      <c r="L917" t="str">
        <v>TX</v>
      </c>
      <c r="M917" t="str">
        <v>None</v>
      </c>
      <c r="N917">
        <v>26</v>
      </c>
      <c r="O917">
        <v>47</v>
      </c>
      <c r="P917">
        <v>37</v>
      </c>
      <c r="Q917">
        <v>58</v>
      </c>
      <c r="R917">
        <v>57</v>
      </c>
      <c r="S917">
        <v>57</v>
      </c>
      <c r="T917">
        <v>44</v>
      </c>
      <c r="U917">
        <v>55</v>
      </c>
      <c r="V917">
        <v>36</v>
      </c>
      <c r="W917">
        <v>26</v>
      </c>
      <c r="X917">
        <v>54</v>
      </c>
      <c r="Y917">
        <v>19</v>
      </c>
      <c r="Z917">
        <v>32</v>
      </c>
      <c r="AA917">
        <v>28</v>
      </c>
      <c r="AB917">
        <v>43</v>
      </c>
      <c r="AC917">
        <v>35</v>
      </c>
      <c r="AD917">
        <v>54</v>
      </c>
      <c r="AE917">
        <v>17</v>
      </c>
      <c r="AF917">
        <v>29</v>
      </c>
      <c r="AG917">
        <v>18</v>
      </c>
      <c r="AH917">
        <v>23</v>
      </c>
      <c r="AI917">
        <v>17</v>
      </c>
      <c r="AJ917">
        <v>24</v>
      </c>
      <c r="AK917">
        <v>41</v>
      </c>
      <c r="AL917">
        <v>46</v>
      </c>
      <c r="AM917">
        <v>55</v>
      </c>
      <c r="AN917">
        <v>46</v>
      </c>
      <c r="AO917">
        <v>75</v>
      </c>
      <c r="AP917">
        <v>42</v>
      </c>
      <c r="AQ917">
        <v>72</v>
      </c>
      <c r="AR917">
        <v>0</v>
      </c>
      <c r="AS917">
        <v>47</v>
      </c>
      <c r="AT917">
        <v>96</v>
      </c>
      <c r="AU917" t="str">
        <v>C</v>
      </c>
    </row>
    <row r="918" spans="1:47" x14ac:dyDescent="0.25">
      <c r="A918" t="str">
        <v>Isaac Okoro96</v>
      </c>
      <c r="B918" t="str">
        <v>IsaacOkoro77</v>
      </c>
      <c r="C918" t="str">
        <v>Isaac</v>
      </c>
      <c r="D918" t="str">
        <v>Okoro</v>
      </c>
      <c r="E918">
        <v>77</v>
      </c>
      <c r="F918">
        <v>225</v>
      </c>
      <c r="G918" t="str">
        <v>SG</v>
      </c>
      <c r="H918">
        <v>36917</v>
      </c>
      <c r="I918">
        <v>18</v>
      </c>
      <c r="J918">
        <v>35</v>
      </c>
      <c r="K918" t="str">
        <v>Atlanta</v>
      </c>
      <c r="L918" t="str">
        <v>GA</v>
      </c>
      <c r="M918" t="str">
        <v>Auburn</v>
      </c>
      <c r="N918">
        <v>35</v>
      </c>
      <c r="O918">
        <v>45</v>
      </c>
      <c r="P918">
        <v>46</v>
      </c>
      <c r="Q918">
        <v>66</v>
      </c>
      <c r="R918">
        <v>66</v>
      </c>
      <c r="S918">
        <v>66</v>
      </c>
      <c r="T918">
        <v>44</v>
      </c>
      <c r="U918">
        <v>55</v>
      </c>
      <c r="V918">
        <v>36</v>
      </c>
      <c r="W918">
        <v>39</v>
      </c>
      <c r="X918">
        <v>51</v>
      </c>
      <c r="Y918">
        <v>29</v>
      </c>
      <c r="Z918">
        <v>37</v>
      </c>
      <c r="AA918">
        <v>29</v>
      </c>
      <c r="AB918">
        <v>36</v>
      </c>
      <c r="AC918">
        <v>39</v>
      </c>
      <c r="AD918">
        <v>53</v>
      </c>
      <c r="AE918">
        <v>30</v>
      </c>
      <c r="AF918">
        <v>39</v>
      </c>
      <c r="AG918">
        <v>19</v>
      </c>
      <c r="AH918">
        <v>24</v>
      </c>
      <c r="AI918">
        <v>17</v>
      </c>
      <c r="AJ918">
        <v>25</v>
      </c>
      <c r="AK918">
        <v>13</v>
      </c>
      <c r="AL918">
        <v>19</v>
      </c>
      <c r="AM918">
        <v>34</v>
      </c>
      <c r="AN918">
        <v>51</v>
      </c>
      <c r="AO918">
        <v>66</v>
      </c>
      <c r="AP918">
        <v>37</v>
      </c>
      <c r="AQ918">
        <v>85</v>
      </c>
      <c r="AR918">
        <v>0</v>
      </c>
      <c r="AS918">
        <v>41</v>
      </c>
      <c r="AT918">
        <v>96</v>
      </c>
      <c r="AU918" t="str">
        <v>C</v>
      </c>
    </row>
    <row r="919" spans="1:47" x14ac:dyDescent="0.25">
      <c r="A919" t="str">
        <v>Mitchell Butler96</v>
      </c>
      <c r="B919" t="str">
        <v>MitchellButler77</v>
      </c>
      <c r="C919" t="str">
        <v>Mitchell</v>
      </c>
      <c r="D919" t="str">
        <v>Butler</v>
      </c>
      <c r="E919">
        <v>77</v>
      </c>
      <c r="F919">
        <v>210</v>
      </c>
      <c r="G919" t="str">
        <v>SG</v>
      </c>
      <c r="H919">
        <v>25917</v>
      </c>
      <c r="I919">
        <v>21</v>
      </c>
      <c r="J919">
        <v>0</v>
      </c>
      <c r="K919">
        <v>0</v>
      </c>
      <c r="L919">
        <v>0</v>
      </c>
      <c r="M919" t="str">
        <v>UCLA</v>
      </c>
      <c r="N919">
        <v>43</v>
      </c>
      <c r="O919">
        <v>47</v>
      </c>
      <c r="P919">
        <v>44</v>
      </c>
      <c r="Q919">
        <v>52</v>
      </c>
      <c r="R919">
        <v>50</v>
      </c>
      <c r="S919">
        <v>50</v>
      </c>
      <c r="T919">
        <v>34</v>
      </c>
      <c r="U919">
        <v>42</v>
      </c>
      <c r="V919">
        <v>19</v>
      </c>
      <c r="W919">
        <v>35</v>
      </c>
      <c r="X919">
        <v>43</v>
      </c>
      <c r="Y919">
        <v>16</v>
      </c>
      <c r="Z919">
        <v>22</v>
      </c>
      <c r="AA919">
        <v>24</v>
      </c>
      <c r="AB919">
        <v>31</v>
      </c>
      <c r="AC919">
        <v>38</v>
      </c>
      <c r="AD919">
        <v>57</v>
      </c>
      <c r="AE919">
        <v>46</v>
      </c>
      <c r="AF919">
        <v>63</v>
      </c>
      <c r="AG919">
        <v>18</v>
      </c>
      <c r="AH919">
        <v>22</v>
      </c>
      <c r="AI919">
        <v>30</v>
      </c>
      <c r="AJ919">
        <v>30</v>
      </c>
      <c r="AK919">
        <v>26</v>
      </c>
      <c r="AL919">
        <v>29</v>
      </c>
      <c r="AM919">
        <v>46</v>
      </c>
      <c r="AN919">
        <v>44</v>
      </c>
      <c r="AO919">
        <v>68</v>
      </c>
      <c r="AP919">
        <v>64</v>
      </c>
      <c r="AQ919">
        <v>72</v>
      </c>
      <c r="AR919">
        <v>0</v>
      </c>
      <c r="AS919">
        <v>53</v>
      </c>
      <c r="AT919">
        <v>96</v>
      </c>
      <c r="AU919" t="str">
        <v>C</v>
      </c>
    </row>
    <row r="920" spans="1:47" x14ac:dyDescent="0.25">
      <c r="A920" t="str">
        <v>Kyle Singler96</v>
      </c>
      <c r="B920" t="str">
        <v>KyleSingler80</v>
      </c>
      <c r="C920" t="str">
        <v>Kyle</v>
      </c>
      <c r="D920" t="str">
        <v>Singler</v>
      </c>
      <c r="E920">
        <v>80</v>
      </c>
      <c r="F920">
        <v>230</v>
      </c>
      <c r="G920" t="str">
        <v>SG</v>
      </c>
      <c r="H920">
        <v>32267</v>
      </c>
      <c r="I920">
        <v>23</v>
      </c>
      <c r="J920">
        <v>25</v>
      </c>
      <c r="K920" t="str">
        <v>Medford</v>
      </c>
      <c r="L920" t="str">
        <v>OR</v>
      </c>
      <c r="M920" t="str">
        <v>Duke</v>
      </c>
      <c r="N920">
        <v>37</v>
      </c>
      <c r="O920">
        <v>40</v>
      </c>
      <c r="P920">
        <v>54</v>
      </c>
      <c r="Q920">
        <v>64</v>
      </c>
      <c r="R920">
        <v>79</v>
      </c>
      <c r="S920">
        <v>79</v>
      </c>
      <c r="T920">
        <v>72</v>
      </c>
      <c r="U920">
        <v>75</v>
      </c>
      <c r="V920">
        <v>35</v>
      </c>
      <c r="W920">
        <v>44</v>
      </c>
      <c r="X920">
        <v>45</v>
      </c>
      <c r="Y920">
        <v>12</v>
      </c>
      <c r="Z920">
        <v>18</v>
      </c>
      <c r="AA920">
        <v>41</v>
      </c>
      <c r="AB920">
        <v>43</v>
      </c>
      <c r="AC920">
        <v>33</v>
      </c>
      <c r="AD920">
        <v>42</v>
      </c>
      <c r="AE920">
        <v>29</v>
      </c>
      <c r="AF920">
        <v>32</v>
      </c>
      <c r="AG920">
        <v>30</v>
      </c>
      <c r="AH920">
        <v>30</v>
      </c>
      <c r="AI920">
        <v>31</v>
      </c>
      <c r="AJ920">
        <v>31</v>
      </c>
      <c r="AK920">
        <v>30</v>
      </c>
      <c r="AL920">
        <v>30</v>
      </c>
      <c r="AM920">
        <v>42</v>
      </c>
      <c r="AN920">
        <v>38</v>
      </c>
      <c r="AO920">
        <v>62</v>
      </c>
      <c r="AP920">
        <v>23</v>
      </c>
      <c r="AQ920">
        <v>81</v>
      </c>
      <c r="AR920">
        <v>0</v>
      </c>
      <c r="AS920">
        <v>3</v>
      </c>
      <c r="AT920">
        <v>96</v>
      </c>
      <c r="AU920" t="str">
        <v>C</v>
      </c>
    </row>
    <row r="921" spans="1:47" x14ac:dyDescent="0.25">
      <c r="A921" t="str">
        <v>Kent Bazemore96</v>
      </c>
      <c r="B921" t="str">
        <v>KentBazemore77</v>
      </c>
      <c r="C921" t="str">
        <v>Kent</v>
      </c>
      <c r="D921" t="str">
        <v>Bazemore</v>
      </c>
      <c r="E921">
        <v>77</v>
      </c>
      <c r="F921">
        <v>201</v>
      </c>
      <c r="G921" t="str">
        <v>SG</v>
      </c>
      <c r="H921">
        <v>32690</v>
      </c>
      <c r="I921">
        <v>22</v>
      </c>
      <c r="J921">
        <v>20</v>
      </c>
      <c r="K921" t="str">
        <v>Kelford</v>
      </c>
      <c r="L921" t="str">
        <v>USA</v>
      </c>
      <c r="M921" t="str">
        <v>Old Dominion</v>
      </c>
      <c r="N921">
        <v>39</v>
      </c>
      <c r="O921">
        <v>44</v>
      </c>
      <c r="P921">
        <v>33</v>
      </c>
      <c r="Q921">
        <v>39</v>
      </c>
      <c r="R921">
        <v>47</v>
      </c>
      <c r="S921">
        <v>47</v>
      </c>
      <c r="T921">
        <v>45</v>
      </c>
      <c r="U921">
        <v>51</v>
      </c>
      <c r="V921">
        <v>50</v>
      </c>
      <c r="W921">
        <v>40</v>
      </c>
      <c r="X921">
        <v>40</v>
      </c>
      <c r="Y921">
        <v>22</v>
      </c>
      <c r="Z921">
        <v>24</v>
      </c>
      <c r="AA921">
        <v>33</v>
      </c>
      <c r="AB921">
        <v>37</v>
      </c>
      <c r="AC921">
        <v>54</v>
      </c>
      <c r="AD921">
        <v>63</v>
      </c>
      <c r="AE921">
        <v>62</v>
      </c>
      <c r="AF921">
        <v>71</v>
      </c>
      <c r="AG921">
        <v>28</v>
      </c>
      <c r="AH921">
        <v>35</v>
      </c>
      <c r="AI921">
        <v>8</v>
      </c>
      <c r="AJ921">
        <v>11</v>
      </c>
      <c r="AK921">
        <v>20</v>
      </c>
      <c r="AL921">
        <v>39</v>
      </c>
      <c r="AM921">
        <v>26</v>
      </c>
      <c r="AN921">
        <v>40</v>
      </c>
      <c r="AO921">
        <v>70</v>
      </c>
      <c r="AP921">
        <v>49</v>
      </c>
      <c r="AQ921">
        <v>72</v>
      </c>
      <c r="AR921">
        <v>0</v>
      </c>
      <c r="AS921">
        <v>39</v>
      </c>
      <c r="AT921">
        <v>96</v>
      </c>
      <c r="AU921" t="str">
        <v>C</v>
      </c>
    </row>
    <row r="922" spans="1:47" x14ac:dyDescent="0.25">
      <c r="A922" t="str">
        <v>Kentavious Caldwell-Pope96</v>
      </c>
      <c r="B922" t="str">
        <v>KentaviousCaldwell-Pope77</v>
      </c>
      <c r="C922" t="str">
        <v>Kentavious</v>
      </c>
      <c r="D922" t="str">
        <v>Caldwell-Pope</v>
      </c>
      <c r="E922">
        <v>77</v>
      </c>
      <c r="F922">
        <v>205</v>
      </c>
      <c r="G922" t="str">
        <v>SG</v>
      </c>
      <c r="H922">
        <v>34018</v>
      </c>
      <c r="I922">
        <v>19</v>
      </c>
      <c r="J922">
        <v>5</v>
      </c>
      <c r="K922" t="str">
        <v>Thomaston</v>
      </c>
      <c r="L922" t="str">
        <v>GA</v>
      </c>
      <c r="M922" t="str">
        <v>Georgia</v>
      </c>
      <c r="N922">
        <v>33</v>
      </c>
      <c r="O922">
        <v>45</v>
      </c>
      <c r="P922">
        <v>41</v>
      </c>
      <c r="Q922">
        <v>61</v>
      </c>
      <c r="R922">
        <v>64</v>
      </c>
      <c r="S922">
        <v>64</v>
      </c>
      <c r="T922">
        <v>60</v>
      </c>
      <c r="U922">
        <v>62</v>
      </c>
      <c r="V922">
        <v>55</v>
      </c>
      <c r="W922">
        <v>39</v>
      </c>
      <c r="X922">
        <v>47</v>
      </c>
      <c r="Y922">
        <v>12</v>
      </c>
      <c r="Z922">
        <v>17</v>
      </c>
      <c r="AA922">
        <v>25</v>
      </c>
      <c r="AB922">
        <v>30</v>
      </c>
      <c r="AC922">
        <v>45</v>
      </c>
      <c r="AD922">
        <v>62</v>
      </c>
      <c r="AE922">
        <v>52</v>
      </c>
      <c r="AF922">
        <v>64</v>
      </c>
      <c r="AG922">
        <v>11</v>
      </c>
      <c r="AH922">
        <v>14</v>
      </c>
      <c r="AI922">
        <v>11</v>
      </c>
      <c r="AJ922">
        <v>14</v>
      </c>
      <c r="AK922">
        <v>16</v>
      </c>
      <c r="AL922">
        <v>24</v>
      </c>
      <c r="AM922">
        <v>51</v>
      </c>
      <c r="AN922">
        <v>38</v>
      </c>
      <c r="AO922">
        <v>72</v>
      </c>
      <c r="AP922">
        <v>13</v>
      </c>
      <c r="AQ922">
        <v>79</v>
      </c>
      <c r="AR922">
        <v>0</v>
      </c>
      <c r="AS922">
        <v>89</v>
      </c>
      <c r="AT922">
        <v>96</v>
      </c>
      <c r="AU922" t="str">
        <v>C</v>
      </c>
    </row>
    <row r="923" spans="1:47" x14ac:dyDescent="0.25">
      <c r="A923" t="str">
        <v>Isaiah Joe96</v>
      </c>
      <c r="B923" t="str">
        <v>IsaiahJoe76</v>
      </c>
      <c r="C923" t="str">
        <v>Isaiah</v>
      </c>
      <c r="D923" t="str">
        <v>Joe</v>
      </c>
      <c r="E923">
        <v>76</v>
      </c>
      <c r="F923">
        <v>165</v>
      </c>
      <c r="G923" t="str">
        <v>SG</v>
      </c>
      <c r="H923">
        <v>36343</v>
      </c>
      <c r="I923">
        <v>20</v>
      </c>
      <c r="J923">
        <v>7</v>
      </c>
      <c r="K923" t="str">
        <v>Fort Smith</v>
      </c>
      <c r="L923" t="str">
        <v>AR</v>
      </c>
      <c r="M923" t="str">
        <v>Arkansas</v>
      </c>
      <c r="N923">
        <v>36</v>
      </c>
      <c r="O923">
        <v>41</v>
      </c>
      <c r="P923">
        <v>45</v>
      </c>
      <c r="Q923">
        <v>60</v>
      </c>
      <c r="R923">
        <v>61</v>
      </c>
      <c r="S923">
        <v>61</v>
      </c>
      <c r="T923">
        <v>59</v>
      </c>
      <c r="U923">
        <v>74</v>
      </c>
      <c r="V923">
        <v>100</v>
      </c>
      <c r="W923">
        <v>35</v>
      </c>
      <c r="X923">
        <v>41</v>
      </c>
      <c r="Y923">
        <v>9</v>
      </c>
      <c r="Z923">
        <v>13</v>
      </c>
      <c r="AA923">
        <v>17</v>
      </c>
      <c r="AB923">
        <v>26</v>
      </c>
      <c r="AC923">
        <v>50</v>
      </c>
      <c r="AD923">
        <v>60</v>
      </c>
      <c r="AE923">
        <v>37</v>
      </c>
      <c r="AF923">
        <v>46</v>
      </c>
      <c r="AG923">
        <v>17</v>
      </c>
      <c r="AH923">
        <v>20</v>
      </c>
      <c r="AI923">
        <v>7</v>
      </c>
      <c r="AJ923">
        <v>11</v>
      </c>
      <c r="AK923">
        <v>12</v>
      </c>
      <c r="AL923">
        <v>19</v>
      </c>
      <c r="AM923">
        <v>35</v>
      </c>
      <c r="AN923">
        <v>16</v>
      </c>
      <c r="AO923">
        <v>73</v>
      </c>
      <c r="AP923">
        <v>34</v>
      </c>
      <c r="AQ923">
        <v>72</v>
      </c>
      <c r="AR923">
        <v>0</v>
      </c>
      <c r="AS923">
        <v>96</v>
      </c>
      <c r="AT923">
        <v>96</v>
      </c>
      <c r="AU923" t="str">
        <v>C</v>
      </c>
    </row>
    <row r="924" spans="1:47" x14ac:dyDescent="0.25">
      <c r="A924" t="str">
        <v>Tony Smith96</v>
      </c>
      <c r="B924" t="str">
        <v>TonySmith78</v>
      </c>
      <c r="C924" t="str">
        <v>Tony</v>
      </c>
      <c r="D924" t="str">
        <v>Smith</v>
      </c>
      <c r="E924">
        <v>78</v>
      </c>
      <c r="F924">
        <v>177</v>
      </c>
      <c r="G924" t="str">
        <v>SG</v>
      </c>
      <c r="H924">
        <v>23263</v>
      </c>
      <c r="I924">
        <v>21</v>
      </c>
      <c r="J924">
        <v>8</v>
      </c>
      <c r="K924" t="str">
        <v>Willoughby</v>
      </c>
      <c r="L924" t="str">
        <v>OH</v>
      </c>
      <c r="M924" t="str">
        <v>Ohio State</v>
      </c>
      <c r="N924">
        <v>3</v>
      </c>
      <c r="O924">
        <v>5</v>
      </c>
      <c r="P924">
        <v>6</v>
      </c>
      <c r="Q924">
        <v>9</v>
      </c>
      <c r="R924">
        <v>39</v>
      </c>
      <c r="S924">
        <v>39</v>
      </c>
      <c r="T924">
        <v>2</v>
      </c>
      <c r="U924">
        <v>4</v>
      </c>
      <c r="V924">
        <v>4</v>
      </c>
      <c r="W924">
        <v>9</v>
      </c>
      <c r="X924">
        <v>17</v>
      </c>
      <c r="Y924">
        <v>6</v>
      </c>
      <c r="Z924">
        <v>11</v>
      </c>
      <c r="AA924">
        <v>6</v>
      </c>
      <c r="AB924">
        <v>11</v>
      </c>
      <c r="AC924">
        <v>4</v>
      </c>
      <c r="AD924">
        <v>5</v>
      </c>
      <c r="AE924">
        <v>2</v>
      </c>
      <c r="AF924">
        <v>3</v>
      </c>
      <c r="AG924">
        <v>3</v>
      </c>
      <c r="AH924">
        <v>5</v>
      </c>
      <c r="AI924">
        <v>0</v>
      </c>
      <c r="AJ924">
        <v>0</v>
      </c>
      <c r="AK924">
        <v>1</v>
      </c>
      <c r="AL924">
        <v>1</v>
      </c>
      <c r="AM924">
        <v>46</v>
      </c>
      <c r="AN924">
        <v>52</v>
      </c>
      <c r="AO924">
        <v>55</v>
      </c>
      <c r="AP924">
        <v>39</v>
      </c>
      <c r="AQ924">
        <v>34</v>
      </c>
      <c r="AR924">
        <v>0</v>
      </c>
      <c r="AS924">
        <v>54</v>
      </c>
      <c r="AT924">
        <v>96</v>
      </c>
      <c r="AU924" t="str">
        <v>C</v>
      </c>
    </row>
    <row r="925" spans="1:47" x14ac:dyDescent="0.25">
      <c r="A925" t="str">
        <v>Ennis Whatley96</v>
      </c>
      <c r="B925" t="str">
        <v>EnnisWhatley75</v>
      </c>
      <c r="C925" t="str">
        <v>Ennis</v>
      </c>
      <c r="D925" t="str">
        <v>Whatley</v>
      </c>
      <c r="E925">
        <v>75</v>
      </c>
      <c r="F925">
        <v>180</v>
      </c>
      <c r="G925" t="str">
        <v>PG</v>
      </c>
      <c r="H925">
        <v>22869</v>
      </c>
      <c r="I925">
        <v>20</v>
      </c>
      <c r="J925">
        <v>0</v>
      </c>
      <c r="K925">
        <v>0</v>
      </c>
      <c r="L925">
        <v>0</v>
      </c>
      <c r="M925" t="str">
        <v>Alabama</v>
      </c>
      <c r="N925">
        <v>42</v>
      </c>
      <c r="O925">
        <v>51</v>
      </c>
      <c r="P925">
        <v>47</v>
      </c>
      <c r="Q925">
        <v>65</v>
      </c>
      <c r="R925">
        <v>70</v>
      </c>
      <c r="S925">
        <v>70</v>
      </c>
      <c r="T925">
        <v>0</v>
      </c>
      <c r="U925">
        <v>0</v>
      </c>
      <c r="V925">
        <v>1</v>
      </c>
      <c r="W925">
        <v>60</v>
      </c>
      <c r="X925">
        <v>72</v>
      </c>
      <c r="Y925">
        <v>64</v>
      </c>
      <c r="Z925">
        <v>68</v>
      </c>
      <c r="AA925">
        <v>17</v>
      </c>
      <c r="AB925">
        <v>23</v>
      </c>
      <c r="AC925">
        <v>50</v>
      </c>
      <c r="AD925">
        <v>69</v>
      </c>
      <c r="AE925">
        <v>61</v>
      </c>
      <c r="AF925">
        <v>87</v>
      </c>
      <c r="AG925">
        <v>14</v>
      </c>
      <c r="AH925">
        <v>17</v>
      </c>
      <c r="AI925">
        <v>20</v>
      </c>
      <c r="AJ925">
        <v>20</v>
      </c>
      <c r="AK925">
        <v>15</v>
      </c>
      <c r="AL925">
        <v>26</v>
      </c>
      <c r="AM925">
        <v>53</v>
      </c>
      <c r="AN925">
        <v>41</v>
      </c>
      <c r="AO925">
        <v>84</v>
      </c>
      <c r="AP925">
        <v>61</v>
      </c>
      <c r="AQ925">
        <v>77</v>
      </c>
      <c r="AR925">
        <v>0</v>
      </c>
      <c r="AS925">
        <v>60</v>
      </c>
      <c r="AT925">
        <v>96</v>
      </c>
      <c r="AU925" t="str">
        <v>C</v>
      </c>
    </row>
    <row r="926" spans="1:47" x14ac:dyDescent="0.25">
      <c r="A926" t="str">
        <v>Keith Jennings96</v>
      </c>
      <c r="B926" t="str">
        <v>KeithJennings67</v>
      </c>
      <c r="C926" t="str">
        <v>Keith</v>
      </c>
      <c r="D926" t="str">
        <v>Jennings</v>
      </c>
      <c r="E926">
        <v>67</v>
      </c>
      <c r="F926">
        <v>160</v>
      </c>
      <c r="G926" t="str">
        <v>PG</v>
      </c>
      <c r="H926">
        <v>25144</v>
      </c>
      <c r="I926">
        <v>22</v>
      </c>
      <c r="J926">
        <v>0</v>
      </c>
      <c r="K926">
        <v>0</v>
      </c>
      <c r="L926">
        <v>0</v>
      </c>
      <c r="M926" t="str">
        <v>East Tennessee State</v>
      </c>
      <c r="N926">
        <v>33</v>
      </c>
      <c r="O926">
        <v>41</v>
      </c>
      <c r="P926">
        <v>44</v>
      </c>
      <c r="Q926">
        <v>51</v>
      </c>
      <c r="R926">
        <v>85</v>
      </c>
      <c r="S926">
        <v>85</v>
      </c>
      <c r="T926">
        <v>52</v>
      </c>
      <c r="U926">
        <v>52</v>
      </c>
      <c r="V926">
        <v>50</v>
      </c>
      <c r="W926">
        <v>80</v>
      </c>
      <c r="X926">
        <v>84</v>
      </c>
      <c r="Y926">
        <v>44</v>
      </c>
      <c r="Z926">
        <v>49</v>
      </c>
      <c r="AA926">
        <v>9</v>
      </c>
      <c r="AB926">
        <v>13</v>
      </c>
      <c r="AC926">
        <v>69</v>
      </c>
      <c r="AD926">
        <v>69</v>
      </c>
      <c r="AE926">
        <v>61</v>
      </c>
      <c r="AF926">
        <v>73</v>
      </c>
      <c r="AG926">
        <v>1</v>
      </c>
      <c r="AH926">
        <v>1</v>
      </c>
      <c r="AI926">
        <v>7</v>
      </c>
      <c r="AJ926">
        <v>9</v>
      </c>
      <c r="AK926">
        <v>14</v>
      </c>
      <c r="AL926">
        <v>21</v>
      </c>
      <c r="AM926">
        <v>52</v>
      </c>
      <c r="AN926">
        <v>38</v>
      </c>
      <c r="AO926">
        <v>92</v>
      </c>
      <c r="AP926">
        <v>58</v>
      </c>
      <c r="AQ926">
        <v>72</v>
      </c>
      <c r="AR926">
        <v>0</v>
      </c>
      <c r="AS926">
        <v>82</v>
      </c>
      <c r="AT926">
        <v>96</v>
      </c>
      <c r="AU926" t="str">
        <v>C</v>
      </c>
    </row>
    <row r="927" spans="1:47" x14ac:dyDescent="0.25">
      <c r="A927" t="str">
        <v>Tyler Ulis96</v>
      </c>
      <c r="B927" t="str">
        <v>TylerUlis70</v>
      </c>
      <c r="C927" t="str">
        <v>Tyler</v>
      </c>
      <c r="D927" t="str">
        <v>Ulis</v>
      </c>
      <c r="E927">
        <v>70</v>
      </c>
      <c r="F927">
        <v>160</v>
      </c>
      <c r="G927" t="str">
        <v>PG</v>
      </c>
      <c r="H927">
        <v>35800</v>
      </c>
      <c r="I927">
        <v>17</v>
      </c>
      <c r="J927">
        <v>0</v>
      </c>
      <c r="K927">
        <v>0</v>
      </c>
      <c r="L927">
        <v>0</v>
      </c>
      <c r="M927" t="str">
        <v>Kentucky</v>
      </c>
      <c r="N927">
        <v>32</v>
      </c>
      <c r="O927">
        <v>48</v>
      </c>
      <c r="P927">
        <v>48</v>
      </c>
      <c r="Q927">
        <v>62</v>
      </c>
      <c r="R927">
        <v>78</v>
      </c>
      <c r="S927">
        <v>78</v>
      </c>
      <c r="T927">
        <v>33</v>
      </c>
      <c r="U927">
        <v>40</v>
      </c>
      <c r="V927">
        <v>29</v>
      </c>
      <c r="W927">
        <v>80</v>
      </c>
      <c r="X927">
        <v>85</v>
      </c>
      <c r="Y927">
        <v>40</v>
      </c>
      <c r="Z927">
        <v>57</v>
      </c>
      <c r="AA927">
        <v>14</v>
      </c>
      <c r="AB927">
        <v>16</v>
      </c>
      <c r="AC927">
        <v>49</v>
      </c>
      <c r="AD927">
        <v>70</v>
      </c>
      <c r="AE927">
        <v>52</v>
      </c>
      <c r="AF927">
        <v>64</v>
      </c>
      <c r="AG927">
        <v>7</v>
      </c>
      <c r="AH927">
        <v>8</v>
      </c>
      <c r="AI927">
        <v>8</v>
      </c>
      <c r="AJ927">
        <v>10</v>
      </c>
      <c r="AK927">
        <v>16</v>
      </c>
      <c r="AL927">
        <v>19</v>
      </c>
      <c r="AM927">
        <v>58</v>
      </c>
      <c r="AN927">
        <v>28</v>
      </c>
      <c r="AO927">
        <v>99</v>
      </c>
      <c r="AP927">
        <v>22</v>
      </c>
      <c r="AQ927">
        <v>74</v>
      </c>
      <c r="AR927">
        <v>0</v>
      </c>
      <c r="AS927">
        <v>46</v>
      </c>
      <c r="AT927">
        <v>96</v>
      </c>
      <c r="AU927" t="str">
        <v>C</v>
      </c>
    </row>
    <row r="928" spans="1:47" x14ac:dyDescent="0.25">
      <c r="A928" t="str">
        <v>Avery Bradley96</v>
      </c>
      <c r="B928" t="str">
        <v>AveryBradley74</v>
      </c>
      <c r="C928" t="str">
        <v>Avery</v>
      </c>
      <c r="D928" t="str">
        <v>Bradley</v>
      </c>
      <c r="E928">
        <v>74</v>
      </c>
      <c r="F928">
        <v>180</v>
      </c>
      <c r="G928" t="str">
        <v>PG</v>
      </c>
      <c r="H928">
        <v>33203</v>
      </c>
      <c r="I928">
        <v>18</v>
      </c>
      <c r="J928">
        <v>0</v>
      </c>
      <c r="K928" t="str">
        <v>Tacoma</v>
      </c>
      <c r="L928" t="str">
        <v>WA</v>
      </c>
      <c r="M928" t="str">
        <v>Texas</v>
      </c>
      <c r="N928">
        <v>23</v>
      </c>
      <c r="O928">
        <v>45</v>
      </c>
      <c r="P928">
        <v>52</v>
      </c>
      <c r="Q928">
        <v>67</v>
      </c>
      <c r="R928">
        <v>74</v>
      </c>
      <c r="S928">
        <v>74</v>
      </c>
      <c r="T928">
        <v>46</v>
      </c>
      <c r="U928">
        <v>56</v>
      </c>
      <c r="V928">
        <v>14</v>
      </c>
      <c r="W928">
        <v>24</v>
      </c>
      <c r="X928">
        <v>40</v>
      </c>
      <c r="Y928">
        <v>12</v>
      </c>
      <c r="Z928">
        <v>18</v>
      </c>
      <c r="AA928">
        <v>14</v>
      </c>
      <c r="AB928">
        <v>22</v>
      </c>
      <c r="AC928">
        <v>54</v>
      </c>
      <c r="AD928">
        <v>90</v>
      </c>
      <c r="AE928">
        <v>26</v>
      </c>
      <c r="AF928">
        <v>55</v>
      </c>
      <c r="AG928">
        <v>11</v>
      </c>
      <c r="AH928">
        <v>14</v>
      </c>
      <c r="AI928">
        <v>9</v>
      </c>
      <c r="AJ928">
        <v>14</v>
      </c>
      <c r="AK928">
        <v>10</v>
      </c>
      <c r="AL928">
        <v>22</v>
      </c>
      <c r="AM928">
        <v>41</v>
      </c>
      <c r="AN928">
        <v>34</v>
      </c>
      <c r="AO928">
        <v>94</v>
      </c>
      <c r="AP928">
        <v>25</v>
      </c>
      <c r="AQ928">
        <v>72</v>
      </c>
      <c r="AR928">
        <v>0</v>
      </c>
      <c r="AS928">
        <v>17</v>
      </c>
      <c r="AT928">
        <v>96</v>
      </c>
      <c r="AU928" t="str">
        <v>C</v>
      </c>
    </row>
    <row r="929" spans="1:47" x14ac:dyDescent="0.25">
      <c r="A929" t="str">
        <v>John Williams95</v>
      </c>
      <c r="B929" t="str">
        <v>JohnWilliams81</v>
      </c>
      <c r="C929" t="str">
        <v>John</v>
      </c>
      <c r="D929" t="str">
        <v>Williams</v>
      </c>
      <c r="E929">
        <v>81</v>
      </c>
      <c r="F929">
        <v>270</v>
      </c>
      <c r="G929" t="str">
        <v>C</v>
      </c>
      <c r="H929">
        <v>24406</v>
      </c>
      <c r="I929">
        <v>18</v>
      </c>
      <c r="J929">
        <v>0</v>
      </c>
      <c r="K929">
        <v>0</v>
      </c>
      <c r="L929">
        <v>0</v>
      </c>
      <c r="M929" t="str">
        <v>Louisiana State</v>
      </c>
      <c r="N929">
        <v>44</v>
      </c>
      <c r="O929">
        <v>69</v>
      </c>
      <c r="P929">
        <v>26</v>
      </c>
      <c r="Q929">
        <v>37</v>
      </c>
      <c r="R929">
        <v>62</v>
      </c>
      <c r="S929">
        <v>62</v>
      </c>
      <c r="T929">
        <v>21</v>
      </c>
      <c r="U929">
        <v>21</v>
      </c>
      <c r="V929">
        <v>13</v>
      </c>
      <c r="W929">
        <v>37</v>
      </c>
      <c r="X929">
        <v>59</v>
      </c>
      <c r="Y929">
        <v>42</v>
      </c>
      <c r="Z929">
        <v>44</v>
      </c>
      <c r="AA929">
        <v>46</v>
      </c>
      <c r="AB929">
        <v>62</v>
      </c>
      <c r="AC929">
        <v>36</v>
      </c>
      <c r="AD929">
        <v>41</v>
      </c>
      <c r="AE929">
        <v>66</v>
      </c>
      <c r="AF929">
        <v>86</v>
      </c>
      <c r="AG929">
        <v>30</v>
      </c>
      <c r="AH929">
        <v>37</v>
      </c>
      <c r="AI929">
        <v>37</v>
      </c>
      <c r="AJ929">
        <v>52</v>
      </c>
      <c r="AK929">
        <v>42</v>
      </c>
      <c r="AL929">
        <v>57</v>
      </c>
      <c r="AM929">
        <v>71</v>
      </c>
      <c r="AN929">
        <v>53</v>
      </c>
      <c r="AO929">
        <v>25</v>
      </c>
      <c r="AP929">
        <v>53</v>
      </c>
      <c r="AQ929">
        <v>79</v>
      </c>
      <c r="AR929">
        <v>0</v>
      </c>
      <c r="AS929">
        <v>57</v>
      </c>
      <c r="AT929">
        <v>95</v>
      </c>
      <c r="AU929" t="str">
        <v>C</v>
      </c>
    </row>
    <row r="930" spans="1:47" x14ac:dyDescent="0.25">
      <c r="A930" t="str">
        <v>Kevon Looney95</v>
      </c>
      <c r="B930" t="str">
        <v>KevonLooney81</v>
      </c>
      <c r="C930" t="str">
        <v>Kevon</v>
      </c>
      <c r="D930" t="str">
        <v>Looney</v>
      </c>
      <c r="E930">
        <v>81</v>
      </c>
      <c r="F930">
        <v>220</v>
      </c>
      <c r="G930" t="str">
        <v>C</v>
      </c>
      <c r="H930">
        <v>35101</v>
      </c>
      <c r="I930">
        <v>18</v>
      </c>
      <c r="J930">
        <v>36</v>
      </c>
      <c r="K930" t="str">
        <v>Milwaukee</v>
      </c>
      <c r="L930" t="str">
        <v>WI</v>
      </c>
      <c r="M930" t="str">
        <v>UCLA</v>
      </c>
      <c r="N930">
        <v>40</v>
      </c>
      <c r="O930">
        <v>46</v>
      </c>
      <c r="P930">
        <v>43</v>
      </c>
      <c r="Q930">
        <v>51</v>
      </c>
      <c r="R930">
        <v>56</v>
      </c>
      <c r="S930">
        <v>56</v>
      </c>
      <c r="T930">
        <v>1</v>
      </c>
      <c r="U930">
        <v>1</v>
      </c>
      <c r="V930">
        <v>16</v>
      </c>
      <c r="W930">
        <v>33</v>
      </c>
      <c r="X930">
        <v>33</v>
      </c>
      <c r="Y930">
        <v>23</v>
      </c>
      <c r="Z930">
        <v>23</v>
      </c>
      <c r="AA930">
        <v>57</v>
      </c>
      <c r="AB930">
        <v>71</v>
      </c>
      <c r="AC930">
        <v>29</v>
      </c>
      <c r="AD930">
        <v>29</v>
      </c>
      <c r="AE930">
        <v>37</v>
      </c>
      <c r="AF930">
        <v>43</v>
      </c>
      <c r="AG930">
        <v>51</v>
      </c>
      <c r="AH930">
        <v>59</v>
      </c>
      <c r="AI930">
        <v>57</v>
      </c>
      <c r="AJ930">
        <v>71</v>
      </c>
      <c r="AK930">
        <v>63</v>
      </c>
      <c r="AL930">
        <v>81</v>
      </c>
      <c r="AM930">
        <v>55</v>
      </c>
      <c r="AN930">
        <v>75</v>
      </c>
      <c r="AO930">
        <v>23</v>
      </c>
      <c r="AP930">
        <v>42</v>
      </c>
      <c r="AQ930">
        <v>64</v>
      </c>
      <c r="AR930">
        <v>0</v>
      </c>
      <c r="AS930">
        <v>53</v>
      </c>
      <c r="AT930">
        <v>95</v>
      </c>
      <c r="AU930" t="str">
        <v>C</v>
      </c>
    </row>
    <row r="931" spans="1:47" x14ac:dyDescent="0.25">
      <c r="A931" t="str">
        <v>Harry Giles95</v>
      </c>
      <c r="B931" t="str">
        <v>HarryGiles83</v>
      </c>
      <c r="C931" t="str">
        <v>Harry</v>
      </c>
      <c r="D931" t="str">
        <v>Giles</v>
      </c>
      <c r="E931">
        <v>83</v>
      </c>
      <c r="F931">
        <v>240</v>
      </c>
      <c r="G931" t="str">
        <v>C</v>
      </c>
      <c r="H931">
        <v>35907</v>
      </c>
      <c r="I931">
        <v>19</v>
      </c>
      <c r="J931">
        <v>20</v>
      </c>
      <c r="K931" t="str">
        <v>Winston-Salem</v>
      </c>
      <c r="L931" t="str">
        <v>NC</v>
      </c>
      <c r="M931" t="str">
        <v>Duke</v>
      </c>
      <c r="N931">
        <v>26</v>
      </c>
      <c r="O931">
        <v>39</v>
      </c>
      <c r="P931">
        <v>42</v>
      </c>
      <c r="Q931">
        <v>47</v>
      </c>
      <c r="R931">
        <v>57</v>
      </c>
      <c r="S931">
        <v>57</v>
      </c>
      <c r="T931">
        <v>10</v>
      </c>
      <c r="U931">
        <v>10</v>
      </c>
      <c r="V931">
        <v>0</v>
      </c>
      <c r="W931">
        <v>31</v>
      </c>
      <c r="X931">
        <v>42</v>
      </c>
      <c r="Y931">
        <v>20</v>
      </c>
      <c r="Z931">
        <v>25</v>
      </c>
      <c r="AA931">
        <v>42</v>
      </c>
      <c r="AB931">
        <v>58</v>
      </c>
      <c r="AC931">
        <v>20</v>
      </c>
      <c r="AD931">
        <v>24</v>
      </c>
      <c r="AE931">
        <v>36</v>
      </c>
      <c r="AF931">
        <v>43</v>
      </c>
      <c r="AG931">
        <v>45</v>
      </c>
      <c r="AH931">
        <v>56</v>
      </c>
      <c r="AI931">
        <v>40</v>
      </c>
      <c r="AJ931">
        <v>56</v>
      </c>
      <c r="AK931">
        <v>42</v>
      </c>
      <c r="AL931">
        <v>73</v>
      </c>
      <c r="AM931">
        <v>50</v>
      </c>
      <c r="AN931">
        <v>65</v>
      </c>
      <c r="AO931">
        <v>26</v>
      </c>
      <c r="AP931">
        <v>37</v>
      </c>
      <c r="AQ931">
        <v>68</v>
      </c>
      <c r="AR931">
        <v>0</v>
      </c>
      <c r="AS931">
        <v>33</v>
      </c>
      <c r="AT931">
        <v>95</v>
      </c>
      <c r="AU931" t="str">
        <v>C</v>
      </c>
    </row>
    <row r="932" spans="1:47" x14ac:dyDescent="0.25">
      <c r="A932" t="str">
        <v>Christian Koloko95</v>
      </c>
      <c r="B932" t="str">
        <v>ChristianKoloko85</v>
      </c>
      <c r="C932" t="str">
        <v>Christian</v>
      </c>
      <c r="D932" t="str">
        <v>Koloko</v>
      </c>
      <c r="E932">
        <v>85</v>
      </c>
      <c r="F932">
        <v>230</v>
      </c>
      <c r="G932" t="str">
        <v>C</v>
      </c>
      <c r="H932">
        <v>37062</v>
      </c>
      <c r="I932">
        <v>20</v>
      </c>
      <c r="J932">
        <v>35</v>
      </c>
      <c r="K932" t="str">
        <v>Douala</v>
      </c>
      <c r="L932" t="str">
        <v>Cameroon</v>
      </c>
      <c r="M932" t="str">
        <v>Arizona</v>
      </c>
      <c r="N932">
        <v>17</v>
      </c>
      <c r="O932">
        <v>30</v>
      </c>
      <c r="P932">
        <v>13</v>
      </c>
      <c r="Q932">
        <v>44</v>
      </c>
      <c r="R932">
        <v>50</v>
      </c>
      <c r="S932">
        <v>74</v>
      </c>
      <c r="T932">
        <v>16</v>
      </c>
      <c r="U932">
        <v>42</v>
      </c>
      <c r="V932">
        <v>19</v>
      </c>
      <c r="W932">
        <v>6</v>
      </c>
      <c r="X932">
        <v>7</v>
      </c>
      <c r="Y932">
        <v>11</v>
      </c>
      <c r="Z932">
        <v>15</v>
      </c>
      <c r="AA932">
        <v>32</v>
      </c>
      <c r="AB932">
        <v>45</v>
      </c>
      <c r="AC932">
        <v>10</v>
      </c>
      <c r="AD932">
        <v>13</v>
      </c>
      <c r="AE932">
        <v>9</v>
      </c>
      <c r="AF932">
        <v>16</v>
      </c>
      <c r="AG932">
        <v>63</v>
      </c>
      <c r="AH932">
        <v>76</v>
      </c>
      <c r="AI932">
        <v>63</v>
      </c>
      <c r="AJ932">
        <v>85</v>
      </c>
      <c r="AK932">
        <v>22</v>
      </c>
      <c r="AL932">
        <v>53</v>
      </c>
      <c r="AM932">
        <v>89</v>
      </c>
      <c r="AN932">
        <v>76</v>
      </c>
      <c r="AO932">
        <v>27</v>
      </c>
      <c r="AP932">
        <v>50</v>
      </c>
      <c r="AQ932">
        <v>57</v>
      </c>
      <c r="AR932">
        <v>0</v>
      </c>
      <c r="AS932">
        <v>18</v>
      </c>
      <c r="AT932">
        <v>95</v>
      </c>
      <c r="AU932" t="str">
        <v>C</v>
      </c>
    </row>
    <row r="933" spans="1:47" x14ac:dyDescent="0.25">
      <c r="A933" t="str">
        <v>Loren Woods95</v>
      </c>
      <c r="B933" t="str">
        <v>LorenWoods85</v>
      </c>
      <c r="C933" t="str">
        <v>Loren</v>
      </c>
      <c r="D933" t="str">
        <v>Woods</v>
      </c>
      <c r="E933">
        <v>85</v>
      </c>
      <c r="F933">
        <v>255</v>
      </c>
      <c r="G933" t="str">
        <v>C</v>
      </c>
      <c r="H933">
        <v>28662</v>
      </c>
      <c r="I933">
        <v>22</v>
      </c>
      <c r="J933">
        <v>0</v>
      </c>
      <c r="K933" t="str">
        <v>St. Louis</v>
      </c>
      <c r="L933">
        <v>0</v>
      </c>
      <c r="M933" t="str">
        <v>Arizona</v>
      </c>
      <c r="N933">
        <v>21</v>
      </c>
      <c r="O933">
        <v>36</v>
      </c>
      <c r="P933">
        <v>18</v>
      </c>
      <c r="Q933">
        <v>22</v>
      </c>
      <c r="R933">
        <v>53</v>
      </c>
      <c r="S933">
        <v>53</v>
      </c>
      <c r="T933">
        <v>0</v>
      </c>
      <c r="U933">
        <v>0</v>
      </c>
      <c r="V933">
        <v>4</v>
      </c>
      <c r="W933">
        <v>26</v>
      </c>
      <c r="X933">
        <v>28</v>
      </c>
      <c r="Y933">
        <v>12</v>
      </c>
      <c r="Z933">
        <v>12</v>
      </c>
      <c r="AA933">
        <v>56</v>
      </c>
      <c r="AB933">
        <v>66</v>
      </c>
      <c r="AC933">
        <v>17</v>
      </c>
      <c r="AD933">
        <v>17</v>
      </c>
      <c r="AE933">
        <v>33</v>
      </c>
      <c r="AF933">
        <v>33</v>
      </c>
      <c r="AG933">
        <v>58</v>
      </c>
      <c r="AH933">
        <v>72</v>
      </c>
      <c r="AI933">
        <v>45</v>
      </c>
      <c r="AJ933">
        <v>69</v>
      </c>
      <c r="AK933">
        <v>29</v>
      </c>
      <c r="AL933">
        <v>56</v>
      </c>
      <c r="AM933">
        <v>60</v>
      </c>
      <c r="AN933">
        <v>50</v>
      </c>
      <c r="AO933">
        <v>21</v>
      </c>
      <c r="AP933">
        <v>58</v>
      </c>
      <c r="AQ933">
        <v>64</v>
      </c>
      <c r="AR933">
        <v>0</v>
      </c>
      <c r="AS933">
        <v>22</v>
      </c>
      <c r="AT933">
        <v>95</v>
      </c>
      <c r="AU933" t="str">
        <v>C</v>
      </c>
    </row>
    <row r="934" spans="1:47" x14ac:dyDescent="0.25">
      <c r="A934" t="str">
        <v>Vladimir Stepania95</v>
      </c>
      <c r="B934" t="str">
        <v>VladimirStepania84</v>
      </c>
      <c r="C934" t="str">
        <v>Vladimir</v>
      </c>
      <c r="D934" t="str">
        <v>Stepania</v>
      </c>
      <c r="E934">
        <v>84</v>
      </c>
      <c r="F934">
        <v>236</v>
      </c>
      <c r="G934" t="str">
        <v>C</v>
      </c>
      <c r="H934">
        <v>27977</v>
      </c>
      <c r="I934">
        <v>21</v>
      </c>
      <c r="J934">
        <v>0</v>
      </c>
      <c r="K934">
        <v>0</v>
      </c>
      <c r="L934">
        <v>0</v>
      </c>
      <c r="M934" t="str">
        <v>Slovenia</v>
      </c>
      <c r="N934">
        <v>35</v>
      </c>
      <c r="O934">
        <v>38</v>
      </c>
      <c r="P934">
        <v>8</v>
      </c>
      <c r="Q934">
        <v>14</v>
      </c>
      <c r="R934">
        <v>36</v>
      </c>
      <c r="S934">
        <v>36</v>
      </c>
      <c r="T934">
        <v>0</v>
      </c>
      <c r="U934">
        <v>0</v>
      </c>
      <c r="V934">
        <v>0</v>
      </c>
      <c r="W934">
        <v>20</v>
      </c>
      <c r="X934">
        <v>37</v>
      </c>
      <c r="Y934">
        <v>8</v>
      </c>
      <c r="Z934">
        <v>12</v>
      </c>
      <c r="AA934">
        <v>37</v>
      </c>
      <c r="AB934">
        <v>61</v>
      </c>
      <c r="AC934">
        <v>22</v>
      </c>
      <c r="AD934">
        <v>25</v>
      </c>
      <c r="AE934">
        <v>39</v>
      </c>
      <c r="AF934">
        <v>41</v>
      </c>
      <c r="AG934">
        <v>59</v>
      </c>
      <c r="AH934">
        <v>69</v>
      </c>
      <c r="AI934">
        <v>46</v>
      </c>
      <c r="AJ934">
        <v>73</v>
      </c>
      <c r="AK934">
        <v>34</v>
      </c>
      <c r="AL934">
        <v>64</v>
      </c>
      <c r="AM934">
        <v>48</v>
      </c>
      <c r="AN934">
        <v>46</v>
      </c>
      <c r="AO934">
        <v>24</v>
      </c>
      <c r="AP934">
        <v>53</v>
      </c>
      <c r="AQ934">
        <v>64</v>
      </c>
      <c r="AR934">
        <v>0</v>
      </c>
      <c r="AS934">
        <v>31</v>
      </c>
      <c r="AT934">
        <v>95</v>
      </c>
      <c r="AU934" t="str">
        <v>C</v>
      </c>
    </row>
    <row r="935" spans="1:47" x14ac:dyDescent="0.25">
      <c r="A935" t="str">
        <v>Jerome James95</v>
      </c>
      <c r="B935" t="str">
        <v>JeromeJames85</v>
      </c>
      <c r="C935" t="str">
        <v>Jerome</v>
      </c>
      <c r="D935" t="str">
        <v>James</v>
      </c>
      <c r="E935">
        <v>85</v>
      </c>
      <c r="F935">
        <v>300</v>
      </c>
      <c r="G935" t="str">
        <v>C</v>
      </c>
      <c r="H935">
        <v>27715</v>
      </c>
      <c r="I935">
        <v>21</v>
      </c>
      <c r="J935">
        <v>0</v>
      </c>
      <c r="K935">
        <v>0</v>
      </c>
      <c r="L935">
        <v>0</v>
      </c>
      <c r="M935" t="str">
        <v>Florida A&amp;M</v>
      </c>
      <c r="N935">
        <v>37</v>
      </c>
      <c r="O935">
        <v>38</v>
      </c>
      <c r="P935">
        <v>18</v>
      </c>
      <c r="Q935">
        <v>33</v>
      </c>
      <c r="R935">
        <v>49</v>
      </c>
      <c r="S935">
        <v>49</v>
      </c>
      <c r="T935">
        <v>0</v>
      </c>
      <c r="U935">
        <v>0</v>
      </c>
      <c r="V935">
        <v>0</v>
      </c>
      <c r="W935">
        <v>9</v>
      </c>
      <c r="X935">
        <v>22</v>
      </c>
      <c r="Y935">
        <v>2</v>
      </c>
      <c r="Z935">
        <v>11</v>
      </c>
      <c r="AA935">
        <v>53</v>
      </c>
      <c r="AB935">
        <v>68</v>
      </c>
      <c r="AC935">
        <v>8</v>
      </c>
      <c r="AD935">
        <v>12</v>
      </c>
      <c r="AE935">
        <v>19</v>
      </c>
      <c r="AF935">
        <v>28</v>
      </c>
      <c r="AG935">
        <v>66</v>
      </c>
      <c r="AH935">
        <v>82</v>
      </c>
      <c r="AI935">
        <v>28</v>
      </c>
      <c r="AJ935">
        <v>61</v>
      </c>
      <c r="AK935">
        <v>35</v>
      </c>
      <c r="AL935">
        <v>53</v>
      </c>
      <c r="AM935">
        <v>74</v>
      </c>
      <c r="AN935">
        <v>62</v>
      </c>
      <c r="AO935">
        <v>23</v>
      </c>
      <c r="AP935">
        <v>49</v>
      </c>
      <c r="AQ935">
        <v>64</v>
      </c>
      <c r="AR935">
        <v>0</v>
      </c>
      <c r="AS935">
        <v>43</v>
      </c>
      <c r="AT935">
        <v>95</v>
      </c>
      <c r="AU935" t="str">
        <v>C</v>
      </c>
    </row>
    <row r="936" spans="1:47" x14ac:dyDescent="0.25">
      <c r="A936" t="str">
        <v>John Williams95</v>
      </c>
      <c r="B936" t="str">
        <v>JohnWilliams83</v>
      </c>
      <c r="C936" t="str">
        <v>John</v>
      </c>
      <c r="D936" t="str">
        <v>Williams</v>
      </c>
      <c r="E936">
        <v>83</v>
      </c>
      <c r="F936">
        <v>225</v>
      </c>
      <c r="G936" t="str">
        <v>C</v>
      </c>
      <c r="H936">
        <v>30164</v>
      </c>
      <c r="I936">
        <v>19</v>
      </c>
      <c r="J936">
        <v>41</v>
      </c>
      <c r="K936" t="str">
        <v>Palatine</v>
      </c>
      <c r="L936" t="str">
        <v>IL</v>
      </c>
      <c r="M936" t="str">
        <v>Kansas</v>
      </c>
      <c r="N936">
        <v>2</v>
      </c>
      <c r="O936">
        <v>5</v>
      </c>
      <c r="P936">
        <v>6</v>
      </c>
      <c r="Q936">
        <v>15</v>
      </c>
      <c r="R936">
        <v>45</v>
      </c>
      <c r="S936">
        <v>45</v>
      </c>
      <c r="T936">
        <v>0</v>
      </c>
      <c r="U936">
        <v>0</v>
      </c>
      <c r="V936">
        <v>0</v>
      </c>
      <c r="W936">
        <v>8</v>
      </c>
      <c r="X936">
        <v>19</v>
      </c>
      <c r="Y936">
        <v>0</v>
      </c>
      <c r="Z936">
        <v>0</v>
      </c>
      <c r="AA936">
        <v>1</v>
      </c>
      <c r="AB936">
        <v>3</v>
      </c>
      <c r="AC936">
        <v>2</v>
      </c>
      <c r="AD936">
        <v>6</v>
      </c>
      <c r="AE936">
        <v>1</v>
      </c>
      <c r="AF936">
        <v>3</v>
      </c>
      <c r="AG936">
        <v>3</v>
      </c>
      <c r="AH936">
        <v>11</v>
      </c>
      <c r="AI936">
        <v>13</v>
      </c>
      <c r="AJ936">
        <v>30</v>
      </c>
      <c r="AK936">
        <v>5</v>
      </c>
      <c r="AL936">
        <v>13</v>
      </c>
      <c r="AM936">
        <v>88</v>
      </c>
      <c r="AN936">
        <v>54</v>
      </c>
      <c r="AO936">
        <v>4</v>
      </c>
      <c r="AP936">
        <v>41</v>
      </c>
      <c r="AQ936">
        <v>18</v>
      </c>
      <c r="AR936">
        <v>0</v>
      </c>
      <c r="AS936">
        <v>73</v>
      </c>
      <c r="AT936">
        <v>95</v>
      </c>
      <c r="AU936" t="str">
        <v>C</v>
      </c>
    </row>
    <row r="937" spans="1:47" x14ac:dyDescent="0.25">
      <c r="A937" t="str">
        <v>Bo Outlaw95</v>
      </c>
      <c r="B937" t="str">
        <v>BoOutlaw80</v>
      </c>
      <c r="C937" t="str">
        <v>Bo</v>
      </c>
      <c r="D937" t="str">
        <v>Outlaw</v>
      </c>
      <c r="E937">
        <v>80</v>
      </c>
      <c r="F937">
        <v>220</v>
      </c>
      <c r="G937" t="str">
        <v>PF</v>
      </c>
      <c r="H937">
        <v>26036</v>
      </c>
      <c r="I937">
        <v>21</v>
      </c>
      <c r="J937">
        <v>45</v>
      </c>
      <c r="K937">
        <v>0</v>
      </c>
      <c r="L937">
        <v>0</v>
      </c>
      <c r="M937" t="str">
        <v>Houston</v>
      </c>
      <c r="N937">
        <v>41</v>
      </c>
      <c r="O937">
        <v>41</v>
      </c>
      <c r="P937">
        <v>9</v>
      </c>
      <c r="Q937">
        <v>39</v>
      </c>
      <c r="R937">
        <v>34</v>
      </c>
      <c r="S937">
        <v>34</v>
      </c>
      <c r="T937">
        <v>0</v>
      </c>
      <c r="U937">
        <v>0</v>
      </c>
      <c r="V937">
        <v>0</v>
      </c>
      <c r="W937">
        <v>45</v>
      </c>
      <c r="X937">
        <v>53</v>
      </c>
      <c r="Y937">
        <v>22</v>
      </c>
      <c r="Z937">
        <v>39</v>
      </c>
      <c r="AA937">
        <v>48</v>
      </c>
      <c r="AB937">
        <v>58</v>
      </c>
      <c r="AC937">
        <v>36</v>
      </c>
      <c r="AD937">
        <v>48</v>
      </c>
      <c r="AE937">
        <v>71</v>
      </c>
      <c r="AF937">
        <v>75</v>
      </c>
      <c r="AG937">
        <v>77</v>
      </c>
      <c r="AH937">
        <v>81</v>
      </c>
      <c r="AI937">
        <v>61</v>
      </c>
      <c r="AJ937">
        <v>67</v>
      </c>
      <c r="AK937">
        <v>49</v>
      </c>
      <c r="AL937">
        <v>50</v>
      </c>
      <c r="AM937">
        <v>84</v>
      </c>
      <c r="AN937">
        <v>84</v>
      </c>
      <c r="AO937">
        <v>39</v>
      </c>
      <c r="AP937">
        <v>78</v>
      </c>
      <c r="AQ937">
        <v>75</v>
      </c>
      <c r="AR937">
        <v>0</v>
      </c>
      <c r="AS937">
        <v>17</v>
      </c>
      <c r="AT937">
        <v>95</v>
      </c>
      <c r="AU937" t="str">
        <v>C</v>
      </c>
    </row>
    <row r="938" spans="1:47" x14ac:dyDescent="0.25">
      <c r="A938" t="str">
        <v>Obi Toppin95</v>
      </c>
      <c r="B938" t="str">
        <v>ObiToppin81</v>
      </c>
      <c r="C938" t="str">
        <v>Obi</v>
      </c>
      <c r="D938" t="str">
        <v>Toppin</v>
      </c>
      <c r="E938">
        <v>81</v>
      </c>
      <c r="F938">
        <v>220</v>
      </c>
      <c r="G938" t="str">
        <v>PF</v>
      </c>
      <c r="H938">
        <v>35858</v>
      </c>
      <c r="I938">
        <v>21</v>
      </c>
      <c r="J938">
        <v>1</v>
      </c>
      <c r="K938" t="str">
        <v>Brooklyn</v>
      </c>
      <c r="L938" t="str">
        <v>NY</v>
      </c>
      <c r="M938" t="str">
        <v>Dayton</v>
      </c>
      <c r="N938">
        <v>26</v>
      </c>
      <c r="O938">
        <v>41</v>
      </c>
      <c r="P938">
        <v>77</v>
      </c>
      <c r="Q938">
        <v>77</v>
      </c>
      <c r="R938">
        <v>53</v>
      </c>
      <c r="S938">
        <v>69</v>
      </c>
      <c r="T938">
        <v>29</v>
      </c>
      <c r="U938">
        <v>51</v>
      </c>
      <c r="V938">
        <v>83</v>
      </c>
      <c r="W938">
        <v>38</v>
      </c>
      <c r="X938">
        <v>44</v>
      </c>
      <c r="Y938">
        <v>12</v>
      </c>
      <c r="Z938">
        <v>18</v>
      </c>
      <c r="AA938">
        <v>46</v>
      </c>
      <c r="AB938">
        <v>63</v>
      </c>
      <c r="AC938">
        <v>28</v>
      </c>
      <c r="AD938">
        <v>33</v>
      </c>
      <c r="AE938">
        <v>24</v>
      </c>
      <c r="AF938">
        <v>30</v>
      </c>
      <c r="AG938">
        <v>46</v>
      </c>
      <c r="AH938">
        <v>58</v>
      </c>
      <c r="AI938">
        <v>28</v>
      </c>
      <c r="AJ938">
        <v>47</v>
      </c>
      <c r="AK938">
        <v>57</v>
      </c>
      <c r="AL938">
        <v>60</v>
      </c>
      <c r="AM938">
        <v>76</v>
      </c>
      <c r="AN938">
        <v>91</v>
      </c>
      <c r="AO938">
        <v>45</v>
      </c>
      <c r="AP938">
        <v>19</v>
      </c>
      <c r="AQ938">
        <v>65</v>
      </c>
      <c r="AR938">
        <v>0</v>
      </c>
      <c r="AS938">
        <v>32</v>
      </c>
      <c r="AT938">
        <v>95</v>
      </c>
      <c r="AU938" t="str">
        <v>C</v>
      </c>
    </row>
    <row r="939" spans="1:47" x14ac:dyDescent="0.25">
      <c r="A939" t="str">
        <v>Tyrus Thomas95</v>
      </c>
      <c r="B939" t="str">
        <v>TyrusThomas81</v>
      </c>
      <c r="C939" t="str">
        <v>Tyrus</v>
      </c>
      <c r="D939" t="str">
        <v>Thomas</v>
      </c>
      <c r="E939">
        <v>81</v>
      </c>
      <c r="F939">
        <v>215</v>
      </c>
      <c r="G939" t="str">
        <v>PF</v>
      </c>
      <c r="H939">
        <v>31641</v>
      </c>
      <c r="I939">
        <v>19</v>
      </c>
      <c r="J939">
        <v>12</v>
      </c>
      <c r="K939" t="str">
        <v>Baton Rouge</v>
      </c>
      <c r="L939" t="str">
        <v>LA</v>
      </c>
      <c r="M939" t="str">
        <v>LSU</v>
      </c>
      <c r="N939">
        <v>37</v>
      </c>
      <c r="O939">
        <v>46</v>
      </c>
      <c r="P939">
        <v>20</v>
      </c>
      <c r="Q939">
        <v>26</v>
      </c>
      <c r="R939">
        <v>67</v>
      </c>
      <c r="S939">
        <v>67</v>
      </c>
      <c r="T939">
        <v>0</v>
      </c>
      <c r="U939">
        <v>0</v>
      </c>
      <c r="V939">
        <v>2</v>
      </c>
      <c r="W939">
        <v>28</v>
      </c>
      <c r="X939">
        <v>42</v>
      </c>
      <c r="Y939">
        <v>20</v>
      </c>
      <c r="Z939">
        <v>20</v>
      </c>
      <c r="AA939">
        <v>35</v>
      </c>
      <c r="AB939">
        <v>58</v>
      </c>
      <c r="AC939">
        <v>26</v>
      </c>
      <c r="AD939">
        <v>43</v>
      </c>
      <c r="AE939">
        <v>47</v>
      </c>
      <c r="AF939">
        <v>65</v>
      </c>
      <c r="AG939">
        <v>64</v>
      </c>
      <c r="AH939">
        <v>79</v>
      </c>
      <c r="AI939">
        <v>41</v>
      </c>
      <c r="AJ939">
        <v>58</v>
      </c>
      <c r="AK939">
        <v>53</v>
      </c>
      <c r="AL939">
        <v>65</v>
      </c>
      <c r="AM939">
        <v>60</v>
      </c>
      <c r="AN939">
        <v>48</v>
      </c>
      <c r="AO939">
        <v>47</v>
      </c>
      <c r="AP939">
        <v>73</v>
      </c>
      <c r="AQ939">
        <v>69</v>
      </c>
      <c r="AR939">
        <v>0</v>
      </c>
      <c r="AS939">
        <v>26</v>
      </c>
      <c r="AT939">
        <v>95</v>
      </c>
      <c r="AU939" t="str">
        <v>C</v>
      </c>
    </row>
    <row r="940" spans="1:47" x14ac:dyDescent="0.25">
      <c r="A940" t="str">
        <v>Michael Smith95</v>
      </c>
      <c r="B940" t="str">
        <v>MichaelSmith80</v>
      </c>
      <c r="C940" t="str">
        <v>Michael</v>
      </c>
      <c r="D940" t="str">
        <v>Smith</v>
      </c>
      <c r="E940">
        <v>80</v>
      </c>
      <c r="F940">
        <v>230</v>
      </c>
      <c r="G940" t="str">
        <v>PF</v>
      </c>
      <c r="H940">
        <v>26386</v>
      </c>
      <c r="I940">
        <v>21</v>
      </c>
      <c r="J940">
        <v>0</v>
      </c>
      <c r="K940">
        <v>0</v>
      </c>
      <c r="L940">
        <v>0</v>
      </c>
      <c r="M940" t="str">
        <v>Providence</v>
      </c>
      <c r="N940">
        <v>40</v>
      </c>
      <c r="O940">
        <v>40</v>
      </c>
      <c r="P940">
        <v>6</v>
      </c>
      <c r="Q940">
        <v>22</v>
      </c>
      <c r="R940">
        <v>35</v>
      </c>
      <c r="S940">
        <v>35</v>
      </c>
      <c r="T940">
        <v>0</v>
      </c>
      <c r="U940">
        <v>0</v>
      </c>
      <c r="V940">
        <v>1</v>
      </c>
      <c r="W940">
        <v>46</v>
      </c>
      <c r="X940">
        <v>54</v>
      </c>
      <c r="Y940">
        <v>22</v>
      </c>
      <c r="Z940">
        <v>30</v>
      </c>
      <c r="AA940">
        <v>53</v>
      </c>
      <c r="AB940">
        <v>60</v>
      </c>
      <c r="AC940">
        <v>29</v>
      </c>
      <c r="AD940">
        <v>39</v>
      </c>
      <c r="AE940">
        <v>51</v>
      </c>
      <c r="AF940">
        <v>54</v>
      </c>
      <c r="AG940">
        <v>39</v>
      </c>
      <c r="AH940">
        <v>49</v>
      </c>
      <c r="AI940">
        <v>59</v>
      </c>
      <c r="AJ940">
        <v>80</v>
      </c>
      <c r="AK940">
        <v>57</v>
      </c>
      <c r="AL940">
        <v>71</v>
      </c>
      <c r="AM940">
        <v>67</v>
      </c>
      <c r="AN940">
        <v>69</v>
      </c>
      <c r="AO940">
        <v>38</v>
      </c>
      <c r="AP940">
        <v>84</v>
      </c>
      <c r="AQ940">
        <v>75</v>
      </c>
      <c r="AR940">
        <v>0</v>
      </c>
      <c r="AS940">
        <v>48</v>
      </c>
      <c r="AT940">
        <v>95</v>
      </c>
      <c r="AU940" t="str">
        <v>C</v>
      </c>
    </row>
    <row r="941" spans="1:47" x14ac:dyDescent="0.25">
      <c r="A941" t="str">
        <v>Jarred Vanderbilt95</v>
      </c>
      <c r="B941" t="str">
        <v>JarredVanderbilt81</v>
      </c>
      <c r="C941" t="str">
        <v>Jarred</v>
      </c>
      <c r="D941" t="str">
        <v>Vanderbilt</v>
      </c>
      <c r="E941">
        <v>81</v>
      </c>
      <c r="F941">
        <v>214</v>
      </c>
      <c r="G941" t="str">
        <v>PF</v>
      </c>
      <c r="H941">
        <v>36253</v>
      </c>
      <c r="I941">
        <v>18</v>
      </c>
      <c r="J941">
        <v>8</v>
      </c>
      <c r="K941" t="str">
        <v>Houston</v>
      </c>
      <c r="L941" t="str">
        <v>TX</v>
      </c>
      <c r="M941" t="str">
        <v>Kentucky</v>
      </c>
      <c r="N941">
        <v>31</v>
      </c>
      <c r="O941">
        <v>41</v>
      </c>
      <c r="P941">
        <v>22</v>
      </c>
      <c r="Q941">
        <v>35</v>
      </c>
      <c r="R941">
        <v>42</v>
      </c>
      <c r="S941">
        <v>42</v>
      </c>
      <c r="T941">
        <v>0</v>
      </c>
      <c r="U941">
        <v>0</v>
      </c>
      <c r="V941">
        <v>0</v>
      </c>
      <c r="W941">
        <v>1</v>
      </c>
      <c r="X941">
        <v>20</v>
      </c>
      <c r="Y941">
        <v>8</v>
      </c>
      <c r="Z941">
        <v>13</v>
      </c>
      <c r="AA941">
        <v>39</v>
      </c>
      <c r="AB941">
        <v>71</v>
      </c>
      <c r="AC941">
        <v>48</v>
      </c>
      <c r="AD941">
        <v>68</v>
      </c>
      <c r="AE941">
        <v>58</v>
      </c>
      <c r="AF941">
        <v>64</v>
      </c>
      <c r="AG941">
        <v>40</v>
      </c>
      <c r="AH941">
        <v>50</v>
      </c>
      <c r="AI941">
        <v>43</v>
      </c>
      <c r="AJ941">
        <v>81</v>
      </c>
      <c r="AK941">
        <v>41</v>
      </c>
      <c r="AL941">
        <v>80</v>
      </c>
      <c r="AM941">
        <v>65</v>
      </c>
      <c r="AN941">
        <v>69</v>
      </c>
      <c r="AO941">
        <v>45</v>
      </c>
      <c r="AP941">
        <v>40</v>
      </c>
      <c r="AQ941">
        <v>64</v>
      </c>
      <c r="AR941">
        <v>0</v>
      </c>
      <c r="AS941">
        <v>31</v>
      </c>
      <c r="AT941">
        <v>95</v>
      </c>
      <c r="AU941" t="str">
        <v>C</v>
      </c>
    </row>
    <row r="942" spans="1:47" x14ac:dyDescent="0.25">
      <c r="A942" t="str">
        <v>Cheick Diallo95</v>
      </c>
      <c r="B942" t="str">
        <v>CheickDiallo80</v>
      </c>
      <c r="C942" t="str">
        <v>Cheick</v>
      </c>
      <c r="D942" t="str">
        <v>Diallo</v>
      </c>
      <c r="E942">
        <v>80</v>
      </c>
      <c r="F942">
        <v>219</v>
      </c>
      <c r="G942" t="str">
        <v>PF</v>
      </c>
      <c r="H942">
        <v>35686</v>
      </c>
      <c r="I942">
        <v>18</v>
      </c>
      <c r="J942">
        <v>14</v>
      </c>
      <c r="K942" t="str">
        <v>Kayes</v>
      </c>
      <c r="L942" t="str">
        <v>Mali</v>
      </c>
      <c r="M942" t="str">
        <v>Kansas</v>
      </c>
      <c r="N942">
        <v>35</v>
      </c>
      <c r="O942">
        <v>40</v>
      </c>
      <c r="P942">
        <v>46</v>
      </c>
      <c r="Q942">
        <v>64</v>
      </c>
      <c r="R942">
        <v>73</v>
      </c>
      <c r="S942">
        <v>73</v>
      </c>
      <c r="T942">
        <v>0</v>
      </c>
      <c r="U942">
        <v>0</v>
      </c>
      <c r="V942">
        <v>0</v>
      </c>
      <c r="W942">
        <v>27</v>
      </c>
      <c r="X942">
        <v>36</v>
      </c>
      <c r="Y942">
        <v>8</v>
      </c>
      <c r="Z942">
        <v>12</v>
      </c>
      <c r="AA942">
        <v>48</v>
      </c>
      <c r="AB942">
        <v>59</v>
      </c>
      <c r="AC942">
        <v>16</v>
      </c>
      <c r="AD942">
        <v>27</v>
      </c>
      <c r="AE942">
        <v>16</v>
      </c>
      <c r="AF942">
        <v>32</v>
      </c>
      <c r="AG942">
        <v>55</v>
      </c>
      <c r="AH942">
        <v>56</v>
      </c>
      <c r="AI942">
        <v>50</v>
      </c>
      <c r="AJ942">
        <v>58</v>
      </c>
      <c r="AK942">
        <v>69</v>
      </c>
      <c r="AL942">
        <v>85</v>
      </c>
      <c r="AM942">
        <v>57</v>
      </c>
      <c r="AN942">
        <v>78</v>
      </c>
      <c r="AO942">
        <v>45</v>
      </c>
      <c r="AP942">
        <v>43</v>
      </c>
      <c r="AQ942">
        <v>66</v>
      </c>
      <c r="AR942">
        <v>0</v>
      </c>
      <c r="AS942">
        <v>61</v>
      </c>
      <c r="AT942">
        <v>95</v>
      </c>
      <c r="AU942" t="str">
        <v>C</v>
      </c>
    </row>
    <row r="943" spans="1:47" x14ac:dyDescent="0.25">
      <c r="A943" t="str">
        <v>Darius Bazley95</v>
      </c>
      <c r="B943" t="str">
        <v>DariusBazley80</v>
      </c>
      <c r="C943" t="str">
        <v>Darius</v>
      </c>
      <c r="D943" t="str">
        <v>Bazley</v>
      </c>
      <c r="E943">
        <v>80</v>
      </c>
      <c r="F943">
        <v>208</v>
      </c>
      <c r="G943" t="str">
        <v>PF</v>
      </c>
      <c r="H943">
        <v>36689</v>
      </c>
      <c r="I943">
        <v>18</v>
      </c>
      <c r="J943">
        <v>7</v>
      </c>
      <c r="K943" t="str">
        <v>Boston</v>
      </c>
      <c r="L943" t="str">
        <v>MA</v>
      </c>
      <c r="M943" t="str">
        <v>None</v>
      </c>
      <c r="N943">
        <v>26</v>
      </c>
      <c r="O943">
        <v>45</v>
      </c>
      <c r="P943">
        <v>33</v>
      </c>
      <c r="Q943">
        <v>42</v>
      </c>
      <c r="R943">
        <v>62</v>
      </c>
      <c r="S943">
        <v>62</v>
      </c>
      <c r="T943">
        <v>51</v>
      </c>
      <c r="U943">
        <v>60</v>
      </c>
      <c r="V943">
        <v>99</v>
      </c>
      <c r="W943">
        <v>28</v>
      </c>
      <c r="X943">
        <v>44</v>
      </c>
      <c r="Y943">
        <v>21</v>
      </c>
      <c r="Z943">
        <v>22</v>
      </c>
      <c r="AA943">
        <v>40</v>
      </c>
      <c r="AB943">
        <v>66</v>
      </c>
      <c r="AC943">
        <v>23</v>
      </c>
      <c r="AD943">
        <v>34</v>
      </c>
      <c r="AE943">
        <v>17</v>
      </c>
      <c r="AF943">
        <v>36</v>
      </c>
      <c r="AG943">
        <v>43</v>
      </c>
      <c r="AH943">
        <v>54</v>
      </c>
      <c r="AI943">
        <v>15</v>
      </c>
      <c r="AJ943">
        <v>34</v>
      </c>
      <c r="AK943">
        <v>47</v>
      </c>
      <c r="AL943">
        <v>71</v>
      </c>
      <c r="AM943">
        <v>100</v>
      </c>
      <c r="AN943">
        <v>42</v>
      </c>
      <c r="AO943">
        <v>49</v>
      </c>
      <c r="AP943">
        <v>28</v>
      </c>
      <c r="AQ943">
        <v>78</v>
      </c>
      <c r="AR943">
        <v>0</v>
      </c>
      <c r="AS943">
        <v>7</v>
      </c>
      <c r="AT943">
        <v>95</v>
      </c>
      <c r="AU943" t="str">
        <v>C</v>
      </c>
    </row>
    <row r="944" spans="1:47" x14ac:dyDescent="0.25">
      <c r="A944" t="str">
        <v>Cody Zeller95</v>
      </c>
      <c r="B944" t="str">
        <v>CodyZeller84</v>
      </c>
      <c r="C944" t="str">
        <v>Cody</v>
      </c>
      <c r="D944" t="str">
        <v>Zeller</v>
      </c>
      <c r="E944">
        <v>84</v>
      </c>
      <c r="F944">
        <v>240</v>
      </c>
      <c r="G944" t="str">
        <v>PF</v>
      </c>
      <c r="H944">
        <v>33882</v>
      </c>
      <c r="I944">
        <v>20</v>
      </c>
      <c r="J944">
        <v>40</v>
      </c>
      <c r="K944" t="str">
        <v>Washington</v>
      </c>
      <c r="L944" t="str">
        <v>IN</v>
      </c>
      <c r="M944" t="str">
        <v>Indiana</v>
      </c>
      <c r="N944">
        <v>30</v>
      </c>
      <c r="O944">
        <v>42</v>
      </c>
      <c r="P944">
        <v>18</v>
      </c>
      <c r="Q944">
        <v>26</v>
      </c>
      <c r="R944">
        <v>69</v>
      </c>
      <c r="S944">
        <v>69</v>
      </c>
      <c r="T944">
        <v>0</v>
      </c>
      <c r="U944">
        <v>0</v>
      </c>
      <c r="V944">
        <v>0</v>
      </c>
      <c r="W944">
        <v>37</v>
      </c>
      <c r="X944">
        <v>46</v>
      </c>
      <c r="Y944">
        <v>20</v>
      </c>
      <c r="Z944">
        <v>26</v>
      </c>
      <c r="AA944">
        <v>47</v>
      </c>
      <c r="AB944">
        <v>62</v>
      </c>
      <c r="AC944">
        <v>17</v>
      </c>
      <c r="AD944">
        <v>24</v>
      </c>
      <c r="AE944">
        <v>21</v>
      </c>
      <c r="AF944">
        <v>33</v>
      </c>
      <c r="AG944">
        <v>43</v>
      </c>
      <c r="AH944">
        <v>54</v>
      </c>
      <c r="AI944">
        <v>43</v>
      </c>
      <c r="AJ944">
        <v>58</v>
      </c>
      <c r="AK944">
        <v>45</v>
      </c>
      <c r="AL944">
        <v>60</v>
      </c>
      <c r="AM944">
        <v>44</v>
      </c>
      <c r="AN944">
        <v>42</v>
      </c>
      <c r="AO944">
        <v>41</v>
      </c>
      <c r="AP944">
        <v>66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Miles Plumlee95</v>
      </c>
      <c r="B945" t="str">
        <v>MilesPlumlee83</v>
      </c>
      <c r="C945" t="str">
        <v>Miles</v>
      </c>
      <c r="D945" t="str">
        <v>Plumlee</v>
      </c>
      <c r="E945">
        <v>83</v>
      </c>
      <c r="F945">
        <v>255</v>
      </c>
      <c r="G945" t="str">
        <v>PF</v>
      </c>
      <c r="H945">
        <v>32387</v>
      </c>
      <c r="I945">
        <v>23</v>
      </c>
      <c r="J945">
        <v>13</v>
      </c>
      <c r="K945" t="str">
        <v>Fort Wayne</v>
      </c>
      <c r="L945" t="str">
        <v>USA</v>
      </c>
      <c r="M945" t="str">
        <v>Duke</v>
      </c>
      <c r="N945">
        <v>41</v>
      </c>
      <c r="O945">
        <v>41</v>
      </c>
      <c r="P945">
        <v>33</v>
      </c>
      <c r="Q945">
        <v>37</v>
      </c>
      <c r="R945">
        <v>38</v>
      </c>
      <c r="S945">
        <v>38</v>
      </c>
      <c r="T945">
        <v>0</v>
      </c>
      <c r="U945">
        <v>0</v>
      </c>
      <c r="V945">
        <v>0</v>
      </c>
      <c r="W945">
        <v>33</v>
      </c>
      <c r="X945">
        <v>33</v>
      </c>
      <c r="Y945">
        <v>10</v>
      </c>
      <c r="Z945">
        <v>12</v>
      </c>
      <c r="AA945">
        <v>71</v>
      </c>
      <c r="AB945">
        <v>71</v>
      </c>
      <c r="AC945">
        <v>25</v>
      </c>
      <c r="AD945">
        <v>25</v>
      </c>
      <c r="AE945">
        <v>25</v>
      </c>
      <c r="AF945">
        <v>27</v>
      </c>
      <c r="AG945">
        <v>66</v>
      </c>
      <c r="AH945">
        <v>66</v>
      </c>
      <c r="AI945">
        <v>72</v>
      </c>
      <c r="AJ945">
        <v>72</v>
      </c>
      <c r="AK945">
        <v>62</v>
      </c>
      <c r="AL945">
        <v>62</v>
      </c>
      <c r="AM945">
        <v>62</v>
      </c>
      <c r="AN945">
        <v>59</v>
      </c>
      <c r="AO945">
        <v>41</v>
      </c>
      <c r="AP945">
        <v>23</v>
      </c>
      <c r="AQ945">
        <v>75</v>
      </c>
      <c r="AR945">
        <v>0</v>
      </c>
      <c r="AS945">
        <v>35</v>
      </c>
      <c r="AT945">
        <v>95</v>
      </c>
      <c r="AU945" t="str">
        <v>C</v>
      </c>
    </row>
    <row r="946" spans="1:47" x14ac:dyDescent="0.25">
      <c r="A946" t="str">
        <v>Michael Smith95</v>
      </c>
      <c r="B946" t="str">
        <v>MichaelSmith82</v>
      </c>
      <c r="C946" t="str">
        <v>Michael</v>
      </c>
      <c r="D946" t="str">
        <v>Smith</v>
      </c>
      <c r="E946">
        <v>82</v>
      </c>
      <c r="F946">
        <v>225</v>
      </c>
      <c r="G946" t="str">
        <v>PF</v>
      </c>
      <c r="H946">
        <v>23881</v>
      </c>
      <c r="I946">
        <v>23</v>
      </c>
      <c r="J946">
        <v>0</v>
      </c>
      <c r="K946">
        <v>0</v>
      </c>
      <c r="L946">
        <v>0</v>
      </c>
      <c r="M946" t="str">
        <v>Brigham Young</v>
      </c>
      <c r="N946">
        <v>40</v>
      </c>
      <c r="O946">
        <v>40</v>
      </c>
      <c r="P946">
        <v>55</v>
      </c>
      <c r="Q946">
        <v>55</v>
      </c>
      <c r="R946">
        <v>82</v>
      </c>
      <c r="S946">
        <v>82</v>
      </c>
      <c r="T946">
        <v>5</v>
      </c>
      <c r="U946">
        <v>5</v>
      </c>
      <c r="V946">
        <v>37</v>
      </c>
      <c r="W946">
        <v>36</v>
      </c>
      <c r="X946">
        <v>40</v>
      </c>
      <c r="Y946">
        <v>25</v>
      </c>
      <c r="Z946">
        <v>25</v>
      </c>
      <c r="AA946">
        <v>44</v>
      </c>
      <c r="AB946">
        <v>44</v>
      </c>
      <c r="AC946">
        <v>25</v>
      </c>
      <c r="AD946">
        <v>25</v>
      </c>
      <c r="AE946">
        <v>17</v>
      </c>
      <c r="AF946">
        <v>24</v>
      </c>
      <c r="AG946">
        <v>15</v>
      </c>
      <c r="AH946">
        <v>19</v>
      </c>
      <c r="AI946">
        <v>43</v>
      </c>
      <c r="AJ946">
        <v>43</v>
      </c>
      <c r="AK946">
        <v>19</v>
      </c>
      <c r="AL946">
        <v>33</v>
      </c>
      <c r="AM946">
        <v>68</v>
      </c>
      <c r="AN946">
        <v>63</v>
      </c>
      <c r="AO946">
        <v>50</v>
      </c>
      <c r="AP946">
        <v>36</v>
      </c>
      <c r="AQ946">
        <v>64</v>
      </c>
      <c r="AR946">
        <v>0</v>
      </c>
      <c r="AS946">
        <v>50</v>
      </c>
      <c r="AT946">
        <v>95</v>
      </c>
      <c r="AU946" t="str">
        <v>C</v>
      </c>
    </row>
    <row r="947" spans="1:47" x14ac:dyDescent="0.25">
      <c r="A947" t="str">
        <v>Michael Smith95</v>
      </c>
      <c r="B947" t="str">
        <v>MichaelSmith79</v>
      </c>
      <c r="C947" t="str">
        <v>Michael</v>
      </c>
      <c r="D947" t="str">
        <v>Smith</v>
      </c>
      <c r="E947">
        <v>79</v>
      </c>
      <c r="F947">
        <v>219</v>
      </c>
      <c r="G947" t="str">
        <v>PF</v>
      </c>
      <c r="H947">
        <v>29093</v>
      </c>
      <c r="I947">
        <v>21</v>
      </c>
      <c r="J947">
        <v>30</v>
      </c>
      <c r="K947" t="str">
        <v>Morehouse</v>
      </c>
      <c r="L947" t="str">
        <v>MO</v>
      </c>
      <c r="M947" t="str">
        <v>Missouri State</v>
      </c>
      <c r="N947">
        <v>2</v>
      </c>
      <c r="O947">
        <v>3</v>
      </c>
      <c r="P947">
        <v>14</v>
      </c>
      <c r="Q947">
        <v>17</v>
      </c>
      <c r="R947">
        <v>32</v>
      </c>
      <c r="S947">
        <v>35</v>
      </c>
      <c r="T947">
        <v>3</v>
      </c>
      <c r="U947">
        <v>4</v>
      </c>
      <c r="V947">
        <v>4</v>
      </c>
      <c r="W947">
        <v>31</v>
      </c>
      <c r="X947">
        <v>39</v>
      </c>
      <c r="Y947">
        <v>1</v>
      </c>
      <c r="Z947">
        <v>2</v>
      </c>
      <c r="AA947">
        <v>3</v>
      </c>
      <c r="AB947">
        <v>5</v>
      </c>
      <c r="AC947">
        <v>1</v>
      </c>
      <c r="AD947">
        <v>1</v>
      </c>
      <c r="AE947">
        <v>4</v>
      </c>
      <c r="AF947">
        <v>5</v>
      </c>
      <c r="AG947">
        <v>5</v>
      </c>
      <c r="AH947">
        <v>5</v>
      </c>
      <c r="AI947">
        <v>4</v>
      </c>
      <c r="AJ947">
        <v>5</v>
      </c>
      <c r="AK947">
        <v>4</v>
      </c>
      <c r="AL947">
        <v>5</v>
      </c>
      <c r="AM947">
        <v>41</v>
      </c>
      <c r="AN947">
        <v>58</v>
      </c>
      <c r="AO947">
        <v>15</v>
      </c>
      <c r="AP947">
        <v>33</v>
      </c>
      <c r="AQ947">
        <v>18</v>
      </c>
      <c r="AR947">
        <v>0</v>
      </c>
      <c r="AS947">
        <v>34</v>
      </c>
      <c r="AT947">
        <v>95</v>
      </c>
      <c r="AU947" t="str">
        <v>C</v>
      </c>
    </row>
    <row r="948" spans="1:47" x14ac:dyDescent="0.25">
      <c r="A948" t="str">
        <v>Josh Childress95</v>
      </c>
      <c r="B948" t="str">
        <v>JoshChildress80</v>
      </c>
      <c r="C948" t="str">
        <v>Josh</v>
      </c>
      <c r="D948" t="str">
        <v>Childress</v>
      </c>
      <c r="E948">
        <v>80</v>
      </c>
      <c r="F948">
        <v>210</v>
      </c>
      <c r="G948" t="str">
        <v>SF</v>
      </c>
      <c r="H948">
        <v>30487</v>
      </c>
      <c r="I948">
        <v>20</v>
      </c>
      <c r="J948">
        <v>1</v>
      </c>
      <c r="K948" t="str">
        <v>Harbor City</v>
      </c>
      <c r="L948" t="str">
        <v>CA</v>
      </c>
      <c r="M948" t="str">
        <v>Stanford</v>
      </c>
      <c r="N948">
        <v>27</v>
      </c>
      <c r="O948">
        <v>39</v>
      </c>
      <c r="P948">
        <v>50</v>
      </c>
      <c r="Q948">
        <v>58</v>
      </c>
      <c r="R948">
        <v>74</v>
      </c>
      <c r="S948">
        <v>74</v>
      </c>
      <c r="T948">
        <v>40</v>
      </c>
      <c r="U948">
        <v>47</v>
      </c>
      <c r="V948">
        <v>13</v>
      </c>
      <c r="W948">
        <v>39</v>
      </c>
      <c r="X948">
        <v>55</v>
      </c>
      <c r="Y948">
        <v>29</v>
      </c>
      <c r="Z948">
        <v>31</v>
      </c>
      <c r="AA948">
        <v>43</v>
      </c>
      <c r="AB948">
        <v>46</v>
      </c>
      <c r="AC948">
        <v>35</v>
      </c>
      <c r="AD948">
        <v>49</v>
      </c>
      <c r="AE948">
        <v>44</v>
      </c>
      <c r="AF948">
        <v>46</v>
      </c>
      <c r="AG948">
        <v>30</v>
      </c>
      <c r="AH948">
        <v>38</v>
      </c>
      <c r="AI948">
        <v>58</v>
      </c>
      <c r="AJ948">
        <v>58</v>
      </c>
      <c r="AK948">
        <v>40</v>
      </c>
      <c r="AL948">
        <v>40</v>
      </c>
      <c r="AM948">
        <v>78</v>
      </c>
      <c r="AN948">
        <v>74</v>
      </c>
      <c r="AO948">
        <v>54</v>
      </c>
      <c r="AP948">
        <v>66</v>
      </c>
      <c r="AQ948">
        <v>83</v>
      </c>
      <c r="AR948">
        <v>0</v>
      </c>
      <c r="AS948">
        <v>98</v>
      </c>
      <c r="AT948">
        <v>95</v>
      </c>
      <c r="AU948" t="str">
        <v>C</v>
      </c>
    </row>
    <row r="949" spans="1:47" x14ac:dyDescent="0.25">
      <c r="A949" t="str">
        <v>Jumaine Jones95</v>
      </c>
      <c r="B949" t="str">
        <v>JumaineJones80</v>
      </c>
      <c r="C949" t="str">
        <v>Jumaine</v>
      </c>
      <c r="D949" t="str">
        <v>Jones</v>
      </c>
      <c r="E949">
        <v>80</v>
      </c>
      <c r="F949">
        <v>218</v>
      </c>
      <c r="G949" t="str">
        <v>SF</v>
      </c>
      <c r="H949">
        <v>28896</v>
      </c>
      <c r="I949">
        <v>19</v>
      </c>
      <c r="J949">
        <v>0</v>
      </c>
      <c r="K949">
        <v>0</v>
      </c>
      <c r="L949">
        <v>0</v>
      </c>
      <c r="M949" t="str">
        <v>Georgia</v>
      </c>
      <c r="N949">
        <v>26</v>
      </c>
      <c r="O949">
        <v>38</v>
      </c>
      <c r="P949">
        <v>38</v>
      </c>
      <c r="Q949">
        <v>57</v>
      </c>
      <c r="R949">
        <v>62</v>
      </c>
      <c r="S949">
        <v>62</v>
      </c>
      <c r="T949">
        <v>54</v>
      </c>
      <c r="U949">
        <v>64</v>
      </c>
      <c r="V949">
        <v>33</v>
      </c>
      <c r="W949">
        <v>29</v>
      </c>
      <c r="X949">
        <v>45</v>
      </c>
      <c r="Y949">
        <v>9</v>
      </c>
      <c r="Z949">
        <v>22</v>
      </c>
      <c r="AA949">
        <v>41</v>
      </c>
      <c r="AB949">
        <v>51</v>
      </c>
      <c r="AC949">
        <v>34</v>
      </c>
      <c r="AD949">
        <v>47</v>
      </c>
      <c r="AE949">
        <v>33</v>
      </c>
      <c r="AF949">
        <v>48</v>
      </c>
      <c r="AG949">
        <v>31</v>
      </c>
      <c r="AH949">
        <v>39</v>
      </c>
      <c r="AI949">
        <v>42</v>
      </c>
      <c r="AJ949">
        <v>46</v>
      </c>
      <c r="AK949">
        <v>40</v>
      </c>
      <c r="AL949">
        <v>56</v>
      </c>
      <c r="AM949">
        <v>46</v>
      </c>
      <c r="AN949">
        <v>50</v>
      </c>
      <c r="AO949">
        <v>57</v>
      </c>
      <c r="AP949">
        <v>36</v>
      </c>
      <c r="AQ949">
        <v>67</v>
      </c>
      <c r="AR949">
        <v>0</v>
      </c>
      <c r="AS949">
        <v>11</v>
      </c>
      <c r="AT949">
        <v>95</v>
      </c>
      <c r="AU949" t="str">
        <v>C</v>
      </c>
    </row>
    <row r="950" spans="1:47" x14ac:dyDescent="0.25">
      <c r="A950" t="str">
        <v>Ryan Gomes95</v>
      </c>
      <c r="B950" t="str">
        <v>RyanGomes79</v>
      </c>
      <c r="C950" t="str">
        <v>Ryan</v>
      </c>
      <c r="D950" t="str">
        <v>Gomes</v>
      </c>
      <c r="E950">
        <v>79</v>
      </c>
      <c r="F950">
        <v>250</v>
      </c>
      <c r="G950" t="str">
        <v>SF</v>
      </c>
      <c r="H950">
        <v>30195</v>
      </c>
      <c r="I950">
        <v>22</v>
      </c>
      <c r="J950">
        <v>15</v>
      </c>
      <c r="K950" t="str">
        <v>Waterbury</v>
      </c>
      <c r="L950">
        <v>0</v>
      </c>
      <c r="M950" t="str">
        <v>Providence</v>
      </c>
      <c r="N950">
        <v>29</v>
      </c>
      <c r="O950">
        <v>41</v>
      </c>
      <c r="P950">
        <v>56</v>
      </c>
      <c r="Q950">
        <v>56</v>
      </c>
      <c r="R950">
        <v>77</v>
      </c>
      <c r="S950">
        <v>77</v>
      </c>
      <c r="T950">
        <v>63</v>
      </c>
      <c r="U950">
        <v>63</v>
      </c>
      <c r="V950">
        <v>7</v>
      </c>
      <c r="W950">
        <v>47</v>
      </c>
      <c r="X950">
        <v>47</v>
      </c>
      <c r="Y950">
        <v>29</v>
      </c>
      <c r="Z950">
        <v>32</v>
      </c>
      <c r="AA950">
        <v>41</v>
      </c>
      <c r="AB950">
        <v>47</v>
      </c>
      <c r="AC950">
        <v>30</v>
      </c>
      <c r="AD950">
        <v>37</v>
      </c>
      <c r="AE950">
        <v>27</v>
      </c>
      <c r="AF950">
        <v>43</v>
      </c>
      <c r="AG950">
        <v>11</v>
      </c>
      <c r="AH950">
        <v>13</v>
      </c>
      <c r="AI950">
        <v>41</v>
      </c>
      <c r="AJ950">
        <v>41</v>
      </c>
      <c r="AK950">
        <v>47</v>
      </c>
      <c r="AL950">
        <v>47</v>
      </c>
      <c r="AM950">
        <v>57</v>
      </c>
      <c r="AN950">
        <v>48</v>
      </c>
      <c r="AO950">
        <v>57</v>
      </c>
      <c r="AP950">
        <v>53</v>
      </c>
      <c r="AQ950">
        <v>80</v>
      </c>
      <c r="AR950">
        <v>0</v>
      </c>
      <c r="AS950">
        <v>72</v>
      </c>
      <c r="AT950">
        <v>95</v>
      </c>
      <c r="AU950" t="str">
        <v>C</v>
      </c>
    </row>
    <row r="951" spans="1:47" x14ac:dyDescent="0.25">
      <c r="A951" t="str">
        <v>De'Anthony Melton95</v>
      </c>
      <c r="B951" t="str">
        <v>De'AnthonyMelton74</v>
      </c>
      <c r="C951" t="str">
        <v>De'Anthony</v>
      </c>
      <c r="D951" t="str">
        <v>Melton</v>
      </c>
      <c r="E951">
        <v>74</v>
      </c>
      <c r="F951">
        <v>200</v>
      </c>
      <c r="G951" t="str">
        <v>SG</v>
      </c>
      <c r="H951">
        <v>35943</v>
      </c>
      <c r="I951">
        <v>19</v>
      </c>
      <c r="J951">
        <v>0</v>
      </c>
      <c r="K951" t="str">
        <v>North Hollywood</v>
      </c>
      <c r="L951" t="str">
        <v>CA</v>
      </c>
      <c r="M951" t="str">
        <v>USC</v>
      </c>
      <c r="N951">
        <v>37</v>
      </c>
      <c r="O951">
        <v>45</v>
      </c>
      <c r="P951">
        <v>42</v>
      </c>
      <c r="Q951">
        <v>62</v>
      </c>
      <c r="R951">
        <v>73</v>
      </c>
      <c r="S951">
        <v>73</v>
      </c>
      <c r="T951">
        <v>62</v>
      </c>
      <c r="U951">
        <v>68</v>
      </c>
      <c r="V951">
        <v>40</v>
      </c>
      <c r="W951">
        <v>54</v>
      </c>
      <c r="X951">
        <v>63</v>
      </c>
      <c r="Y951">
        <v>34</v>
      </c>
      <c r="Z951">
        <v>45</v>
      </c>
      <c r="AA951">
        <v>30</v>
      </c>
      <c r="AB951">
        <v>38</v>
      </c>
      <c r="AC951">
        <v>63</v>
      </c>
      <c r="AD951">
        <v>69</v>
      </c>
      <c r="AE951">
        <v>73</v>
      </c>
      <c r="AF951">
        <v>91</v>
      </c>
      <c r="AG951">
        <v>36</v>
      </c>
      <c r="AH951">
        <v>45</v>
      </c>
      <c r="AI951">
        <v>20</v>
      </c>
      <c r="AJ951">
        <v>21</v>
      </c>
      <c r="AK951">
        <v>45</v>
      </c>
      <c r="AL951">
        <v>48</v>
      </c>
      <c r="AM951">
        <v>38</v>
      </c>
      <c r="AN951">
        <v>39</v>
      </c>
      <c r="AO951">
        <v>74</v>
      </c>
      <c r="AP951">
        <v>27</v>
      </c>
      <c r="AQ951">
        <v>73</v>
      </c>
      <c r="AR951">
        <v>0</v>
      </c>
      <c r="AS951">
        <v>38</v>
      </c>
      <c r="AT951">
        <v>95</v>
      </c>
      <c r="AU951" t="str">
        <v>C</v>
      </c>
    </row>
    <row r="952" spans="1:47" x14ac:dyDescent="0.25">
      <c r="A952" t="str">
        <v>Wendell Moore Jr.95</v>
      </c>
      <c r="B952" t="str">
        <v>WendellMoore Jr.77</v>
      </c>
      <c r="C952" t="str">
        <v>Wendell</v>
      </c>
      <c r="D952" t="str">
        <v>Moore Jr.</v>
      </c>
      <c r="E952">
        <v>77</v>
      </c>
      <c r="F952">
        <v>217</v>
      </c>
      <c r="G952" t="str">
        <v>SG</v>
      </c>
      <c r="H952">
        <v>37152</v>
      </c>
      <c r="I952">
        <v>20</v>
      </c>
      <c r="J952">
        <v>7</v>
      </c>
      <c r="K952" t="str">
        <v>Richmond</v>
      </c>
      <c r="L952" t="str">
        <v>VA</v>
      </c>
      <c r="M952" t="str">
        <v>Duke</v>
      </c>
      <c r="N952">
        <v>27</v>
      </c>
      <c r="O952">
        <v>33</v>
      </c>
      <c r="P952">
        <v>26</v>
      </c>
      <c r="Q952">
        <v>33</v>
      </c>
      <c r="R952">
        <v>75</v>
      </c>
      <c r="S952">
        <v>80</v>
      </c>
      <c r="T952">
        <v>43</v>
      </c>
      <c r="U952">
        <v>69</v>
      </c>
      <c r="V952">
        <v>72</v>
      </c>
      <c r="W952">
        <v>26</v>
      </c>
      <c r="X952">
        <v>38</v>
      </c>
      <c r="Y952">
        <v>28</v>
      </c>
      <c r="Z952">
        <v>64</v>
      </c>
      <c r="AA952">
        <v>13</v>
      </c>
      <c r="AB952">
        <v>27</v>
      </c>
      <c r="AC952">
        <v>40</v>
      </c>
      <c r="AD952">
        <v>54</v>
      </c>
      <c r="AE952">
        <v>24</v>
      </c>
      <c r="AF952">
        <v>33</v>
      </c>
      <c r="AG952">
        <v>26</v>
      </c>
      <c r="AH952">
        <v>43</v>
      </c>
      <c r="AI952">
        <v>26</v>
      </c>
      <c r="AJ952">
        <v>32</v>
      </c>
      <c r="AK952">
        <v>21</v>
      </c>
      <c r="AL952">
        <v>35</v>
      </c>
      <c r="AM952">
        <v>29</v>
      </c>
      <c r="AN952">
        <v>34</v>
      </c>
      <c r="AO952">
        <v>77</v>
      </c>
      <c r="AP952">
        <v>57</v>
      </c>
      <c r="AQ952">
        <v>82</v>
      </c>
      <c r="AR952">
        <v>0</v>
      </c>
      <c r="AS952">
        <v>42</v>
      </c>
      <c r="AT952">
        <v>95</v>
      </c>
      <c r="AU952" t="str">
        <v>C</v>
      </c>
    </row>
    <row r="953" spans="1:47" x14ac:dyDescent="0.25">
      <c r="A953" t="str">
        <v>Harold Ellis95</v>
      </c>
      <c r="B953" t="str">
        <v>HaroldEllis77</v>
      </c>
      <c r="C953" t="str">
        <v>Harold</v>
      </c>
      <c r="D953" t="str">
        <v>Ellis</v>
      </c>
      <c r="E953">
        <v>77</v>
      </c>
      <c r="F953">
        <v>200</v>
      </c>
      <c r="G953" t="str">
        <v>SG</v>
      </c>
      <c r="H953">
        <v>25848</v>
      </c>
      <c r="I953">
        <v>22</v>
      </c>
      <c r="J953">
        <v>0</v>
      </c>
      <c r="K953">
        <v>0</v>
      </c>
      <c r="L953">
        <v>0</v>
      </c>
      <c r="M953" t="str">
        <v>Morehouse</v>
      </c>
      <c r="N953">
        <v>41</v>
      </c>
      <c r="O953">
        <v>45</v>
      </c>
      <c r="P953">
        <v>56</v>
      </c>
      <c r="Q953">
        <v>66</v>
      </c>
      <c r="R953">
        <v>54</v>
      </c>
      <c r="S953">
        <v>54</v>
      </c>
      <c r="T953">
        <v>0</v>
      </c>
      <c r="U953">
        <v>0</v>
      </c>
      <c r="V953">
        <v>4</v>
      </c>
      <c r="W953">
        <v>32</v>
      </c>
      <c r="X953">
        <v>41</v>
      </c>
      <c r="Y953">
        <v>14</v>
      </c>
      <c r="Z953">
        <v>14</v>
      </c>
      <c r="AA953">
        <v>17</v>
      </c>
      <c r="AB953">
        <v>23</v>
      </c>
      <c r="AC953">
        <v>54</v>
      </c>
      <c r="AD953">
        <v>66</v>
      </c>
      <c r="AE953">
        <v>101</v>
      </c>
      <c r="AF953">
        <v>101</v>
      </c>
      <c r="AG953">
        <v>17</v>
      </c>
      <c r="AH953">
        <v>21</v>
      </c>
      <c r="AI953">
        <v>47</v>
      </c>
      <c r="AJ953">
        <v>47</v>
      </c>
      <c r="AK953">
        <v>15</v>
      </c>
      <c r="AL953">
        <v>16</v>
      </c>
      <c r="AM953">
        <v>23</v>
      </c>
      <c r="AN953">
        <v>62</v>
      </c>
      <c r="AO953">
        <v>69</v>
      </c>
      <c r="AP953">
        <v>77</v>
      </c>
      <c r="AQ953">
        <v>72</v>
      </c>
      <c r="AR953">
        <v>0</v>
      </c>
      <c r="AS953">
        <v>85</v>
      </c>
      <c r="AT953">
        <v>95</v>
      </c>
      <c r="AU953" t="str">
        <v>C</v>
      </c>
    </row>
    <row r="954" spans="1:47" x14ac:dyDescent="0.25">
      <c r="A954" t="str">
        <v>Gerald Henderson95</v>
      </c>
      <c r="B954" t="str">
        <v>GeraldHenderson76</v>
      </c>
      <c r="C954" t="str">
        <v>Gerald</v>
      </c>
      <c r="D954" t="str">
        <v>Henderson</v>
      </c>
      <c r="E954">
        <v>76</v>
      </c>
      <c r="F954">
        <v>215</v>
      </c>
      <c r="G954" t="str">
        <v>SG</v>
      </c>
      <c r="H954">
        <v>32120</v>
      </c>
      <c r="I954">
        <v>20</v>
      </c>
      <c r="J954">
        <v>15</v>
      </c>
      <c r="K954" t="str">
        <v>Caldwell</v>
      </c>
      <c r="L954" t="str">
        <v>NJ</v>
      </c>
      <c r="M954" t="str">
        <v>Duke</v>
      </c>
      <c r="N954">
        <v>37</v>
      </c>
      <c r="O954">
        <v>52</v>
      </c>
      <c r="P954">
        <v>50</v>
      </c>
      <c r="Q954">
        <v>61</v>
      </c>
      <c r="R954">
        <v>76</v>
      </c>
      <c r="S954">
        <v>76</v>
      </c>
      <c r="T954">
        <v>36</v>
      </c>
      <c r="U954">
        <v>39</v>
      </c>
      <c r="V954">
        <v>10</v>
      </c>
      <c r="W954">
        <v>45</v>
      </c>
      <c r="X954">
        <v>48</v>
      </c>
      <c r="Y954">
        <v>21</v>
      </c>
      <c r="Z954">
        <v>35</v>
      </c>
      <c r="AA954">
        <v>32</v>
      </c>
      <c r="AB954">
        <v>38</v>
      </c>
      <c r="AC954">
        <v>37</v>
      </c>
      <c r="AD954">
        <v>49</v>
      </c>
      <c r="AE954">
        <v>31</v>
      </c>
      <c r="AF954">
        <v>37</v>
      </c>
      <c r="AG954">
        <v>30</v>
      </c>
      <c r="AH954">
        <v>32</v>
      </c>
      <c r="AI954">
        <v>19</v>
      </c>
      <c r="AJ954">
        <v>19</v>
      </c>
      <c r="AK954">
        <v>33</v>
      </c>
      <c r="AL954">
        <v>34</v>
      </c>
      <c r="AM954">
        <v>47</v>
      </c>
      <c r="AN954">
        <v>41</v>
      </c>
      <c r="AO954">
        <v>74</v>
      </c>
      <c r="AP954">
        <v>61</v>
      </c>
      <c r="AQ954">
        <v>72</v>
      </c>
      <c r="AR954">
        <v>0</v>
      </c>
      <c r="AS954">
        <v>48</v>
      </c>
      <c r="AT954">
        <v>95</v>
      </c>
      <c r="AU954" t="str">
        <v>C</v>
      </c>
    </row>
    <row r="955" spans="1:47" x14ac:dyDescent="0.25">
      <c r="A955" t="str">
        <v>Nick Calathes95</v>
      </c>
      <c r="B955" t="str">
        <v>NickCalathes78</v>
      </c>
      <c r="C955" t="str">
        <v>Nick</v>
      </c>
      <c r="D955" t="str">
        <v>Calathes</v>
      </c>
      <c r="E955">
        <v>78</v>
      </c>
      <c r="F955">
        <v>213</v>
      </c>
      <c r="G955" t="str">
        <v>SG</v>
      </c>
      <c r="H955">
        <v>32546</v>
      </c>
      <c r="I955">
        <v>23</v>
      </c>
      <c r="J955">
        <v>12</v>
      </c>
      <c r="K955" t="str">
        <v>Orlando</v>
      </c>
      <c r="L955" t="str">
        <v>FL</v>
      </c>
      <c r="M955" t="str">
        <v>Florida</v>
      </c>
      <c r="N955">
        <v>42</v>
      </c>
      <c r="O955">
        <v>42</v>
      </c>
      <c r="P955">
        <v>56</v>
      </c>
      <c r="Q955">
        <v>56</v>
      </c>
      <c r="R955">
        <v>43</v>
      </c>
      <c r="S955">
        <v>43</v>
      </c>
      <c r="T955">
        <v>32</v>
      </c>
      <c r="U955">
        <v>32</v>
      </c>
      <c r="V955">
        <v>19</v>
      </c>
      <c r="W955">
        <v>70</v>
      </c>
      <c r="X955">
        <v>70</v>
      </c>
      <c r="Y955">
        <v>44</v>
      </c>
      <c r="Z955">
        <v>48</v>
      </c>
      <c r="AA955">
        <v>32</v>
      </c>
      <c r="AB955">
        <v>32</v>
      </c>
      <c r="AC955">
        <v>64</v>
      </c>
      <c r="AD955">
        <v>64</v>
      </c>
      <c r="AE955">
        <v>92</v>
      </c>
      <c r="AF955">
        <v>92</v>
      </c>
      <c r="AG955">
        <v>10</v>
      </c>
      <c r="AH955">
        <v>13</v>
      </c>
      <c r="AI955">
        <v>16</v>
      </c>
      <c r="AJ955">
        <v>16</v>
      </c>
      <c r="AK955">
        <v>35</v>
      </c>
      <c r="AL955">
        <v>35</v>
      </c>
      <c r="AM955">
        <v>32</v>
      </c>
      <c r="AN955">
        <v>46</v>
      </c>
      <c r="AO955">
        <v>66</v>
      </c>
      <c r="AP955">
        <v>26</v>
      </c>
      <c r="AQ955">
        <v>72</v>
      </c>
      <c r="AR955">
        <v>0</v>
      </c>
      <c r="AS955">
        <v>21</v>
      </c>
      <c r="AT955">
        <v>95</v>
      </c>
      <c r="AU955" t="str">
        <v>C</v>
      </c>
    </row>
    <row r="956" spans="1:47" x14ac:dyDescent="0.25">
      <c r="A956" t="str">
        <v>Lonnie Walker95</v>
      </c>
      <c r="B956" t="str">
        <v>LonnieWalker76</v>
      </c>
      <c r="C956" t="str">
        <v>Lonnie</v>
      </c>
      <c r="D956" t="str">
        <v>Walker</v>
      </c>
      <c r="E956">
        <v>76</v>
      </c>
      <c r="F956">
        <v>204</v>
      </c>
      <c r="G956" t="str">
        <v>SG</v>
      </c>
      <c r="H956">
        <v>36508</v>
      </c>
      <c r="I956">
        <v>17</v>
      </c>
      <c r="J956">
        <v>1</v>
      </c>
      <c r="K956" t="str">
        <v>Reading</v>
      </c>
      <c r="L956" t="str">
        <v>PA</v>
      </c>
      <c r="M956" t="str">
        <v>Miami</v>
      </c>
      <c r="N956">
        <v>25</v>
      </c>
      <c r="O956">
        <v>50</v>
      </c>
      <c r="P956">
        <v>44</v>
      </c>
      <c r="Q956">
        <v>62</v>
      </c>
      <c r="R956">
        <v>73</v>
      </c>
      <c r="S956">
        <v>73</v>
      </c>
      <c r="T956">
        <v>44</v>
      </c>
      <c r="U956">
        <v>55</v>
      </c>
      <c r="V956">
        <v>37</v>
      </c>
      <c r="W956">
        <v>35</v>
      </c>
      <c r="X956">
        <v>44</v>
      </c>
      <c r="Y956">
        <v>16</v>
      </c>
      <c r="Z956">
        <v>29</v>
      </c>
      <c r="AA956">
        <v>21</v>
      </c>
      <c r="AB956">
        <v>34</v>
      </c>
      <c r="AC956">
        <v>46</v>
      </c>
      <c r="AD956">
        <v>55</v>
      </c>
      <c r="AE956">
        <v>37</v>
      </c>
      <c r="AF956">
        <v>49</v>
      </c>
      <c r="AG956">
        <v>22</v>
      </c>
      <c r="AH956">
        <v>27</v>
      </c>
      <c r="AI956">
        <v>11</v>
      </c>
      <c r="AJ956">
        <v>14</v>
      </c>
      <c r="AK956">
        <v>31</v>
      </c>
      <c r="AL956">
        <v>32</v>
      </c>
      <c r="AM956">
        <v>51</v>
      </c>
      <c r="AN956">
        <v>40</v>
      </c>
      <c r="AO956">
        <v>75</v>
      </c>
      <c r="AP956">
        <v>31</v>
      </c>
      <c r="AQ956">
        <v>72</v>
      </c>
      <c r="AR956">
        <v>0</v>
      </c>
      <c r="AS956">
        <v>59</v>
      </c>
      <c r="AT956">
        <v>95</v>
      </c>
      <c r="AU956" t="str">
        <v>C</v>
      </c>
    </row>
    <row r="957" spans="1:47" x14ac:dyDescent="0.25">
      <c r="A957" t="str">
        <v>Brandon Boston Jr.95</v>
      </c>
      <c r="B957" t="str">
        <v>BrandonBoston Jr.79</v>
      </c>
      <c r="C957" t="str">
        <v>Brandon</v>
      </c>
      <c r="D957" t="str">
        <v>Boston Jr.</v>
      </c>
      <c r="E957">
        <v>79</v>
      </c>
      <c r="F957">
        <v>185</v>
      </c>
      <c r="G957" t="str">
        <v>SG</v>
      </c>
      <c r="H957">
        <v>36858</v>
      </c>
      <c r="I957">
        <v>19</v>
      </c>
      <c r="J957">
        <v>4</v>
      </c>
      <c r="K957" t="str">
        <v>Norcross</v>
      </c>
      <c r="L957" t="str">
        <v>GA</v>
      </c>
      <c r="M957" t="str">
        <v>Kentucky</v>
      </c>
      <c r="N957">
        <v>44</v>
      </c>
      <c r="O957">
        <v>45</v>
      </c>
      <c r="P957">
        <v>31</v>
      </c>
      <c r="Q957">
        <v>46</v>
      </c>
      <c r="R957">
        <v>56</v>
      </c>
      <c r="S957">
        <v>71</v>
      </c>
      <c r="T957">
        <v>51</v>
      </c>
      <c r="U957">
        <v>62</v>
      </c>
      <c r="V957">
        <v>54</v>
      </c>
      <c r="W957">
        <v>29</v>
      </c>
      <c r="X957">
        <v>53</v>
      </c>
      <c r="Y957">
        <v>6</v>
      </c>
      <c r="Z957">
        <v>24</v>
      </c>
      <c r="AA957">
        <v>23</v>
      </c>
      <c r="AB957">
        <v>34</v>
      </c>
      <c r="AC957">
        <v>54</v>
      </c>
      <c r="AD957">
        <v>54</v>
      </c>
      <c r="AE957">
        <v>51</v>
      </c>
      <c r="AF957">
        <v>58</v>
      </c>
      <c r="AG957">
        <v>18</v>
      </c>
      <c r="AH957">
        <v>22</v>
      </c>
      <c r="AI957">
        <v>13</v>
      </c>
      <c r="AJ957">
        <v>20</v>
      </c>
      <c r="AK957">
        <v>12</v>
      </c>
      <c r="AL957">
        <v>40</v>
      </c>
      <c r="AM957">
        <v>36</v>
      </c>
      <c r="AN957">
        <v>34</v>
      </c>
      <c r="AO957">
        <v>64</v>
      </c>
      <c r="AP957">
        <v>33</v>
      </c>
      <c r="AQ957">
        <v>72</v>
      </c>
      <c r="AR957">
        <v>0</v>
      </c>
      <c r="AS957">
        <v>8</v>
      </c>
      <c r="AT957">
        <v>95</v>
      </c>
      <c r="AU957" t="str">
        <v>C</v>
      </c>
    </row>
    <row r="958" spans="1:47" x14ac:dyDescent="0.25">
      <c r="A958" t="str">
        <v>Lloyd Daniels95</v>
      </c>
      <c r="B958" t="str">
        <v>LloydDaniels79</v>
      </c>
      <c r="C958" t="str">
        <v>Lloyd</v>
      </c>
      <c r="D958" t="str">
        <v>Daniels</v>
      </c>
      <c r="E958">
        <v>79</v>
      </c>
      <c r="F958">
        <v>205</v>
      </c>
      <c r="G958" t="str">
        <v>SG</v>
      </c>
      <c r="H958">
        <v>24719</v>
      </c>
      <c r="I958">
        <v>24</v>
      </c>
      <c r="J958">
        <v>0</v>
      </c>
      <c r="K958">
        <v>0</v>
      </c>
      <c r="L958">
        <v>0</v>
      </c>
      <c r="M958" t="str">
        <v>None</v>
      </c>
      <c r="N958">
        <v>47</v>
      </c>
      <c r="O958">
        <v>47</v>
      </c>
      <c r="P958">
        <v>55</v>
      </c>
      <c r="Q958">
        <v>56</v>
      </c>
      <c r="R958">
        <v>68</v>
      </c>
      <c r="S958">
        <v>68</v>
      </c>
      <c r="T958">
        <v>43</v>
      </c>
      <c r="U958">
        <v>43</v>
      </c>
      <c r="V958">
        <v>45</v>
      </c>
      <c r="W958">
        <v>42</v>
      </c>
      <c r="X958">
        <v>42</v>
      </c>
      <c r="Y958">
        <v>24</v>
      </c>
      <c r="Z958">
        <v>24</v>
      </c>
      <c r="AA958">
        <v>34</v>
      </c>
      <c r="AB958">
        <v>35</v>
      </c>
      <c r="AC958">
        <v>45</v>
      </c>
      <c r="AD958">
        <v>54</v>
      </c>
      <c r="AE958">
        <v>37</v>
      </c>
      <c r="AF958">
        <v>43</v>
      </c>
      <c r="AG958">
        <v>31</v>
      </c>
      <c r="AH958">
        <v>31</v>
      </c>
      <c r="AI958">
        <v>32</v>
      </c>
      <c r="AJ958">
        <v>32</v>
      </c>
      <c r="AK958">
        <v>21</v>
      </c>
      <c r="AL958">
        <v>21</v>
      </c>
      <c r="AM958">
        <v>49</v>
      </c>
      <c r="AN958">
        <v>39</v>
      </c>
      <c r="AO958">
        <v>73</v>
      </c>
      <c r="AP958">
        <v>28</v>
      </c>
      <c r="AQ958">
        <v>72</v>
      </c>
      <c r="AR958">
        <v>0</v>
      </c>
      <c r="AS958">
        <v>46</v>
      </c>
      <c r="AT958">
        <v>95</v>
      </c>
      <c r="AU958" t="str">
        <v>C</v>
      </c>
    </row>
    <row r="959" spans="1:47" x14ac:dyDescent="0.25">
      <c r="A959" t="str">
        <v>Brooks Thompson95</v>
      </c>
      <c r="B959" t="str">
        <v>BrooksThompson76</v>
      </c>
      <c r="C959" t="str">
        <v>Brooks</v>
      </c>
      <c r="D959" t="str">
        <v>Thompson</v>
      </c>
      <c r="E959">
        <v>76</v>
      </c>
      <c r="F959">
        <v>193</v>
      </c>
      <c r="G959" t="str">
        <v>SG</v>
      </c>
      <c r="H959">
        <v>25768</v>
      </c>
      <c r="I959">
        <v>23</v>
      </c>
      <c r="J959">
        <v>0</v>
      </c>
      <c r="K959">
        <v>0</v>
      </c>
      <c r="L959">
        <v>0</v>
      </c>
      <c r="M959" t="str">
        <v>Oklahoma St.</v>
      </c>
      <c r="N959">
        <v>35</v>
      </c>
      <c r="O959">
        <v>44</v>
      </c>
      <c r="P959">
        <v>55</v>
      </c>
      <c r="Q959">
        <v>55</v>
      </c>
      <c r="R959">
        <v>53</v>
      </c>
      <c r="S959">
        <v>53</v>
      </c>
      <c r="T959">
        <v>53</v>
      </c>
      <c r="U959">
        <v>60</v>
      </c>
      <c r="V959">
        <v>92</v>
      </c>
      <c r="W959">
        <v>34</v>
      </c>
      <c r="X959">
        <v>41</v>
      </c>
      <c r="Y959">
        <v>22</v>
      </c>
      <c r="Z959">
        <v>28</v>
      </c>
      <c r="AA959">
        <v>17</v>
      </c>
      <c r="AB959">
        <v>21</v>
      </c>
      <c r="AC959">
        <v>55</v>
      </c>
      <c r="AD959">
        <v>59</v>
      </c>
      <c r="AE959">
        <v>67</v>
      </c>
      <c r="AF959">
        <v>69</v>
      </c>
      <c r="AG959">
        <v>11</v>
      </c>
      <c r="AH959">
        <v>14</v>
      </c>
      <c r="AI959">
        <v>11</v>
      </c>
      <c r="AJ959">
        <v>12</v>
      </c>
      <c r="AK959">
        <v>16</v>
      </c>
      <c r="AL959">
        <v>21</v>
      </c>
      <c r="AM959">
        <v>44</v>
      </c>
      <c r="AN959">
        <v>45</v>
      </c>
      <c r="AO959">
        <v>76</v>
      </c>
      <c r="AP959">
        <v>35</v>
      </c>
      <c r="AQ959">
        <v>72</v>
      </c>
      <c r="AR959">
        <v>0</v>
      </c>
      <c r="AS959">
        <v>69</v>
      </c>
      <c r="AT959">
        <v>95</v>
      </c>
      <c r="AU959" t="str">
        <v>C</v>
      </c>
    </row>
    <row r="960" spans="1:47" x14ac:dyDescent="0.25">
      <c r="A960" t="str">
        <v>Ryan Broekhoff95</v>
      </c>
      <c r="B960" t="str">
        <v>RyanBroekhoff78</v>
      </c>
      <c r="C960" t="str">
        <v>Ryan</v>
      </c>
      <c r="D960" t="str">
        <v>Broekhoff</v>
      </c>
      <c r="E960">
        <v>78</v>
      </c>
      <c r="F960">
        <v>215</v>
      </c>
      <c r="G960" t="str">
        <v>SG</v>
      </c>
      <c r="H960">
        <v>33108</v>
      </c>
      <c r="I960">
        <v>27</v>
      </c>
      <c r="J960">
        <v>45</v>
      </c>
      <c r="K960">
        <v>0</v>
      </c>
      <c r="L960">
        <v>0</v>
      </c>
      <c r="M960" t="str">
        <v>Valparaiso</v>
      </c>
      <c r="N960">
        <v>34</v>
      </c>
      <c r="O960">
        <v>40</v>
      </c>
      <c r="P960">
        <v>49</v>
      </c>
      <c r="Q960">
        <v>57</v>
      </c>
      <c r="R960">
        <v>68</v>
      </c>
      <c r="S960">
        <v>68</v>
      </c>
      <c r="T960">
        <v>71</v>
      </c>
      <c r="U960">
        <v>77</v>
      </c>
      <c r="V960">
        <v>83</v>
      </c>
      <c r="W960">
        <v>39</v>
      </c>
      <c r="X960">
        <v>39</v>
      </c>
      <c r="Y960">
        <v>13</v>
      </c>
      <c r="Z960">
        <v>13</v>
      </c>
      <c r="AA960">
        <v>42</v>
      </c>
      <c r="AB960">
        <v>42</v>
      </c>
      <c r="AC960">
        <v>42</v>
      </c>
      <c r="AD960">
        <v>45</v>
      </c>
      <c r="AE960">
        <v>24</v>
      </c>
      <c r="AF960">
        <v>32</v>
      </c>
      <c r="AG960">
        <v>24</v>
      </c>
      <c r="AH960">
        <v>24</v>
      </c>
      <c r="AI960">
        <v>14</v>
      </c>
      <c r="AJ960">
        <v>15</v>
      </c>
      <c r="AK960">
        <v>22</v>
      </c>
      <c r="AL960">
        <v>31</v>
      </c>
      <c r="AM960">
        <v>59</v>
      </c>
      <c r="AN960">
        <v>49</v>
      </c>
      <c r="AO960">
        <v>62</v>
      </c>
      <c r="AP960">
        <v>30</v>
      </c>
      <c r="AQ960">
        <v>72</v>
      </c>
      <c r="AR960">
        <v>0</v>
      </c>
      <c r="AS960">
        <v>45</v>
      </c>
      <c r="AT960">
        <v>95</v>
      </c>
      <c r="AU960" t="str">
        <v>C</v>
      </c>
    </row>
    <row r="961" spans="1:47" x14ac:dyDescent="0.25">
      <c r="A961" t="str">
        <v>Ben McLemore95</v>
      </c>
      <c r="B961" t="str">
        <v>BenMcLemore77</v>
      </c>
      <c r="C961" t="str">
        <v>Ben</v>
      </c>
      <c r="D961" t="str">
        <v>McLemore</v>
      </c>
      <c r="E961">
        <v>77</v>
      </c>
      <c r="F961">
        <v>195</v>
      </c>
      <c r="G961" t="str">
        <v>SG</v>
      </c>
      <c r="H961">
        <v>34011</v>
      </c>
      <c r="I961">
        <v>19</v>
      </c>
      <c r="J961">
        <v>16</v>
      </c>
      <c r="K961">
        <v>0</v>
      </c>
      <c r="L961">
        <v>0</v>
      </c>
      <c r="M961" t="str">
        <v>Kansas</v>
      </c>
      <c r="N961">
        <v>31</v>
      </c>
      <c r="O961">
        <v>44</v>
      </c>
      <c r="P961">
        <v>46</v>
      </c>
      <c r="Q961">
        <v>64</v>
      </c>
      <c r="R961">
        <v>78</v>
      </c>
      <c r="S961">
        <v>78</v>
      </c>
      <c r="T961">
        <v>51</v>
      </c>
      <c r="U961">
        <v>64</v>
      </c>
      <c r="V961">
        <v>52</v>
      </c>
      <c r="W961">
        <v>30</v>
      </c>
      <c r="X961">
        <v>44</v>
      </c>
      <c r="Y961">
        <v>14</v>
      </c>
      <c r="Z961">
        <v>22</v>
      </c>
      <c r="AA961">
        <v>17</v>
      </c>
      <c r="AB961">
        <v>28</v>
      </c>
      <c r="AC961">
        <v>37</v>
      </c>
      <c r="AD961">
        <v>50</v>
      </c>
      <c r="AE961">
        <v>17</v>
      </c>
      <c r="AF961">
        <v>32</v>
      </c>
      <c r="AG961">
        <v>12</v>
      </c>
      <c r="AH961">
        <v>15</v>
      </c>
      <c r="AI961">
        <v>8</v>
      </c>
      <c r="AJ961">
        <v>11</v>
      </c>
      <c r="AK961">
        <v>19</v>
      </c>
      <c r="AL961">
        <v>26</v>
      </c>
      <c r="AM961">
        <v>45</v>
      </c>
      <c r="AN961">
        <v>41</v>
      </c>
      <c r="AO961">
        <v>70</v>
      </c>
      <c r="AP961">
        <v>24</v>
      </c>
      <c r="AQ961">
        <v>82</v>
      </c>
      <c r="AR961">
        <v>0</v>
      </c>
      <c r="AS961">
        <v>12</v>
      </c>
      <c r="AT961">
        <v>95</v>
      </c>
      <c r="AU961" t="str">
        <v>C</v>
      </c>
    </row>
    <row r="962" spans="1:47" x14ac:dyDescent="0.25">
      <c r="A962" t="str">
        <v>Daequan Cook95</v>
      </c>
      <c r="B962" t="str">
        <v>DaequanCook77</v>
      </c>
      <c r="C962" t="str">
        <v>Daequan</v>
      </c>
      <c r="D962" t="str">
        <v>Cook</v>
      </c>
      <c r="E962">
        <v>77</v>
      </c>
      <c r="F962">
        <v>210</v>
      </c>
      <c r="G962" t="str">
        <v>SG</v>
      </c>
      <c r="H962">
        <v>31895</v>
      </c>
      <c r="I962">
        <v>19</v>
      </c>
      <c r="J962">
        <v>14</v>
      </c>
      <c r="K962" t="str">
        <v>Dayton</v>
      </c>
      <c r="L962" t="str">
        <v>OH</v>
      </c>
      <c r="M962" t="str">
        <v>Ohio State</v>
      </c>
      <c r="N962">
        <v>33</v>
      </c>
      <c r="O962">
        <v>44</v>
      </c>
      <c r="P962">
        <v>47</v>
      </c>
      <c r="Q962">
        <v>56</v>
      </c>
      <c r="R962">
        <v>79</v>
      </c>
      <c r="S962">
        <v>79</v>
      </c>
      <c r="T962">
        <v>58</v>
      </c>
      <c r="U962">
        <v>72</v>
      </c>
      <c r="V962">
        <v>71</v>
      </c>
      <c r="W962">
        <v>40</v>
      </c>
      <c r="X962">
        <v>47</v>
      </c>
      <c r="Y962">
        <v>15</v>
      </c>
      <c r="Z962">
        <v>15</v>
      </c>
      <c r="AA962">
        <v>23</v>
      </c>
      <c r="AB962">
        <v>38</v>
      </c>
      <c r="AC962">
        <v>33</v>
      </c>
      <c r="AD962">
        <v>45</v>
      </c>
      <c r="AE962">
        <v>18</v>
      </c>
      <c r="AF962">
        <v>27</v>
      </c>
      <c r="AG962">
        <v>21</v>
      </c>
      <c r="AH962">
        <v>26</v>
      </c>
      <c r="AI962">
        <v>5</v>
      </c>
      <c r="AJ962">
        <v>11</v>
      </c>
      <c r="AK962">
        <v>33</v>
      </c>
      <c r="AL962">
        <v>37</v>
      </c>
      <c r="AM962">
        <v>39</v>
      </c>
      <c r="AN962">
        <v>29</v>
      </c>
      <c r="AO962">
        <v>71</v>
      </c>
      <c r="AP962">
        <v>20</v>
      </c>
      <c r="AQ962">
        <v>77</v>
      </c>
      <c r="AR962">
        <v>0</v>
      </c>
      <c r="AS962">
        <v>77</v>
      </c>
      <c r="AT962">
        <v>95</v>
      </c>
      <c r="AU962" t="str">
        <v>C</v>
      </c>
    </row>
    <row r="963" spans="1:47" x14ac:dyDescent="0.25">
      <c r="A963" t="str">
        <v>Tyler Dorsey95</v>
      </c>
      <c r="B963" t="str">
        <v>TylerDorsey77</v>
      </c>
      <c r="C963" t="str">
        <v>Tyler</v>
      </c>
      <c r="D963" t="str">
        <v>Dorsey</v>
      </c>
      <c r="E963">
        <v>77</v>
      </c>
      <c r="F963">
        <v>183</v>
      </c>
      <c r="G963" t="str">
        <v>SG</v>
      </c>
      <c r="H963">
        <v>35113</v>
      </c>
      <c r="I963">
        <v>20</v>
      </c>
      <c r="J963">
        <v>2</v>
      </c>
      <c r="K963" t="str">
        <v>Pasadena</v>
      </c>
      <c r="L963" t="str">
        <v>CA</v>
      </c>
      <c r="M963" t="str">
        <v>Oregon</v>
      </c>
      <c r="N963">
        <v>31</v>
      </c>
      <c r="O963">
        <v>47</v>
      </c>
      <c r="P963">
        <v>46</v>
      </c>
      <c r="Q963">
        <v>50</v>
      </c>
      <c r="R963">
        <v>57</v>
      </c>
      <c r="S963">
        <v>57</v>
      </c>
      <c r="T963">
        <v>64</v>
      </c>
      <c r="U963">
        <v>68</v>
      </c>
      <c r="V963">
        <v>72</v>
      </c>
      <c r="W963">
        <v>31</v>
      </c>
      <c r="X963">
        <v>50</v>
      </c>
      <c r="Y963">
        <v>26</v>
      </c>
      <c r="Z963">
        <v>27</v>
      </c>
      <c r="AA963">
        <v>25</v>
      </c>
      <c r="AB963">
        <v>32</v>
      </c>
      <c r="AC963">
        <v>36</v>
      </c>
      <c r="AD963">
        <v>48</v>
      </c>
      <c r="AE963">
        <v>21</v>
      </c>
      <c r="AF963">
        <v>24</v>
      </c>
      <c r="AG963">
        <v>6</v>
      </c>
      <c r="AH963">
        <v>8</v>
      </c>
      <c r="AI963">
        <v>16</v>
      </c>
      <c r="AJ963">
        <v>20</v>
      </c>
      <c r="AK963">
        <v>31</v>
      </c>
      <c r="AL963">
        <v>43</v>
      </c>
      <c r="AM963">
        <v>52</v>
      </c>
      <c r="AN963">
        <v>33</v>
      </c>
      <c r="AO963">
        <v>76</v>
      </c>
      <c r="AP963">
        <v>32</v>
      </c>
      <c r="AQ963">
        <v>72</v>
      </c>
      <c r="AR963">
        <v>0</v>
      </c>
      <c r="AS963">
        <v>24</v>
      </c>
      <c r="AT963">
        <v>95</v>
      </c>
      <c r="AU963" t="str">
        <v>C</v>
      </c>
    </row>
    <row r="964" spans="1:47" x14ac:dyDescent="0.25">
      <c r="A964" t="str">
        <v>Alex Abrines95</v>
      </c>
      <c r="B964" t="str">
        <v>AlexAbrines78</v>
      </c>
      <c r="C964" t="str">
        <v>Alex</v>
      </c>
      <c r="D964" t="str">
        <v>Abrines</v>
      </c>
      <c r="E964">
        <v>78</v>
      </c>
      <c r="F964">
        <v>200</v>
      </c>
      <c r="G964" t="str">
        <v>SG</v>
      </c>
      <c r="H964">
        <v>34547</v>
      </c>
      <c r="I964">
        <v>21</v>
      </c>
      <c r="J964">
        <v>8</v>
      </c>
      <c r="K964" t="str">
        <v>Palma de Mallorca</v>
      </c>
      <c r="L964" t="str">
        <v>Spain</v>
      </c>
      <c r="M964" t="str">
        <v>None</v>
      </c>
      <c r="N964">
        <v>35</v>
      </c>
      <c r="O964">
        <v>42</v>
      </c>
      <c r="P964">
        <v>44</v>
      </c>
      <c r="Q964">
        <v>57</v>
      </c>
      <c r="R964">
        <v>89</v>
      </c>
      <c r="S964">
        <v>89</v>
      </c>
      <c r="T964">
        <v>68</v>
      </c>
      <c r="U964">
        <v>72</v>
      </c>
      <c r="V964">
        <v>78</v>
      </c>
      <c r="W964">
        <v>36</v>
      </c>
      <c r="X964">
        <v>44</v>
      </c>
      <c r="Y964">
        <v>11</v>
      </c>
      <c r="Z964">
        <v>12</v>
      </c>
      <c r="AA964">
        <v>20</v>
      </c>
      <c r="AB964">
        <v>28</v>
      </c>
      <c r="AC964">
        <v>49</v>
      </c>
      <c r="AD964">
        <v>52</v>
      </c>
      <c r="AE964">
        <v>45</v>
      </c>
      <c r="AF964">
        <v>46</v>
      </c>
      <c r="AG964">
        <v>13</v>
      </c>
      <c r="AH964">
        <v>16</v>
      </c>
      <c r="AI964">
        <v>13</v>
      </c>
      <c r="AJ964">
        <v>13</v>
      </c>
      <c r="AK964">
        <v>16</v>
      </c>
      <c r="AL964">
        <v>22</v>
      </c>
      <c r="AM964">
        <v>39</v>
      </c>
      <c r="AN964">
        <v>40</v>
      </c>
      <c r="AO964">
        <v>67</v>
      </c>
      <c r="AP964">
        <v>14</v>
      </c>
      <c r="AQ964">
        <v>72</v>
      </c>
      <c r="AR964">
        <v>0</v>
      </c>
      <c r="AS964">
        <v>43</v>
      </c>
      <c r="AT964">
        <v>95</v>
      </c>
      <c r="AU964" t="str">
        <v>C</v>
      </c>
    </row>
    <row r="965" spans="1:47" x14ac:dyDescent="0.25">
      <c r="A965" t="str">
        <v>Sam Vincent95</v>
      </c>
      <c r="B965" t="str">
        <v>SamVincent74</v>
      </c>
      <c r="C965" t="str">
        <v>Sam</v>
      </c>
      <c r="D965" t="str">
        <v>Vincent</v>
      </c>
      <c r="E965">
        <v>74</v>
      </c>
      <c r="F965">
        <v>185</v>
      </c>
      <c r="G965" t="str">
        <v>PG</v>
      </c>
      <c r="H965">
        <v>23149</v>
      </c>
      <c r="I965">
        <v>21</v>
      </c>
      <c r="J965">
        <v>0</v>
      </c>
      <c r="K965">
        <v>0</v>
      </c>
      <c r="L965">
        <v>0</v>
      </c>
      <c r="M965" t="str">
        <v>Michigan State</v>
      </c>
      <c r="N965">
        <v>40</v>
      </c>
      <c r="O965">
        <v>52</v>
      </c>
      <c r="P965">
        <v>26</v>
      </c>
      <c r="Q965">
        <v>62</v>
      </c>
      <c r="R965">
        <v>87</v>
      </c>
      <c r="S965">
        <v>87</v>
      </c>
      <c r="T965">
        <v>7</v>
      </c>
      <c r="U965">
        <v>7</v>
      </c>
      <c r="V965">
        <v>2</v>
      </c>
      <c r="W965">
        <v>45</v>
      </c>
      <c r="X965">
        <v>79</v>
      </c>
      <c r="Y965">
        <v>40</v>
      </c>
      <c r="Z965">
        <v>59</v>
      </c>
      <c r="AA965">
        <v>16</v>
      </c>
      <c r="AB965">
        <v>26</v>
      </c>
      <c r="AC965">
        <v>50</v>
      </c>
      <c r="AD965">
        <v>62</v>
      </c>
      <c r="AE965">
        <v>62</v>
      </c>
      <c r="AF965">
        <v>62</v>
      </c>
      <c r="AG965">
        <v>14</v>
      </c>
      <c r="AH965">
        <v>18</v>
      </c>
      <c r="AI965">
        <v>8</v>
      </c>
      <c r="AJ965">
        <v>15</v>
      </c>
      <c r="AK965">
        <v>17</v>
      </c>
      <c r="AL965">
        <v>33</v>
      </c>
      <c r="AM965">
        <v>43</v>
      </c>
      <c r="AN965">
        <v>37</v>
      </c>
      <c r="AO965">
        <v>94</v>
      </c>
      <c r="AP965">
        <v>73</v>
      </c>
      <c r="AQ965">
        <v>72</v>
      </c>
      <c r="AR965">
        <v>0</v>
      </c>
      <c r="AS965">
        <v>71</v>
      </c>
      <c r="AT965">
        <v>95</v>
      </c>
      <c r="AU965" t="str">
        <v>C</v>
      </c>
    </row>
    <row r="966" spans="1:47" x14ac:dyDescent="0.25">
      <c r="A966" t="str">
        <v>Ray McCallum95</v>
      </c>
      <c r="B966" t="str">
        <v>RayMcCallum75</v>
      </c>
      <c r="C966" t="str">
        <v>Ray</v>
      </c>
      <c r="D966" t="str">
        <v>McCallum</v>
      </c>
      <c r="E966">
        <v>75</v>
      </c>
      <c r="F966">
        <v>190</v>
      </c>
      <c r="G966" t="str">
        <v>PG</v>
      </c>
      <c r="H966">
        <v>33401</v>
      </c>
      <c r="I966">
        <v>21</v>
      </c>
      <c r="J966">
        <v>3</v>
      </c>
      <c r="K966" t="str">
        <v>Madison</v>
      </c>
      <c r="L966" t="str">
        <v>WI</v>
      </c>
      <c r="M966" t="str">
        <v>Detroit</v>
      </c>
      <c r="N966">
        <v>26</v>
      </c>
      <c r="O966">
        <v>42</v>
      </c>
      <c r="P966">
        <v>41</v>
      </c>
      <c r="Q966">
        <v>60</v>
      </c>
      <c r="R966">
        <v>62</v>
      </c>
      <c r="S966">
        <v>62</v>
      </c>
      <c r="T966">
        <v>46</v>
      </c>
      <c r="U966">
        <v>56</v>
      </c>
      <c r="V966">
        <v>27</v>
      </c>
      <c r="W966">
        <v>46</v>
      </c>
      <c r="X966">
        <v>69</v>
      </c>
      <c r="Y966">
        <v>34</v>
      </c>
      <c r="Z966">
        <v>34</v>
      </c>
      <c r="AA966">
        <v>18</v>
      </c>
      <c r="AB966">
        <v>26</v>
      </c>
      <c r="AC966">
        <v>35</v>
      </c>
      <c r="AD966">
        <v>54</v>
      </c>
      <c r="AE966">
        <v>23</v>
      </c>
      <c r="AF966">
        <v>36</v>
      </c>
      <c r="AG966">
        <v>16</v>
      </c>
      <c r="AH966">
        <v>18</v>
      </c>
      <c r="AI966">
        <v>17</v>
      </c>
      <c r="AJ966">
        <v>18</v>
      </c>
      <c r="AK966">
        <v>19</v>
      </c>
      <c r="AL966">
        <v>25</v>
      </c>
      <c r="AM966">
        <v>53</v>
      </c>
      <c r="AN966">
        <v>28</v>
      </c>
      <c r="AO966">
        <v>91</v>
      </c>
      <c r="AP966">
        <v>21</v>
      </c>
      <c r="AQ966">
        <v>74</v>
      </c>
      <c r="AR966">
        <v>0</v>
      </c>
      <c r="AS966">
        <v>22</v>
      </c>
      <c r="AT966">
        <v>95</v>
      </c>
      <c r="AU966" t="str">
        <v>C</v>
      </c>
    </row>
    <row r="967" spans="1:47" x14ac:dyDescent="0.25">
      <c r="A967" t="str">
        <v>Kendall Marshall95</v>
      </c>
      <c r="B967" t="str">
        <v>KendallMarshall76</v>
      </c>
      <c r="C967" t="str">
        <v>Kendall</v>
      </c>
      <c r="D967" t="str">
        <v>Marshall</v>
      </c>
      <c r="E967">
        <v>76</v>
      </c>
      <c r="F967">
        <v>195</v>
      </c>
      <c r="G967" t="str">
        <v>PG</v>
      </c>
      <c r="H967">
        <v>33469</v>
      </c>
      <c r="I967">
        <v>20</v>
      </c>
      <c r="J967">
        <v>12</v>
      </c>
      <c r="K967" t="str">
        <v>Dumfries</v>
      </c>
      <c r="L967" t="str">
        <v>VA</v>
      </c>
      <c r="M967" t="str">
        <v>North Carolina</v>
      </c>
      <c r="N967">
        <v>29</v>
      </c>
      <c r="O967">
        <v>32</v>
      </c>
      <c r="P967">
        <v>48</v>
      </c>
      <c r="Q967">
        <v>62</v>
      </c>
      <c r="R967">
        <v>45</v>
      </c>
      <c r="S967">
        <v>45</v>
      </c>
      <c r="T967">
        <v>52</v>
      </c>
      <c r="U967">
        <v>65</v>
      </c>
      <c r="V967">
        <v>40</v>
      </c>
      <c r="W967">
        <v>46</v>
      </c>
      <c r="X967">
        <v>58</v>
      </c>
      <c r="Y967">
        <v>57</v>
      </c>
      <c r="Z967">
        <v>57</v>
      </c>
      <c r="AA967">
        <v>20</v>
      </c>
      <c r="AB967">
        <v>23</v>
      </c>
      <c r="AC967">
        <v>49</v>
      </c>
      <c r="AD967">
        <v>60</v>
      </c>
      <c r="AE967">
        <v>26</v>
      </c>
      <c r="AF967">
        <v>53</v>
      </c>
      <c r="AG967">
        <v>6</v>
      </c>
      <c r="AH967">
        <v>7</v>
      </c>
      <c r="AI967">
        <v>3</v>
      </c>
      <c r="AJ967">
        <v>5</v>
      </c>
      <c r="AK967">
        <v>17</v>
      </c>
      <c r="AL967">
        <v>21</v>
      </c>
      <c r="AM967">
        <v>59</v>
      </c>
      <c r="AN967">
        <v>33</v>
      </c>
      <c r="AO967">
        <v>81</v>
      </c>
      <c r="AP967">
        <v>11</v>
      </c>
      <c r="AQ967">
        <v>75</v>
      </c>
      <c r="AR967">
        <v>0</v>
      </c>
      <c r="AS967">
        <v>50</v>
      </c>
      <c r="AT967">
        <v>95</v>
      </c>
      <c r="AU967" t="str">
        <v>C</v>
      </c>
    </row>
    <row r="968" spans="1:47" x14ac:dyDescent="0.25">
      <c r="A968" t="str">
        <v>Mikki Moore94</v>
      </c>
      <c r="B968" t="str">
        <v>MikkiMoore83</v>
      </c>
      <c r="C968" t="str">
        <v>Mikki</v>
      </c>
      <c r="D968" t="str">
        <v>Moore</v>
      </c>
      <c r="E968">
        <v>83</v>
      </c>
      <c r="F968">
        <v>225</v>
      </c>
      <c r="G968" t="str">
        <v>C</v>
      </c>
      <c r="H968">
        <v>27702</v>
      </c>
      <c r="I968">
        <v>21</v>
      </c>
      <c r="J968">
        <v>0</v>
      </c>
      <c r="K968" t="str">
        <v>Orangeburg</v>
      </c>
      <c r="L968" t="str">
        <v>SC</v>
      </c>
      <c r="M968" t="str">
        <v>Nebraska</v>
      </c>
      <c r="N968">
        <v>37</v>
      </c>
      <c r="O968">
        <v>39</v>
      </c>
      <c r="P968">
        <v>41</v>
      </c>
      <c r="Q968">
        <v>55</v>
      </c>
      <c r="R968">
        <v>68</v>
      </c>
      <c r="S968">
        <v>68</v>
      </c>
      <c r="T968">
        <v>0</v>
      </c>
      <c r="U968">
        <v>0</v>
      </c>
      <c r="V968">
        <v>0</v>
      </c>
      <c r="W968">
        <v>28</v>
      </c>
      <c r="X968">
        <v>42</v>
      </c>
      <c r="Y968">
        <v>11</v>
      </c>
      <c r="Z968">
        <v>21</v>
      </c>
      <c r="AA968">
        <v>32</v>
      </c>
      <c r="AB968">
        <v>53</v>
      </c>
      <c r="AC968">
        <v>13</v>
      </c>
      <c r="AD968">
        <v>21</v>
      </c>
      <c r="AE968">
        <v>19</v>
      </c>
      <c r="AF968">
        <v>31</v>
      </c>
      <c r="AG968">
        <v>54</v>
      </c>
      <c r="AH968">
        <v>67</v>
      </c>
      <c r="AI968">
        <v>55</v>
      </c>
      <c r="AJ968">
        <v>62</v>
      </c>
      <c r="AK968">
        <v>42</v>
      </c>
      <c r="AL968">
        <v>52</v>
      </c>
      <c r="AM968">
        <v>73</v>
      </c>
      <c r="AN968">
        <v>81</v>
      </c>
      <c r="AO968">
        <v>22</v>
      </c>
      <c r="AP968">
        <v>63</v>
      </c>
      <c r="AQ968">
        <v>70</v>
      </c>
      <c r="AR968">
        <v>0</v>
      </c>
      <c r="AS968">
        <v>50</v>
      </c>
      <c r="AT968">
        <v>94</v>
      </c>
      <c r="AU968" t="str">
        <v>C</v>
      </c>
    </row>
    <row r="969" spans="1:47" x14ac:dyDescent="0.25">
      <c r="A969" t="str">
        <v>Radoslav Nesterovic94</v>
      </c>
      <c r="B969" t="str">
        <v>RadoslavNesterovic84</v>
      </c>
      <c r="C969" t="str">
        <v>Radoslav</v>
      </c>
      <c r="D969" t="str">
        <v>Nesterovic</v>
      </c>
      <c r="E969">
        <v>84</v>
      </c>
      <c r="F969">
        <v>248</v>
      </c>
      <c r="G969" t="str">
        <v>C</v>
      </c>
      <c r="H969">
        <v>27910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31</v>
      </c>
      <c r="O969">
        <v>42</v>
      </c>
      <c r="P969">
        <v>27</v>
      </c>
      <c r="Q969">
        <v>66</v>
      </c>
      <c r="R969">
        <v>44</v>
      </c>
      <c r="S969">
        <v>44</v>
      </c>
      <c r="T969">
        <v>0</v>
      </c>
      <c r="U969">
        <v>0</v>
      </c>
      <c r="V969">
        <v>0</v>
      </c>
      <c r="W969">
        <v>46</v>
      </c>
      <c r="X969">
        <v>46</v>
      </c>
      <c r="Y969">
        <v>23</v>
      </c>
      <c r="Z969">
        <v>28</v>
      </c>
      <c r="AA969">
        <v>53</v>
      </c>
      <c r="AB969">
        <v>65</v>
      </c>
      <c r="AC969">
        <v>10</v>
      </c>
      <c r="AD969">
        <v>17</v>
      </c>
      <c r="AE969">
        <v>18</v>
      </c>
      <c r="AF969">
        <v>28</v>
      </c>
      <c r="AG969">
        <v>58</v>
      </c>
      <c r="AH969">
        <v>73</v>
      </c>
      <c r="AI969">
        <v>62</v>
      </c>
      <c r="AJ969">
        <v>72</v>
      </c>
      <c r="AK969">
        <v>43</v>
      </c>
      <c r="AL969">
        <v>52</v>
      </c>
      <c r="AM969">
        <v>71</v>
      </c>
      <c r="AN969">
        <v>70</v>
      </c>
      <c r="AO969">
        <v>24</v>
      </c>
      <c r="AP969">
        <v>25</v>
      </c>
      <c r="AQ969">
        <v>74</v>
      </c>
      <c r="AR969">
        <v>0</v>
      </c>
      <c r="AS969">
        <v>34</v>
      </c>
      <c r="AT969">
        <v>94</v>
      </c>
      <c r="AU969" t="str">
        <v>C</v>
      </c>
    </row>
    <row r="970" spans="1:47" x14ac:dyDescent="0.25">
      <c r="A970" t="str">
        <v>Mike Brown94</v>
      </c>
      <c r="B970" t="str">
        <v>MikeBrown82</v>
      </c>
      <c r="C970" t="str">
        <v>Mike</v>
      </c>
      <c r="D970" t="str">
        <v>Brown</v>
      </c>
      <c r="E970">
        <v>82</v>
      </c>
      <c r="F970">
        <v>260</v>
      </c>
      <c r="G970" t="str">
        <v>C</v>
      </c>
      <c r="H970">
        <v>23211</v>
      </c>
      <c r="I970">
        <v>22</v>
      </c>
      <c r="J970">
        <v>0</v>
      </c>
      <c r="K970">
        <v>0</v>
      </c>
      <c r="L970">
        <v>0</v>
      </c>
      <c r="M970" t="str">
        <v>George Washington</v>
      </c>
      <c r="N970">
        <v>36</v>
      </c>
      <c r="O970">
        <v>39</v>
      </c>
      <c r="P970">
        <v>20</v>
      </c>
      <c r="Q970">
        <v>31</v>
      </c>
      <c r="R970">
        <v>60</v>
      </c>
      <c r="S970">
        <v>60</v>
      </c>
      <c r="T970">
        <v>0</v>
      </c>
      <c r="U970">
        <v>0</v>
      </c>
      <c r="V970">
        <v>0</v>
      </c>
      <c r="W970">
        <v>35</v>
      </c>
      <c r="X970">
        <v>41</v>
      </c>
      <c r="Y970">
        <v>15</v>
      </c>
      <c r="Z970">
        <v>21</v>
      </c>
      <c r="AA970">
        <v>36</v>
      </c>
      <c r="AB970">
        <v>58</v>
      </c>
      <c r="AC970">
        <v>12</v>
      </c>
      <c r="AD970">
        <v>17</v>
      </c>
      <c r="AE970">
        <v>30</v>
      </c>
      <c r="AF970">
        <v>33</v>
      </c>
      <c r="AG970">
        <v>38</v>
      </c>
      <c r="AH970">
        <v>47</v>
      </c>
      <c r="AI970">
        <v>76</v>
      </c>
      <c r="AJ970">
        <v>76</v>
      </c>
      <c r="AK970">
        <v>65</v>
      </c>
      <c r="AL970">
        <v>65</v>
      </c>
      <c r="AM970">
        <v>64</v>
      </c>
      <c r="AN970">
        <v>61</v>
      </c>
      <c r="AO970">
        <v>22</v>
      </c>
      <c r="AP970">
        <v>87</v>
      </c>
      <c r="AQ970">
        <v>67</v>
      </c>
      <c r="AR970">
        <v>0</v>
      </c>
      <c r="AS970">
        <v>78</v>
      </c>
      <c r="AT970">
        <v>94</v>
      </c>
      <c r="AU970" t="str">
        <v>C</v>
      </c>
    </row>
    <row r="971" spans="1:47" x14ac:dyDescent="0.25">
      <c r="A971" t="str">
        <v>Jim Grandholm94</v>
      </c>
      <c r="B971" t="str">
        <v>JimGrandholm84</v>
      </c>
      <c r="C971" t="str">
        <v>Jim</v>
      </c>
      <c r="D971" t="str">
        <v>Grandholm</v>
      </c>
      <c r="E971">
        <v>84</v>
      </c>
      <c r="F971">
        <v>235</v>
      </c>
      <c r="G971" t="str">
        <v>C</v>
      </c>
      <c r="H971">
        <v>22193</v>
      </c>
      <c r="I971">
        <v>29</v>
      </c>
      <c r="J971">
        <v>0</v>
      </c>
      <c r="K971">
        <v>0</v>
      </c>
      <c r="L971">
        <v>0</v>
      </c>
      <c r="M971" t="str">
        <v>South Florida</v>
      </c>
      <c r="N971">
        <v>36</v>
      </c>
      <c r="O971">
        <v>36</v>
      </c>
      <c r="P971">
        <v>30</v>
      </c>
      <c r="Q971">
        <v>42</v>
      </c>
      <c r="R971">
        <v>29</v>
      </c>
      <c r="S971">
        <v>29</v>
      </c>
      <c r="T971">
        <v>44</v>
      </c>
      <c r="U971">
        <v>55</v>
      </c>
      <c r="V971">
        <v>71</v>
      </c>
      <c r="W971">
        <v>30</v>
      </c>
      <c r="X971">
        <v>32</v>
      </c>
      <c r="Y971">
        <v>11</v>
      </c>
      <c r="Z971">
        <v>11</v>
      </c>
      <c r="AA971">
        <v>41</v>
      </c>
      <c r="AB971">
        <v>54</v>
      </c>
      <c r="AC971">
        <v>13</v>
      </c>
      <c r="AD971">
        <v>15</v>
      </c>
      <c r="AE971">
        <v>19</v>
      </c>
      <c r="AF971">
        <v>22</v>
      </c>
      <c r="AG971">
        <v>67</v>
      </c>
      <c r="AH971">
        <v>70</v>
      </c>
      <c r="AI971">
        <v>47</v>
      </c>
      <c r="AJ971">
        <v>57</v>
      </c>
      <c r="AK971">
        <v>47</v>
      </c>
      <c r="AL971">
        <v>52</v>
      </c>
      <c r="AM971">
        <v>29</v>
      </c>
      <c r="AN971">
        <v>67</v>
      </c>
      <c r="AO971">
        <v>22</v>
      </c>
      <c r="AP971">
        <v>43</v>
      </c>
      <c r="AQ971">
        <v>64</v>
      </c>
      <c r="AR971">
        <v>0</v>
      </c>
      <c r="AS971">
        <v>86</v>
      </c>
      <c r="AT971">
        <v>94</v>
      </c>
      <c r="AU971" t="str">
        <v>C</v>
      </c>
    </row>
    <row r="972" spans="1:47" x14ac:dyDescent="0.25">
      <c r="A972" t="str">
        <v>Jim McIlvaine94</v>
      </c>
      <c r="B972" t="str">
        <v>JimMcIlvaine85</v>
      </c>
      <c r="C972" t="str">
        <v>Jim</v>
      </c>
      <c r="D972" t="str">
        <v>McIlvaine</v>
      </c>
      <c r="E972">
        <v>85</v>
      </c>
      <c r="F972">
        <v>260</v>
      </c>
      <c r="G972" t="str">
        <v>C</v>
      </c>
      <c r="H972">
        <v>26510</v>
      </c>
      <c r="I972">
        <v>21</v>
      </c>
      <c r="J972">
        <v>0</v>
      </c>
      <c r="K972">
        <v>0</v>
      </c>
      <c r="L972">
        <v>0</v>
      </c>
      <c r="M972" t="str">
        <v>Marquette</v>
      </c>
      <c r="N972">
        <v>35</v>
      </c>
      <c r="O972">
        <v>36</v>
      </c>
      <c r="P972">
        <v>16</v>
      </c>
      <c r="Q972">
        <v>25</v>
      </c>
      <c r="R972">
        <v>39</v>
      </c>
      <c r="S972">
        <v>39</v>
      </c>
      <c r="T972">
        <v>0</v>
      </c>
      <c r="U972">
        <v>0</v>
      </c>
      <c r="V972">
        <v>0</v>
      </c>
      <c r="W972">
        <v>37</v>
      </c>
      <c r="X972">
        <v>38</v>
      </c>
      <c r="Y972">
        <v>8</v>
      </c>
      <c r="Z972">
        <v>11</v>
      </c>
      <c r="AA972">
        <v>53</v>
      </c>
      <c r="AB972">
        <v>63</v>
      </c>
      <c r="AC972">
        <v>10</v>
      </c>
      <c r="AD972">
        <v>16</v>
      </c>
      <c r="AE972">
        <v>20</v>
      </c>
      <c r="AF972">
        <v>32</v>
      </c>
      <c r="AG972">
        <v>96</v>
      </c>
      <c r="AH972">
        <v>99</v>
      </c>
      <c r="AI972">
        <v>45</v>
      </c>
      <c r="AJ972">
        <v>64</v>
      </c>
      <c r="AK972">
        <v>35</v>
      </c>
      <c r="AL972">
        <v>45</v>
      </c>
      <c r="AM972">
        <v>47</v>
      </c>
      <c r="AN972">
        <v>50</v>
      </c>
      <c r="AO972">
        <v>19</v>
      </c>
      <c r="AP972">
        <v>58</v>
      </c>
      <c r="AQ972">
        <v>67</v>
      </c>
      <c r="AR972">
        <v>0</v>
      </c>
      <c r="AS972">
        <v>90</v>
      </c>
      <c r="AT972">
        <v>94</v>
      </c>
      <c r="AU972" t="str">
        <v>C</v>
      </c>
    </row>
    <row r="973" spans="1:47" x14ac:dyDescent="0.25">
      <c r="A973" t="str">
        <v>Mike Smrek94</v>
      </c>
      <c r="B973" t="str">
        <v>MikeSmrek84</v>
      </c>
      <c r="C973" t="str">
        <v>Mike</v>
      </c>
      <c r="D973" t="str">
        <v>Smrek</v>
      </c>
      <c r="E973">
        <v>84</v>
      </c>
      <c r="F973">
        <v>250</v>
      </c>
      <c r="G973" t="str">
        <v>C</v>
      </c>
      <c r="H973">
        <v>22889</v>
      </c>
      <c r="I973">
        <v>22</v>
      </c>
      <c r="J973">
        <v>0</v>
      </c>
      <c r="K973">
        <v>0</v>
      </c>
      <c r="L973">
        <v>0</v>
      </c>
      <c r="M973" t="str">
        <v>Canisius</v>
      </c>
      <c r="N973">
        <v>34</v>
      </c>
      <c r="O973">
        <v>38</v>
      </c>
      <c r="P973">
        <v>13</v>
      </c>
      <c r="Q973">
        <v>22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23</v>
      </c>
      <c r="X973">
        <v>31</v>
      </c>
      <c r="Y973">
        <v>9</v>
      </c>
      <c r="Z973">
        <v>9</v>
      </c>
      <c r="AA973">
        <v>37</v>
      </c>
      <c r="AB973">
        <v>61</v>
      </c>
      <c r="AC973">
        <v>12</v>
      </c>
      <c r="AD973">
        <v>16</v>
      </c>
      <c r="AE973">
        <v>22</v>
      </c>
      <c r="AF973">
        <v>29</v>
      </c>
      <c r="AG973">
        <v>66</v>
      </c>
      <c r="AH973">
        <v>83</v>
      </c>
      <c r="AI973">
        <v>51</v>
      </c>
      <c r="AJ973">
        <v>57</v>
      </c>
      <c r="AK973">
        <v>28</v>
      </c>
      <c r="AL973">
        <v>53</v>
      </c>
      <c r="AM973">
        <v>67</v>
      </c>
      <c r="AN973">
        <v>58</v>
      </c>
      <c r="AO973">
        <v>23</v>
      </c>
      <c r="AP973">
        <v>62</v>
      </c>
      <c r="AQ973">
        <v>64</v>
      </c>
      <c r="AR973">
        <v>0</v>
      </c>
      <c r="AS973">
        <v>1</v>
      </c>
      <c r="AT973">
        <v>94</v>
      </c>
      <c r="AU973" t="str">
        <v>C</v>
      </c>
    </row>
    <row r="974" spans="1:47" x14ac:dyDescent="0.25">
      <c r="A974" t="str">
        <v>Keith Closs94</v>
      </c>
      <c r="B974" t="str">
        <v>KeithCloss87</v>
      </c>
      <c r="C974" t="str">
        <v>Keith</v>
      </c>
      <c r="D974" t="str">
        <v>Closs</v>
      </c>
      <c r="E974">
        <v>87</v>
      </c>
      <c r="F974">
        <v>212</v>
      </c>
      <c r="G974" t="str">
        <v>C</v>
      </c>
      <c r="H974">
        <v>27853</v>
      </c>
      <c r="I974">
        <v>20</v>
      </c>
      <c r="J974">
        <v>0</v>
      </c>
      <c r="K974">
        <v>0</v>
      </c>
      <c r="L974">
        <v>0</v>
      </c>
      <c r="M974" t="str">
        <v>Central Conn. St.</v>
      </c>
      <c r="N974">
        <v>30</v>
      </c>
      <c r="O974">
        <v>37</v>
      </c>
      <c r="P974">
        <v>15</v>
      </c>
      <c r="Q974">
        <v>21</v>
      </c>
      <c r="R974">
        <v>47</v>
      </c>
      <c r="S974">
        <v>47</v>
      </c>
      <c r="T974">
        <v>0</v>
      </c>
      <c r="U974">
        <v>0</v>
      </c>
      <c r="V974">
        <v>0</v>
      </c>
      <c r="W974">
        <v>30</v>
      </c>
      <c r="X974">
        <v>35</v>
      </c>
      <c r="Y974">
        <v>7</v>
      </c>
      <c r="Z974">
        <v>9</v>
      </c>
      <c r="AA974">
        <v>71</v>
      </c>
      <c r="AB974">
        <v>71</v>
      </c>
      <c r="AC974">
        <v>16</v>
      </c>
      <c r="AD974">
        <v>25</v>
      </c>
      <c r="AE974">
        <v>22</v>
      </c>
      <c r="AF974">
        <v>24</v>
      </c>
      <c r="AG974">
        <v>82</v>
      </c>
      <c r="AH974">
        <v>87</v>
      </c>
      <c r="AI974">
        <v>48</v>
      </c>
      <c r="AJ974">
        <v>56</v>
      </c>
      <c r="AK974">
        <v>49</v>
      </c>
      <c r="AL974">
        <v>49</v>
      </c>
      <c r="AM974">
        <v>58</v>
      </c>
      <c r="AN974">
        <v>59</v>
      </c>
      <c r="AO974">
        <v>23</v>
      </c>
      <c r="AP974">
        <v>45</v>
      </c>
      <c r="AQ974">
        <v>66</v>
      </c>
      <c r="AR974">
        <v>0</v>
      </c>
      <c r="AS974">
        <v>45</v>
      </c>
      <c r="AT974">
        <v>94</v>
      </c>
      <c r="AU974" t="str">
        <v>C</v>
      </c>
    </row>
    <row r="975" spans="1:47" x14ac:dyDescent="0.25">
      <c r="A975" t="str">
        <v>Chuck Nevitt94</v>
      </c>
      <c r="B975" t="str">
        <v>ChuckNevitt89</v>
      </c>
      <c r="C975" t="str">
        <v>Chuck</v>
      </c>
      <c r="D975" t="str">
        <v>Nevitt</v>
      </c>
      <c r="E975">
        <v>89</v>
      </c>
      <c r="F975">
        <v>250</v>
      </c>
      <c r="G975" t="str">
        <v>C</v>
      </c>
      <c r="H975">
        <v>21714</v>
      </c>
      <c r="I975">
        <v>22</v>
      </c>
      <c r="J975">
        <v>0</v>
      </c>
      <c r="K975">
        <v>0</v>
      </c>
      <c r="L975">
        <v>0</v>
      </c>
      <c r="M975" t="str">
        <v>North Carolina State</v>
      </c>
      <c r="N975">
        <v>33</v>
      </c>
      <c r="O975">
        <v>39</v>
      </c>
      <c r="P975">
        <v>19</v>
      </c>
      <c r="Q975">
        <v>27</v>
      </c>
      <c r="R975">
        <v>44</v>
      </c>
      <c r="S975">
        <v>44</v>
      </c>
      <c r="T975">
        <v>0</v>
      </c>
      <c r="U975">
        <v>0</v>
      </c>
      <c r="V975">
        <v>0</v>
      </c>
      <c r="W975">
        <v>0</v>
      </c>
      <c r="X975">
        <v>16</v>
      </c>
      <c r="Y975">
        <v>1</v>
      </c>
      <c r="Z975">
        <v>8</v>
      </c>
      <c r="AA975">
        <v>48</v>
      </c>
      <c r="AB975">
        <v>61</v>
      </c>
      <c r="AC975">
        <v>13</v>
      </c>
      <c r="AD975">
        <v>15</v>
      </c>
      <c r="AE975">
        <v>17</v>
      </c>
      <c r="AF975">
        <v>29</v>
      </c>
      <c r="AG975">
        <v>70</v>
      </c>
      <c r="AH975">
        <v>87</v>
      </c>
      <c r="AI975">
        <v>58</v>
      </c>
      <c r="AJ975">
        <v>58</v>
      </c>
      <c r="AK975">
        <v>51</v>
      </c>
      <c r="AL975">
        <v>57</v>
      </c>
      <c r="AM975">
        <v>71</v>
      </c>
      <c r="AN975">
        <v>65</v>
      </c>
      <c r="AO975">
        <v>21</v>
      </c>
      <c r="AP975">
        <v>46</v>
      </c>
      <c r="AQ975">
        <v>65</v>
      </c>
      <c r="AR975">
        <v>0</v>
      </c>
      <c r="AS975">
        <v>0</v>
      </c>
      <c r="AT975">
        <v>94</v>
      </c>
      <c r="AU975" t="str">
        <v>C</v>
      </c>
    </row>
    <row r="976" spans="1:47" x14ac:dyDescent="0.25">
      <c r="A976" t="str">
        <v>Eric Montross94</v>
      </c>
      <c r="B976" t="str">
        <v>EricMontross84</v>
      </c>
      <c r="C976" t="str">
        <v>Eric</v>
      </c>
      <c r="D976" t="str">
        <v>Montross</v>
      </c>
      <c r="E976">
        <v>84</v>
      </c>
      <c r="F976">
        <v>270</v>
      </c>
      <c r="G976" t="str">
        <v>C</v>
      </c>
      <c r="H976">
        <v>26199</v>
      </c>
      <c r="I976">
        <v>22</v>
      </c>
      <c r="J976">
        <v>0</v>
      </c>
      <c r="K976">
        <v>0</v>
      </c>
      <c r="L976">
        <v>0</v>
      </c>
      <c r="M976" t="str">
        <v>North Carolina</v>
      </c>
      <c r="N976">
        <v>38</v>
      </c>
      <c r="O976">
        <v>38</v>
      </c>
      <c r="P976">
        <v>14</v>
      </c>
      <c r="Q976">
        <v>14</v>
      </c>
      <c r="R976">
        <v>27</v>
      </c>
      <c r="S976">
        <v>27</v>
      </c>
      <c r="T976">
        <v>0</v>
      </c>
      <c r="U976">
        <v>0</v>
      </c>
      <c r="V976">
        <v>0</v>
      </c>
      <c r="W976">
        <v>37</v>
      </c>
      <c r="X976">
        <v>39</v>
      </c>
      <c r="Y976">
        <v>15</v>
      </c>
      <c r="Z976">
        <v>15</v>
      </c>
      <c r="AA976">
        <v>54</v>
      </c>
      <c r="AB976">
        <v>60</v>
      </c>
      <c r="AC976">
        <v>7</v>
      </c>
      <c r="AD976">
        <v>11</v>
      </c>
      <c r="AE976">
        <v>18</v>
      </c>
      <c r="AF976">
        <v>24</v>
      </c>
      <c r="AG976">
        <v>50</v>
      </c>
      <c r="AH976">
        <v>62</v>
      </c>
      <c r="AI976">
        <v>67</v>
      </c>
      <c r="AJ976">
        <v>67</v>
      </c>
      <c r="AK976">
        <v>61</v>
      </c>
      <c r="AL976">
        <v>61</v>
      </c>
      <c r="AM976">
        <v>44</v>
      </c>
      <c r="AN976">
        <v>59</v>
      </c>
      <c r="AO976">
        <v>21</v>
      </c>
      <c r="AP976">
        <v>52</v>
      </c>
      <c r="AQ976">
        <v>80</v>
      </c>
      <c r="AR976">
        <v>0</v>
      </c>
      <c r="AS976">
        <v>76</v>
      </c>
      <c r="AT976">
        <v>94</v>
      </c>
      <c r="AU976" t="str">
        <v>C</v>
      </c>
    </row>
    <row r="977" spans="1:47" x14ac:dyDescent="0.25">
      <c r="A977" t="str">
        <v>Nick Vanos94</v>
      </c>
      <c r="B977" t="str">
        <v>NickVanos86</v>
      </c>
      <c r="C977" t="str">
        <v>Nick</v>
      </c>
      <c r="D977" t="str">
        <v>Vanos</v>
      </c>
      <c r="E977">
        <v>86</v>
      </c>
      <c r="F977">
        <v>260</v>
      </c>
      <c r="G977" t="str">
        <v>C</v>
      </c>
      <c r="H977">
        <v>23114</v>
      </c>
      <c r="I977">
        <v>21</v>
      </c>
      <c r="J977">
        <v>0</v>
      </c>
      <c r="K977">
        <v>0</v>
      </c>
      <c r="L977">
        <v>0</v>
      </c>
      <c r="M977" t="str">
        <v>Santa Clara</v>
      </c>
      <c r="N977">
        <v>31</v>
      </c>
      <c r="O977">
        <v>38</v>
      </c>
      <c r="P977">
        <v>11</v>
      </c>
      <c r="Q977">
        <v>11</v>
      </c>
      <c r="R977">
        <v>40</v>
      </c>
      <c r="S977">
        <v>40</v>
      </c>
      <c r="T977">
        <v>0</v>
      </c>
      <c r="U977">
        <v>0</v>
      </c>
      <c r="V977">
        <v>0</v>
      </c>
      <c r="W977">
        <v>27</v>
      </c>
      <c r="X977">
        <v>28</v>
      </c>
      <c r="Y977">
        <v>19</v>
      </c>
      <c r="Z977">
        <v>19</v>
      </c>
      <c r="AA977">
        <v>61</v>
      </c>
      <c r="AB977">
        <v>62</v>
      </c>
      <c r="AC977">
        <v>16</v>
      </c>
      <c r="AD977">
        <v>16</v>
      </c>
      <c r="AE977">
        <v>33</v>
      </c>
      <c r="AF977">
        <v>33</v>
      </c>
      <c r="AG977">
        <v>61</v>
      </c>
      <c r="AH977">
        <v>61</v>
      </c>
      <c r="AI977">
        <v>61</v>
      </c>
      <c r="AJ977">
        <v>71</v>
      </c>
      <c r="AK977">
        <v>59</v>
      </c>
      <c r="AL977">
        <v>70</v>
      </c>
      <c r="AM977">
        <v>26</v>
      </c>
      <c r="AN977">
        <v>38</v>
      </c>
      <c r="AO977">
        <v>22</v>
      </c>
      <c r="AP977">
        <v>47</v>
      </c>
      <c r="AQ977">
        <v>67</v>
      </c>
      <c r="AR977">
        <v>0</v>
      </c>
      <c r="AS977">
        <v>32</v>
      </c>
      <c r="AT977">
        <v>94</v>
      </c>
      <c r="AU977" t="str">
        <v>C</v>
      </c>
    </row>
    <row r="978" spans="1:47" x14ac:dyDescent="0.25">
      <c r="A978" t="str">
        <v>Brian Cardinal94</v>
      </c>
      <c r="B978" t="str">
        <v>BrianCardinal80</v>
      </c>
      <c r="C978" t="str">
        <v>Brian</v>
      </c>
      <c r="D978" t="str">
        <v>Cardinal</v>
      </c>
      <c r="E978">
        <v>80</v>
      </c>
      <c r="F978">
        <v>245</v>
      </c>
      <c r="G978" t="str">
        <v>PF</v>
      </c>
      <c r="H978">
        <v>28247</v>
      </c>
      <c r="I978">
        <v>22</v>
      </c>
      <c r="J978">
        <v>35</v>
      </c>
      <c r="K978" t="str">
        <v>Tolono</v>
      </c>
      <c r="L978" t="str">
        <v>IL</v>
      </c>
      <c r="M978" t="str">
        <v>Purdue</v>
      </c>
      <c r="N978">
        <v>28</v>
      </c>
      <c r="O978">
        <v>40</v>
      </c>
      <c r="P978">
        <v>41</v>
      </c>
      <c r="Q978">
        <v>57</v>
      </c>
      <c r="R978">
        <v>86</v>
      </c>
      <c r="S978">
        <v>86</v>
      </c>
      <c r="T978">
        <v>61</v>
      </c>
      <c r="U978">
        <v>76</v>
      </c>
      <c r="V978">
        <v>47</v>
      </c>
      <c r="W978">
        <v>23</v>
      </c>
      <c r="X978">
        <v>55</v>
      </c>
      <c r="Y978">
        <v>5</v>
      </c>
      <c r="Z978">
        <v>25</v>
      </c>
      <c r="AA978">
        <v>29</v>
      </c>
      <c r="AB978">
        <v>46</v>
      </c>
      <c r="AC978">
        <v>23</v>
      </c>
      <c r="AD978">
        <v>38</v>
      </c>
      <c r="AE978">
        <v>34</v>
      </c>
      <c r="AF978">
        <v>75</v>
      </c>
      <c r="AG978">
        <v>38</v>
      </c>
      <c r="AH978">
        <v>41</v>
      </c>
      <c r="AI978">
        <v>30</v>
      </c>
      <c r="AJ978">
        <v>45</v>
      </c>
      <c r="AK978">
        <v>27</v>
      </c>
      <c r="AL978">
        <v>45</v>
      </c>
      <c r="AM978">
        <v>55</v>
      </c>
      <c r="AN978">
        <v>64</v>
      </c>
      <c r="AO978">
        <v>42</v>
      </c>
      <c r="AP978">
        <v>67</v>
      </c>
      <c r="AQ978">
        <v>64</v>
      </c>
      <c r="AR978">
        <v>0</v>
      </c>
      <c r="AS978">
        <v>45</v>
      </c>
      <c r="AT978">
        <v>94</v>
      </c>
      <c r="AU978" t="str">
        <v>C</v>
      </c>
    </row>
    <row r="979" spans="1:47" x14ac:dyDescent="0.25">
      <c r="A979" t="str">
        <v>Josh McRoberts94</v>
      </c>
      <c r="B979" t="str">
        <v>JoshMcRoberts82</v>
      </c>
      <c r="C979" t="str">
        <v>Josh</v>
      </c>
      <c r="D979" t="str">
        <v>McRoberts</v>
      </c>
      <c r="E979">
        <v>82</v>
      </c>
      <c r="F979">
        <v>240</v>
      </c>
      <c r="G979" t="str">
        <v>PF</v>
      </c>
      <c r="H979">
        <v>31836</v>
      </c>
      <c r="I979">
        <v>19</v>
      </c>
      <c r="J979">
        <v>32</v>
      </c>
      <c r="K979" t="str">
        <v>Indianapolis</v>
      </c>
      <c r="L979" t="str">
        <v>IN</v>
      </c>
      <c r="M979" t="str">
        <v>Duke</v>
      </c>
      <c r="N979">
        <v>23</v>
      </c>
      <c r="O979">
        <v>38</v>
      </c>
      <c r="P979">
        <v>42</v>
      </c>
      <c r="Q979">
        <v>49</v>
      </c>
      <c r="R979">
        <v>63</v>
      </c>
      <c r="S979">
        <v>63</v>
      </c>
      <c r="T979">
        <v>46</v>
      </c>
      <c r="U979">
        <v>50</v>
      </c>
      <c r="V979">
        <v>0</v>
      </c>
      <c r="W979">
        <v>29</v>
      </c>
      <c r="X979">
        <v>68</v>
      </c>
      <c r="Y979">
        <v>11</v>
      </c>
      <c r="Z979">
        <v>35</v>
      </c>
      <c r="AA979">
        <v>37</v>
      </c>
      <c r="AB979">
        <v>62</v>
      </c>
      <c r="AC979">
        <v>19</v>
      </c>
      <c r="AD979">
        <v>28</v>
      </c>
      <c r="AE979">
        <v>43</v>
      </c>
      <c r="AF979">
        <v>43</v>
      </c>
      <c r="AG979">
        <v>47</v>
      </c>
      <c r="AH979">
        <v>59</v>
      </c>
      <c r="AI979">
        <v>32</v>
      </c>
      <c r="AJ979">
        <v>55</v>
      </c>
      <c r="AK979">
        <v>38</v>
      </c>
      <c r="AL979">
        <v>59</v>
      </c>
      <c r="AM979">
        <v>73</v>
      </c>
      <c r="AN979">
        <v>68</v>
      </c>
      <c r="AO979">
        <v>40</v>
      </c>
      <c r="AP979">
        <v>36</v>
      </c>
      <c r="AQ979">
        <v>64</v>
      </c>
      <c r="AR979">
        <v>0</v>
      </c>
      <c r="AS979">
        <v>21</v>
      </c>
      <c r="AT979">
        <v>94</v>
      </c>
      <c r="AU979" t="str">
        <v>C</v>
      </c>
    </row>
    <row r="980" spans="1:47" x14ac:dyDescent="0.25">
      <c r="A980" t="str">
        <v>Kelly Olynyk94</v>
      </c>
      <c r="B980" t="str">
        <v>KellyOlynyk84</v>
      </c>
      <c r="C980" t="str">
        <v>Kelly</v>
      </c>
      <c r="D980" t="str">
        <v>Olynyk</v>
      </c>
      <c r="E980">
        <v>84</v>
      </c>
      <c r="F980">
        <v>238</v>
      </c>
      <c r="G980" t="str">
        <v>PF</v>
      </c>
      <c r="H980">
        <v>33347</v>
      </c>
      <c r="I980">
        <v>21</v>
      </c>
      <c r="J980">
        <v>41</v>
      </c>
      <c r="K980">
        <v>0</v>
      </c>
      <c r="L980" t="str">
        <v>Canada</v>
      </c>
      <c r="M980" t="str">
        <v>Gonzaga</v>
      </c>
      <c r="N980">
        <v>30</v>
      </c>
      <c r="O980">
        <v>33</v>
      </c>
      <c r="P980">
        <v>48</v>
      </c>
      <c r="Q980">
        <v>54</v>
      </c>
      <c r="R980">
        <v>68</v>
      </c>
      <c r="S980">
        <v>68</v>
      </c>
      <c r="T980">
        <v>51</v>
      </c>
      <c r="U980">
        <v>64</v>
      </c>
      <c r="V980">
        <v>68</v>
      </c>
      <c r="W980">
        <v>35</v>
      </c>
      <c r="X980">
        <v>42</v>
      </c>
      <c r="Y980">
        <v>23</v>
      </c>
      <c r="Z980">
        <v>29</v>
      </c>
      <c r="AA980">
        <v>36</v>
      </c>
      <c r="AB980">
        <v>52</v>
      </c>
      <c r="AC980">
        <v>25</v>
      </c>
      <c r="AD980">
        <v>28</v>
      </c>
      <c r="AE980">
        <v>41</v>
      </c>
      <c r="AF980">
        <v>50</v>
      </c>
      <c r="AG980">
        <v>37</v>
      </c>
      <c r="AH980">
        <v>46</v>
      </c>
      <c r="AI980">
        <v>57</v>
      </c>
      <c r="AJ980">
        <v>62</v>
      </c>
      <c r="AK980">
        <v>52</v>
      </c>
      <c r="AL980">
        <v>53</v>
      </c>
      <c r="AM980">
        <v>0</v>
      </c>
      <c r="AN980">
        <v>64</v>
      </c>
      <c r="AO980">
        <v>46</v>
      </c>
      <c r="AP980">
        <v>34</v>
      </c>
      <c r="AQ980">
        <v>74</v>
      </c>
      <c r="AR980">
        <v>0</v>
      </c>
      <c r="AS980">
        <v>73</v>
      </c>
      <c r="AT980">
        <v>94</v>
      </c>
      <c r="AU980" t="str">
        <v>C</v>
      </c>
    </row>
    <row r="981" spans="1:47" x14ac:dyDescent="0.25">
      <c r="A981" t="str">
        <v>Harvey Grant94</v>
      </c>
      <c r="B981" t="str">
        <v>HarveyGrant81</v>
      </c>
      <c r="C981" t="str">
        <v>Harvey</v>
      </c>
      <c r="D981" t="str">
        <v>Grant</v>
      </c>
      <c r="E981">
        <v>81</v>
      </c>
      <c r="F981">
        <v>235</v>
      </c>
      <c r="G981" t="str">
        <v>PF</v>
      </c>
      <c r="H981">
        <v>23927</v>
      </c>
      <c r="I981">
        <v>22</v>
      </c>
      <c r="J981">
        <v>0</v>
      </c>
      <c r="K981">
        <v>0</v>
      </c>
      <c r="L981">
        <v>0</v>
      </c>
      <c r="M981" t="str">
        <v>Oklahoma</v>
      </c>
      <c r="N981">
        <v>39</v>
      </c>
      <c r="O981">
        <v>75</v>
      </c>
      <c r="P981">
        <v>32</v>
      </c>
      <c r="Q981">
        <v>48</v>
      </c>
      <c r="R981">
        <v>63</v>
      </c>
      <c r="S981">
        <v>63</v>
      </c>
      <c r="T981">
        <v>21</v>
      </c>
      <c r="U981">
        <v>25</v>
      </c>
      <c r="V981">
        <v>0</v>
      </c>
      <c r="W981">
        <v>40</v>
      </c>
      <c r="X981">
        <v>51</v>
      </c>
      <c r="Y981">
        <v>26</v>
      </c>
      <c r="Z981">
        <v>37</v>
      </c>
      <c r="AA981">
        <v>45</v>
      </c>
      <c r="AB981">
        <v>55</v>
      </c>
      <c r="AC981">
        <v>22</v>
      </c>
      <c r="AD981">
        <v>37</v>
      </c>
      <c r="AE981">
        <v>34</v>
      </c>
      <c r="AF981">
        <v>46</v>
      </c>
      <c r="AG981">
        <v>41</v>
      </c>
      <c r="AH981">
        <v>51</v>
      </c>
      <c r="AI981">
        <v>54</v>
      </c>
      <c r="AJ981">
        <v>54</v>
      </c>
      <c r="AK981">
        <v>25</v>
      </c>
      <c r="AL981">
        <v>40</v>
      </c>
      <c r="AM981">
        <v>71</v>
      </c>
      <c r="AN981">
        <v>55</v>
      </c>
      <c r="AO981">
        <v>47</v>
      </c>
      <c r="AP981">
        <v>34</v>
      </c>
      <c r="AQ981">
        <v>74</v>
      </c>
      <c r="AR981">
        <v>0</v>
      </c>
      <c r="AS981">
        <v>87</v>
      </c>
      <c r="AT981">
        <v>94</v>
      </c>
      <c r="AU981" t="str">
        <v>C</v>
      </c>
    </row>
    <row r="982" spans="1:47" x14ac:dyDescent="0.25">
      <c r="A982" t="str">
        <v>Kenny Thomas94</v>
      </c>
      <c r="B982" t="str">
        <v>KennyThomas79</v>
      </c>
      <c r="C982" t="str">
        <v>Kenny</v>
      </c>
      <c r="D982" t="str">
        <v>Thomas</v>
      </c>
      <c r="E982">
        <v>79</v>
      </c>
      <c r="F982">
        <v>245</v>
      </c>
      <c r="G982" t="str">
        <v>PF</v>
      </c>
      <c r="H982">
        <v>28331</v>
      </c>
      <c r="I982">
        <v>21</v>
      </c>
      <c r="J982">
        <v>0</v>
      </c>
      <c r="K982">
        <v>0</v>
      </c>
      <c r="L982">
        <v>0</v>
      </c>
      <c r="M982" t="str">
        <v>New Mexico</v>
      </c>
      <c r="N982">
        <v>32</v>
      </c>
      <c r="O982">
        <v>53</v>
      </c>
      <c r="P982">
        <v>17</v>
      </c>
      <c r="Q982">
        <v>34</v>
      </c>
      <c r="R982">
        <v>61</v>
      </c>
      <c r="S982">
        <v>61</v>
      </c>
      <c r="T982">
        <v>13</v>
      </c>
      <c r="U982">
        <v>13</v>
      </c>
      <c r="V982">
        <v>40</v>
      </c>
      <c r="W982">
        <v>29</v>
      </c>
      <c r="X982">
        <v>44</v>
      </c>
      <c r="Y982">
        <v>22</v>
      </c>
      <c r="Z982">
        <v>33</v>
      </c>
      <c r="AA982">
        <v>46</v>
      </c>
      <c r="AB982">
        <v>57</v>
      </c>
      <c r="AC982">
        <v>23</v>
      </c>
      <c r="AD982">
        <v>35</v>
      </c>
      <c r="AE982">
        <v>29</v>
      </c>
      <c r="AF982">
        <v>49</v>
      </c>
      <c r="AG982">
        <v>38</v>
      </c>
      <c r="AH982">
        <v>47</v>
      </c>
      <c r="AI982">
        <v>47</v>
      </c>
      <c r="AJ982">
        <v>70</v>
      </c>
      <c r="AK982">
        <v>48</v>
      </c>
      <c r="AL982">
        <v>60</v>
      </c>
      <c r="AM982">
        <v>66</v>
      </c>
      <c r="AN982">
        <v>51</v>
      </c>
      <c r="AO982">
        <v>45</v>
      </c>
      <c r="AP982">
        <v>58</v>
      </c>
      <c r="AQ982">
        <v>78</v>
      </c>
      <c r="AR982">
        <v>0</v>
      </c>
      <c r="AS982">
        <v>44</v>
      </c>
      <c r="AT982">
        <v>94</v>
      </c>
      <c r="AU982" t="str">
        <v>C</v>
      </c>
    </row>
    <row r="983" spans="1:47" x14ac:dyDescent="0.25">
      <c r="A983" t="str">
        <v>Stromile Swift94</v>
      </c>
      <c r="B983" t="str">
        <v>StromileSwift81</v>
      </c>
      <c r="C983" t="str">
        <v>Stromile</v>
      </c>
      <c r="D983" t="str">
        <v>Swift</v>
      </c>
      <c r="E983">
        <v>81</v>
      </c>
      <c r="F983">
        <v>225</v>
      </c>
      <c r="G983" t="str">
        <v>PF</v>
      </c>
      <c r="H983">
        <v>29180</v>
      </c>
      <c r="I983">
        <v>19</v>
      </c>
      <c r="J983">
        <v>0</v>
      </c>
      <c r="K983">
        <v>0</v>
      </c>
      <c r="L983">
        <v>0</v>
      </c>
      <c r="M983" t="str">
        <v>LSU</v>
      </c>
      <c r="N983">
        <v>35</v>
      </c>
      <c r="O983">
        <v>48</v>
      </c>
      <c r="P983">
        <v>19</v>
      </c>
      <c r="Q983">
        <v>27</v>
      </c>
      <c r="R983">
        <v>61</v>
      </c>
      <c r="S983">
        <v>61</v>
      </c>
      <c r="T983">
        <v>0</v>
      </c>
      <c r="U983">
        <v>0</v>
      </c>
      <c r="V983">
        <v>0</v>
      </c>
      <c r="W983">
        <v>27</v>
      </c>
      <c r="X983">
        <v>41</v>
      </c>
      <c r="Y983">
        <v>8</v>
      </c>
      <c r="Z983">
        <v>12</v>
      </c>
      <c r="AA983">
        <v>39</v>
      </c>
      <c r="AB983">
        <v>57</v>
      </c>
      <c r="AC983">
        <v>25</v>
      </c>
      <c r="AD983">
        <v>37</v>
      </c>
      <c r="AE983">
        <v>37</v>
      </c>
      <c r="AF983">
        <v>53</v>
      </c>
      <c r="AG983">
        <v>62</v>
      </c>
      <c r="AH983">
        <v>77</v>
      </c>
      <c r="AI983">
        <v>45</v>
      </c>
      <c r="AJ983">
        <v>63</v>
      </c>
      <c r="AK983">
        <v>32</v>
      </c>
      <c r="AL983">
        <v>55</v>
      </c>
      <c r="AM983">
        <v>44</v>
      </c>
      <c r="AN983">
        <v>54</v>
      </c>
      <c r="AO983">
        <v>47</v>
      </c>
      <c r="AP983">
        <v>78</v>
      </c>
      <c r="AQ983">
        <v>74</v>
      </c>
      <c r="AR983">
        <v>0</v>
      </c>
      <c r="AS983">
        <v>9</v>
      </c>
      <c r="AT983">
        <v>94</v>
      </c>
      <c r="AU983" t="str">
        <v>C</v>
      </c>
    </row>
    <row r="984" spans="1:47" x14ac:dyDescent="0.25">
      <c r="A984" t="str">
        <v>Trey Lyles94</v>
      </c>
      <c r="B984" t="str">
        <v>TreyLyles82</v>
      </c>
      <c r="C984" t="str">
        <v>Trey</v>
      </c>
      <c r="D984" t="str">
        <v>Lyles</v>
      </c>
      <c r="E984">
        <v>82</v>
      </c>
      <c r="F984">
        <v>234</v>
      </c>
      <c r="G984" t="str">
        <v>PF</v>
      </c>
      <c r="H984">
        <v>35739</v>
      </c>
      <c r="I984">
        <v>16</v>
      </c>
      <c r="J984">
        <v>41</v>
      </c>
      <c r="K984" t="str">
        <v>Saskatoon</v>
      </c>
      <c r="L984" t="str">
        <v>Canada</v>
      </c>
      <c r="M984" t="str">
        <v>Kentucky</v>
      </c>
      <c r="N984">
        <v>19</v>
      </c>
      <c r="O984">
        <v>35</v>
      </c>
      <c r="P984">
        <v>25</v>
      </c>
      <c r="Q984">
        <v>52</v>
      </c>
      <c r="R984">
        <v>62</v>
      </c>
      <c r="S984">
        <v>62</v>
      </c>
      <c r="T984">
        <v>54</v>
      </c>
      <c r="U984">
        <v>67</v>
      </c>
      <c r="V984">
        <v>86</v>
      </c>
      <c r="W984">
        <v>22</v>
      </c>
      <c r="X984">
        <v>46</v>
      </c>
      <c r="Y984">
        <v>11</v>
      </c>
      <c r="Z984">
        <v>24</v>
      </c>
      <c r="AA984">
        <v>40</v>
      </c>
      <c r="AB984">
        <v>66</v>
      </c>
      <c r="AC984">
        <v>17</v>
      </c>
      <c r="AD984">
        <v>29</v>
      </c>
      <c r="AE984">
        <v>16</v>
      </c>
      <c r="AF984">
        <v>28</v>
      </c>
      <c r="AG984">
        <v>31</v>
      </c>
      <c r="AH984">
        <v>39</v>
      </c>
      <c r="AI984">
        <v>25</v>
      </c>
      <c r="AJ984">
        <v>39</v>
      </c>
      <c r="AK984">
        <v>32</v>
      </c>
      <c r="AL984">
        <v>70</v>
      </c>
      <c r="AM984">
        <v>76</v>
      </c>
      <c r="AN984">
        <v>65</v>
      </c>
      <c r="AO984">
        <v>47</v>
      </c>
      <c r="AP984">
        <v>36</v>
      </c>
      <c r="AQ984">
        <v>70</v>
      </c>
      <c r="AR984">
        <v>0</v>
      </c>
      <c r="AS984">
        <v>48</v>
      </c>
      <c r="AT984">
        <v>94</v>
      </c>
      <c r="AU984" t="str">
        <v>C</v>
      </c>
    </row>
    <row r="985" spans="1:47" x14ac:dyDescent="0.25">
      <c r="A985" t="str">
        <v>Zeke Nnaji94</v>
      </c>
      <c r="B985" t="str">
        <v>ZekeNnaji81</v>
      </c>
      <c r="C985" t="str">
        <v>Zeke</v>
      </c>
      <c r="D985" t="str">
        <v>Nnaji</v>
      </c>
      <c r="E985">
        <v>81</v>
      </c>
      <c r="F985">
        <v>240</v>
      </c>
      <c r="G985" t="str">
        <v>PF</v>
      </c>
      <c r="H985">
        <v>36900</v>
      </c>
      <c r="I985">
        <v>18</v>
      </c>
      <c r="J985">
        <v>22</v>
      </c>
      <c r="K985" t="str">
        <v>Hopkins</v>
      </c>
      <c r="L985" t="str">
        <v>MN</v>
      </c>
      <c r="M985" t="str">
        <v>Arizona</v>
      </c>
      <c r="N985">
        <v>21</v>
      </c>
      <c r="O985">
        <v>36</v>
      </c>
      <c r="P985">
        <v>39</v>
      </c>
      <c r="Q985">
        <v>61</v>
      </c>
      <c r="R985">
        <v>50</v>
      </c>
      <c r="S985">
        <v>50</v>
      </c>
      <c r="T985">
        <v>62</v>
      </c>
      <c r="U985">
        <v>77</v>
      </c>
      <c r="V985">
        <v>99</v>
      </c>
      <c r="W985">
        <v>28</v>
      </c>
      <c r="X985">
        <v>43</v>
      </c>
      <c r="Y985">
        <v>7</v>
      </c>
      <c r="Z985">
        <v>9</v>
      </c>
      <c r="AA985">
        <v>36</v>
      </c>
      <c r="AB985">
        <v>59</v>
      </c>
      <c r="AC985">
        <v>21</v>
      </c>
      <c r="AD985">
        <v>26</v>
      </c>
      <c r="AE985">
        <v>21</v>
      </c>
      <c r="AF985">
        <v>27</v>
      </c>
      <c r="AG985">
        <v>26</v>
      </c>
      <c r="AH985">
        <v>33</v>
      </c>
      <c r="AI985">
        <v>28</v>
      </c>
      <c r="AJ985">
        <v>63</v>
      </c>
      <c r="AK985">
        <v>25</v>
      </c>
      <c r="AL985">
        <v>67</v>
      </c>
      <c r="AM985">
        <v>75</v>
      </c>
      <c r="AN985">
        <v>75</v>
      </c>
      <c r="AO985">
        <v>41</v>
      </c>
      <c r="AP985">
        <v>29</v>
      </c>
      <c r="AQ985">
        <v>64</v>
      </c>
      <c r="AR985">
        <v>0</v>
      </c>
      <c r="AS985">
        <v>35</v>
      </c>
      <c r="AT985">
        <v>94</v>
      </c>
      <c r="AU985" t="str">
        <v>C</v>
      </c>
    </row>
    <row r="986" spans="1:47" x14ac:dyDescent="0.25">
      <c r="A986" t="str">
        <v>Charles Shackleford94</v>
      </c>
      <c r="B986" t="str">
        <v>CharlesShackleford82</v>
      </c>
      <c r="C986" t="str">
        <v>Charles</v>
      </c>
      <c r="D986" t="str">
        <v>Shackleford</v>
      </c>
      <c r="E986">
        <v>82</v>
      </c>
      <c r="F986">
        <v>225</v>
      </c>
      <c r="G986" t="str">
        <v>PF</v>
      </c>
      <c r="H986">
        <v>24219</v>
      </c>
      <c r="I986">
        <v>21</v>
      </c>
      <c r="J986">
        <v>0</v>
      </c>
      <c r="K986">
        <v>0</v>
      </c>
      <c r="L986">
        <v>0</v>
      </c>
      <c r="M986" t="str">
        <v>North Carolina State</v>
      </c>
      <c r="N986">
        <v>40</v>
      </c>
      <c r="O986">
        <v>42</v>
      </c>
      <c r="P986">
        <v>27</v>
      </c>
      <c r="Q986">
        <v>41</v>
      </c>
      <c r="R986">
        <v>55</v>
      </c>
      <c r="S986">
        <v>55</v>
      </c>
      <c r="T986">
        <v>0</v>
      </c>
      <c r="U986">
        <v>0</v>
      </c>
      <c r="V986">
        <v>0</v>
      </c>
      <c r="W986">
        <v>26</v>
      </c>
      <c r="X986">
        <v>37</v>
      </c>
      <c r="Y986">
        <v>16</v>
      </c>
      <c r="Z986">
        <v>16</v>
      </c>
      <c r="AA986">
        <v>39</v>
      </c>
      <c r="AB986">
        <v>57</v>
      </c>
      <c r="AC986">
        <v>24</v>
      </c>
      <c r="AD986">
        <v>27</v>
      </c>
      <c r="AE986">
        <v>27</v>
      </c>
      <c r="AF986">
        <v>38</v>
      </c>
      <c r="AG986">
        <v>47</v>
      </c>
      <c r="AH986">
        <v>59</v>
      </c>
      <c r="AI986">
        <v>57</v>
      </c>
      <c r="AJ986">
        <v>75</v>
      </c>
      <c r="AK986">
        <v>71</v>
      </c>
      <c r="AL986">
        <v>76</v>
      </c>
      <c r="AM986">
        <v>37</v>
      </c>
      <c r="AN986">
        <v>61</v>
      </c>
      <c r="AO986">
        <v>45</v>
      </c>
      <c r="AP986">
        <v>41</v>
      </c>
      <c r="AQ986">
        <v>69</v>
      </c>
      <c r="AR986">
        <v>0</v>
      </c>
      <c r="AS986">
        <v>19</v>
      </c>
      <c r="AT986">
        <v>94</v>
      </c>
      <c r="AU986" t="str">
        <v>C</v>
      </c>
    </row>
    <row r="987" spans="1:47" x14ac:dyDescent="0.25">
      <c r="A987" t="str">
        <v>Willie Reed94</v>
      </c>
      <c r="B987" t="str">
        <v>WillieReed82</v>
      </c>
      <c r="C987" t="str">
        <v>Willie</v>
      </c>
      <c r="D987" t="str">
        <v>Reed</v>
      </c>
      <c r="E987">
        <v>82</v>
      </c>
      <c r="F987">
        <v>220</v>
      </c>
      <c r="G987" t="str">
        <v>PF</v>
      </c>
      <c r="H987">
        <v>33009</v>
      </c>
      <c r="I987">
        <v>24</v>
      </c>
      <c r="J987">
        <v>33</v>
      </c>
      <c r="K987">
        <v>0</v>
      </c>
      <c r="L987">
        <v>0</v>
      </c>
      <c r="M987" t="str">
        <v>Saint Louis</v>
      </c>
      <c r="N987">
        <v>28</v>
      </c>
      <c r="O987">
        <v>40</v>
      </c>
      <c r="P987">
        <v>36</v>
      </c>
      <c r="Q987">
        <v>52</v>
      </c>
      <c r="R987">
        <v>40</v>
      </c>
      <c r="S987">
        <v>40</v>
      </c>
      <c r="T987">
        <v>0</v>
      </c>
      <c r="U987">
        <v>0</v>
      </c>
      <c r="V987">
        <v>2</v>
      </c>
      <c r="W987">
        <v>40</v>
      </c>
      <c r="X987">
        <v>40</v>
      </c>
      <c r="Y987">
        <v>8</v>
      </c>
      <c r="Z987">
        <v>9</v>
      </c>
      <c r="AA987">
        <v>53</v>
      </c>
      <c r="AB987">
        <v>59</v>
      </c>
      <c r="AC987">
        <v>15</v>
      </c>
      <c r="AD987">
        <v>22</v>
      </c>
      <c r="AE987">
        <v>21</v>
      </c>
      <c r="AF987">
        <v>24</v>
      </c>
      <c r="AG987">
        <v>67</v>
      </c>
      <c r="AH987">
        <v>70</v>
      </c>
      <c r="AI987">
        <v>56</v>
      </c>
      <c r="AJ987">
        <v>71</v>
      </c>
      <c r="AK987">
        <v>58</v>
      </c>
      <c r="AL987">
        <v>66</v>
      </c>
      <c r="AM987">
        <v>44</v>
      </c>
      <c r="AN987">
        <v>84</v>
      </c>
      <c r="AO987">
        <v>44</v>
      </c>
      <c r="AP987">
        <v>50</v>
      </c>
      <c r="AQ987">
        <v>67</v>
      </c>
      <c r="AR987">
        <v>0</v>
      </c>
      <c r="AS987">
        <v>88</v>
      </c>
      <c r="AT987">
        <v>94</v>
      </c>
      <c r="AU987" t="str">
        <v>C</v>
      </c>
    </row>
    <row r="988" spans="1:47" x14ac:dyDescent="0.25">
      <c r="A988" t="str">
        <v>Etan Thomas94</v>
      </c>
      <c r="B988" t="str">
        <v>EtanThomas81</v>
      </c>
      <c r="C988" t="str">
        <v>Etan</v>
      </c>
      <c r="D988" t="str">
        <v>Thomas</v>
      </c>
      <c r="E988">
        <v>81</v>
      </c>
      <c r="F988">
        <v>256</v>
      </c>
      <c r="G988" t="str">
        <v>PF</v>
      </c>
      <c r="H988">
        <v>28581</v>
      </c>
      <c r="I988">
        <v>22</v>
      </c>
      <c r="J988">
        <v>36</v>
      </c>
      <c r="K988" t="str">
        <v>Harlem</v>
      </c>
      <c r="L988">
        <v>0</v>
      </c>
      <c r="M988" t="str">
        <v>Syracuse</v>
      </c>
      <c r="N988">
        <v>43</v>
      </c>
      <c r="O988">
        <v>43</v>
      </c>
      <c r="P988">
        <v>14</v>
      </c>
      <c r="Q988">
        <v>30</v>
      </c>
      <c r="R988">
        <v>47</v>
      </c>
      <c r="S988">
        <v>47</v>
      </c>
      <c r="T988">
        <v>0</v>
      </c>
      <c r="U988">
        <v>0</v>
      </c>
      <c r="V988">
        <v>0</v>
      </c>
      <c r="W988">
        <v>32</v>
      </c>
      <c r="X988">
        <v>40</v>
      </c>
      <c r="Y988">
        <v>4</v>
      </c>
      <c r="Z988">
        <v>10</v>
      </c>
      <c r="AA988">
        <v>52</v>
      </c>
      <c r="AB988">
        <v>62</v>
      </c>
      <c r="AC988">
        <v>16</v>
      </c>
      <c r="AD988">
        <v>16</v>
      </c>
      <c r="AE988">
        <v>25</v>
      </c>
      <c r="AF988">
        <v>26</v>
      </c>
      <c r="AG988">
        <v>68</v>
      </c>
      <c r="AH988">
        <v>74</v>
      </c>
      <c r="AI988">
        <v>73</v>
      </c>
      <c r="AJ988">
        <v>73</v>
      </c>
      <c r="AK988">
        <v>63</v>
      </c>
      <c r="AL988">
        <v>65</v>
      </c>
      <c r="AM988">
        <v>61</v>
      </c>
      <c r="AN988">
        <v>63</v>
      </c>
      <c r="AO988">
        <v>41</v>
      </c>
      <c r="AP988">
        <v>78</v>
      </c>
      <c r="AQ988">
        <v>67</v>
      </c>
      <c r="AR988">
        <v>0</v>
      </c>
      <c r="AS988">
        <v>20</v>
      </c>
      <c r="AT988">
        <v>94</v>
      </c>
      <c r="AU988" t="str">
        <v>C</v>
      </c>
    </row>
    <row r="989" spans="1:47" x14ac:dyDescent="0.25">
      <c r="A989" t="str">
        <v>Tyler Zeller94</v>
      </c>
      <c r="B989" t="str">
        <v>TylerZeller84</v>
      </c>
      <c r="C989" t="str">
        <v>Tyler</v>
      </c>
      <c r="D989" t="str">
        <v>Zeller</v>
      </c>
      <c r="E989">
        <v>84</v>
      </c>
      <c r="F989">
        <v>250</v>
      </c>
      <c r="G989" t="str">
        <v>PF</v>
      </c>
      <c r="H989">
        <v>32890</v>
      </c>
      <c r="I989">
        <v>21</v>
      </c>
      <c r="J989">
        <v>40</v>
      </c>
      <c r="K989" t="str">
        <v>Visalia</v>
      </c>
      <c r="L989" t="str">
        <v>CA</v>
      </c>
      <c r="M989" t="str">
        <v>North Carolina</v>
      </c>
      <c r="N989">
        <v>29</v>
      </c>
      <c r="O989">
        <v>43</v>
      </c>
      <c r="P989">
        <v>32</v>
      </c>
      <c r="Q989">
        <v>44</v>
      </c>
      <c r="R989">
        <v>73</v>
      </c>
      <c r="S989">
        <v>73</v>
      </c>
      <c r="T989">
        <v>0</v>
      </c>
      <c r="U989">
        <v>0</v>
      </c>
      <c r="V989">
        <v>0</v>
      </c>
      <c r="W989">
        <v>37</v>
      </c>
      <c r="X989">
        <v>44</v>
      </c>
      <c r="Y989">
        <v>15</v>
      </c>
      <c r="Z989">
        <v>25</v>
      </c>
      <c r="AA989">
        <v>44</v>
      </c>
      <c r="AB989">
        <v>61</v>
      </c>
      <c r="AC989">
        <v>11</v>
      </c>
      <c r="AD989">
        <v>13</v>
      </c>
      <c r="AE989">
        <v>18</v>
      </c>
      <c r="AF989">
        <v>20</v>
      </c>
      <c r="AG989">
        <v>57</v>
      </c>
      <c r="AH989">
        <v>57</v>
      </c>
      <c r="AI989">
        <v>59</v>
      </c>
      <c r="AJ989">
        <v>65</v>
      </c>
      <c r="AK989">
        <v>49</v>
      </c>
      <c r="AL989">
        <v>57</v>
      </c>
      <c r="AM989">
        <v>56</v>
      </c>
      <c r="AN989">
        <v>62</v>
      </c>
      <c r="AO989">
        <v>43</v>
      </c>
      <c r="AP989">
        <v>45</v>
      </c>
      <c r="AQ989">
        <v>74</v>
      </c>
      <c r="AR989">
        <v>0</v>
      </c>
      <c r="AS989">
        <v>45</v>
      </c>
      <c r="AT989">
        <v>94</v>
      </c>
      <c r="AU989" t="str">
        <v>C</v>
      </c>
    </row>
    <row r="990" spans="1:47" x14ac:dyDescent="0.25">
      <c r="A990" t="str">
        <v>Jalen Smith94</v>
      </c>
      <c r="B990" t="str">
        <v>JalenSmith82</v>
      </c>
      <c r="C990" t="str">
        <v>Jalen</v>
      </c>
      <c r="D990" t="str">
        <v>Smith</v>
      </c>
      <c r="E990">
        <v>82</v>
      </c>
      <c r="F990">
        <v>215</v>
      </c>
      <c r="G990" t="str">
        <v>PF</v>
      </c>
      <c r="H990">
        <v>36601</v>
      </c>
      <c r="I990">
        <v>19</v>
      </c>
      <c r="J990">
        <v>10</v>
      </c>
      <c r="K990" t="str">
        <v>Portsmouth</v>
      </c>
      <c r="L990" t="str">
        <v>VA</v>
      </c>
      <c r="M990" t="str">
        <v>Maryland</v>
      </c>
      <c r="N990">
        <v>25</v>
      </c>
      <c r="O990">
        <v>44</v>
      </c>
      <c r="P990">
        <v>24</v>
      </c>
      <c r="Q990">
        <v>35</v>
      </c>
      <c r="R990">
        <v>58</v>
      </c>
      <c r="S990">
        <v>61</v>
      </c>
      <c r="T990">
        <v>10</v>
      </c>
      <c r="U990">
        <v>40</v>
      </c>
      <c r="V990">
        <v>73</v>
      </c>
      <c r="W990">
        <v>18</v>
      </c>
      <c r="X990">
        <v>34</v>
      </c>
      <c r="Y990">
        <v>5</v>
      </c>
      <c r="Z990">
        <v>10</v>
      </c>
      <c r="AA990">
        <v>41</v>
      </c>
      <c r="AB990">
        <v>64</v>
      </c>
      <c r="AC990">
        <v>18</v>
      </c>
      <c r="AD990">
        <v>23</v>
      </c>
      <c r="AE990">
        <v>14</v>
      </c>
      <c r="AF990">
        <v>22</v>
      </c>
      <c r="AG990">
        <v>48</v>
      </c>
      <c r="AH990">
        <v>60</v>
      </c>
      <c r="AI990">
        <v>26</v>
      </c>
      <c r="AJ990">
        <v>60</v>
      </c>
      <c r="AK990">
        <v>38</v>
      </c>
      <c r="AL990">
        <v>60</v>
      </c>
      <c r="AM990">
        <v>54</v>
      </c>
      <c r="AN990">
        <v>72</v>
      </c>
      <c r="AO990">
        <v>41</v>
      </c>
      <c r="AP990">
        <v>33</v>
      </c>
      <c r="AQ990">
        <v>64</v>
      </c>
      <c r="AR990">
        <v>0</v>
      </c>
      <c r="AS990">
        <v>59</v>
      </c>
      <c r="AT990">
        <v>94</v>
      </c>
      <c r="AU990" t="str">
        <v>C</v>
      </c>
    </row>
    <row r="991" spans="1:47" x14ac:dyDescent="0.25">
      <c r="A991" t="str">
        <v>Terry Davis94</v>
      </c>
      <c r="B991" t="str">
        <v>TerryDavis82</v>
      </c>
      <c r="C991" t="str">
        <v>Terry</v>
      </c>
      <c r="D991" t="str">
        <v>Davis</v>
      </c>
      <c r="E991">
        <v>82</v>
      </c>
      <c r="F991">
        <v>250</v>
      </c>
      <c r="G991" t="str">
        <v>PF</v>
      </c>
      <c r="H991">
        <v>24640</v>
      </c>
      <c r="I991">
        <v>21</v>
      </c>
      <c r="J991">
        <v>0</v>
      </c>
      <c r="K991">
        <v>0</v>
      </c>
      <c r="L991">
        <v>0</v>
      </c>
      <c r="M991" t="str">
        <v>Virginia Union</v>
      </c>
      <c r="N991">
        <v>38</v>
      </c>
      <c r="O991">
        <v>47</v>
      </c>
      <c r="P991">
        <v>15</v>
      </c>
      <c r="Q991">
        <v>26</v>
      </c>
      <c r="R991">
        <v>47</v>
      </c>
      <c r="S991">
        <v>47</v>
      </c>
      <c r="T991">
        <v>0</v>
      </c>
      <c r="U991">
        <v>0</v>
      </c>
      <c r="V991">
        <v>1</v>
      </c>
      <c r="W991">
        <v>32</v>
      </c>
      <c r="X991">
        <v>42</v>
      </c>
      <c r="Y991">
        <v>13</v>
      </c>
      <c r="Z991">
        <v>16</v>
      </c>
      <c r="AA991">
        <v>49</v>
      </c>
      <c r="AB991">
        <v>59</v>
      </c>
      <c r="AC991">
        <v>13</v>
      </c>
      <c r="AD991">
        <v>22</v>
      </c>
      <c r="AE991">
        <v>24</v>
      </c>
      <c r="AF991">
        <v>32</v>
      </c>
      <c r="AG991">
        <v>40</v>
      </c>
      <c r="AH991">
        <v>40</v>
      </c>
      <c r="AI991">
        <v>59</v>
      </c>
      <c r="AJ991">
        <v>84</v>
      </c>
      <c r="AK991">
        <v>43</v>
      </c>
      <c r="AL991">
        <v>64</v>
      </c>
      <c r="AM991">
        <v>55</v>
      </c>
      <c r="AN991">
        <v>57</v>
      </c>
      <c r="AO991">
        <v>41</v>
      </c>
      <c r="AP991">
        <v>70</v>
      </c>
      <c r="AQ991">
        <v>70</v>
      </c>
      <c r="AR991">
        <v>0</v>
      </c>
      <c r="AS991">
        <v>59</v>
      </c>
      <c r="AT991">
        <v>94</v>
      </c>
      <c r="AU991" t="str">
        <v>C</v>
      </c>
    </row>
    <row r="992" spans="1:47" x14ac:dyDescent="0.25">
      <c r="A992" t="str">
        <v>George Lynch94</v>
      </c>
      <c r="B992" t="str">
        <v>GeorgeLynch80</v>
      </c>
      <c r="C992" t="str">
        <v>George</v>
      </c>
      <c r="D992" t="str">
        <v>Lynch</v>
      </c>
      <c r="E992">
        <v>80</v>
      </c>
      <c r="F992">
        <v>220</v>
      </c>
      <c r="G992" t="str">
        <v>SF</v>
      </c>
      <c r="H992">
        <v>25814</v>
      </c>
      <c r="I992">
        <v>22</v>
      </c>
      <c r="J992">
        <v>0</v>
      </c>
      <c r="K992">
        <v>0</v>
      </c>
      <c r="L992">
        <v>0</v>
      </c>
      <c r="M992" t="str">
        <v>North Carolina</v>
      </c>
      <c r="N992">
        <v>38</v>
      </c>
      <c r="O992">
        <v>40</v>
      </c>
      <c r="P992">
        <v>37</v>
      </c>
      <c r="Q992">
        <v>46</v>
      </c>
      <c r="R992">
        <v>54</v>
      </c>
      <c r="S992">
        <v>54</v>
      </c>
      <c r="T992">
        <v>37</v>
      </c>
      <c r="U992">
        <v>46</v>
      </c>
      <c r="V992">
        <v>5</v>
      </c>
      <c r="W992">
        <v>37</v>
      </c>
      <c r="X992">
        <v>47</v>
      </c>
      <c r="Y992">
        <v>20</v>
      </c>
      <c r="Z992">
        <v>30</v>
      </c>
      <c r="AA992">
        <v>40</v>
      </c>
      <c r="AB992">
        <v>50</v>
      </c>
      <c r="AC992">
        <v>54</v>
      </c>
      <c r="AD992">
        <v>58</v>
      </c>
      <c r="AE992">
        <v>79</v>
      </c>
      <c r="AF992">
        <v>86</v>
      </c>
      <c r="AG992">
        <v>29</v>
      </c>
      <c r="AH992">
        <v>36</v>
      </c>
      <c r="AI992">
        <v>68</v>
      </c>
      <c r="AJ992">
        <v>76</v>
      </c>
      <c r="AK992">
        <v>33</v>
      </c>
      <c r="AL992">
        <v>56</v>
      </c>
      <c r="AM992">
        <v>52</v>
      </c>
      <c r="AN992">
        <v>53</v>
      </c>
      <c r="AO992">
        <v>54</v>
      </c>
      <c r="AP992">
        <v>48</v>
      </c>
      <c r="AQ992">
        <v>75</v>
      </c>
      <c r="AR992">
        <v>0</v>
      </c>
      <c r="AS992">
        <v>66</v>
      </c>
      <c r="AT992">
        <v>94</v>
      </c>
      <c r="AU992" t="str">
        <v>C</v>
      </c>
    </row>
    <row r="993" spans="1:47" x14ac:dyDescent="0.25">
      <c r="A993" t="str">
        <v>Eduardo Najera94</v>
      </c>
      <c r="B993" t="str">
        <v>EduardoNajera80</v>
      </c>
      <c r="C993" t="str">
        <v>Eduardo</v>
      </c>
      <c r="D993" t="str">
        <v>Najera</v>
      </c>
      <c r="E993">
        <v>80</v>
      </c>
      <c r="F993">
        <v>235</v>
      </c>
      <c r="G993" t="str">
        <v>SF</v>
      </c>
      <c r="H993">
        <v>27952</v>
      </c>
      <c r="I993">
        <v>23</v>
      </c>
      <c r="J993">
        <v>21</v>
      </c>
      <c r="K993" t="str">
        <v>Meoqui</v>
      </c>
      <c r="L993" t="str">
        <v>Mexico</v>
      </c>
      <c r="M993" t="str">
        <v>Oklahoma</v>
      </c>
      <c r="N993">
        <v>30</v>
      </c>
      <c r="O993">
        <v>38</v>
      </c>
      <c r="P993">
        <v>32</v>
      </c>
      <c r="Q993">
        <v>57</v>
      </c>
      <c r="R993">
        <v>57</v>
      </c>
      <c r="S993">
        <v>57</v>
      </c>
      <c r="T993">
        <v>39</v>
      </c>
      <c r="U993">
        <v>39</v>
      </c>
      <c r="V993">
        <v>1</v>
      </c>
      <c r="W993">
        <v>46</v>
      </c>
      <c r="X993">
        <v>46</v>
      </c>
      <c r="Y993">
        <v>14</v>
      </c>
      <c r="Z993">
        <v>22</v>
      </c>
      <c r="AA993">
        <v>45</v>
      </c>
      <c r="AB993">
        <v>49</v>
      </c>
      <c r="AC993">
        <v>33</v>
      </c>
      <c r="AD993">
        <v>44</v>
      </c>
      <c r="AE993">
        <v>42</v>
      </c>
      <c r="AF993">
        <v>70</v>
      </c>
      <c r="AG993">
        <v>42</v>
      </c>
      <c r="AH993">
        <v>46</v>
      </c>
      <c r="AI993">
        <v>58</v>
      </c>
      <c r="AJ993">
        <v>65</v>
      </c>
      <c r="AK993">
        <v>40</v>
      </c>
      <c r="AL993">
        <v>51</v>
      </c>
      <c r="AM993">
        <v>15</v>
      </c>
      <c r="AN993">
        <v>69</v>
      </c>
      <c r="AO993">
        <v>51</v>
      </c>
      <c r="AP993">
        <v>62</v>
      </c>
      <c r="AQ993">
        <v>71</v>
      </c>
      <c r="AR993">
        <v>0</v>
      </c>
      <c r="AS993">
        <v>13</v>
      </c>
      <c r="AT993">
        <v>94</v>
      </c>
      <c r="AU993" t="str">
        <v>C</v>
      </c>
    </row>
    <row r="994" spans="1:47" x14ac:dyDescent="0.25">
      <c r="A994" t="str">
        <v>Ed Nealy94</v>
      </c>
      <c r="B994" t="str">
        <v>EdNealy79</v>
      </c>
      <c r="C994" t="str">
        <v>Ed</v>
      </c>
      <c r="D994" t="str">
        <v>Nealy</v>
      </c>
      <c r="E994">
        <v>79</v>
      </c>
      <c r="F994">
        <v>238</v>
      </c>
      <c r="G994" t="str">
        <v>SF</v>
      </c>
      <c r="H994">
        <v>21965</v>
      </c>
      <c r="I994">
        <v>21</v>
      </c>
      <c r="J994">
        <v>0</v>
      </c>
      <c r="K994">
        <v>0</v>
      </c>
      <c r="L994">
        <v>0</v>
      </c>
      <c r="M994" t="str">
        <v>Kansas State</v>
      </c>
      <c r="N994">
        <v>31</v>
      </c>
      <c r="O994">
        <v>36</v>
      </c>
      <c r="P994">
        <v>51</v>
      </c>
      <c r="Q994">
        <v>51</v>
      </c>
      <c r="R994">
        <v>59</v>
      </c>
      <c r="S994">
        <v>59</v>
      </c>
      <c r="T994">
        <v>21</v>
      </c>
      <c r="U994">
        <v>23</v>
      </c>
      <c r="V994">
        <v>0</v>
      </c>
      <c r="W994">
        <v>47</v>
      </c>
      <c r="X994">
        <v>53</v>
      </c>
      <c r="Y994">
        <v>21</v>
      </c>
      <c r="Z994">
        <v>24</v>
      </c>
      <c r="AA994">
        <v>46</v>
      </c>
      <c r="AB994">
        <v>48</v>
      </c>
      <c r="AC994">
        <v>39</v>
      </c>
      <c r="AD994">
        <v>43</v>
      </c>
      <c r="AE994">
        <v>65</v>
      </c>
      <c r="AF994">
        <v>68</v>
      </c>
      <c r="AG994">
        <v>16</v>
      </c>
      <c r="AH994">
        <v>20</v>
      </c>
      <c r="AI994">
        <v>56</v>
      </c>
      <c r="AJ994">
        <v>70</v>
      </c>
      <c r="AK994">
        <v>61</v>
      </c>
      <c r="AL994">
        <v>77</v>
      </c>
      <c r="AM994">
        <v>59</v>
      </c>
      <c r="AN994">
        <v>66</v>
      </c>
      <c r="AO994">
        <v>48</v>
      </c>
      <c r="AP994">
        <v>65</v>
      </c>
      <c r="AQ994">
        <v>71</v>
      </c>
      <c r="AR994">
        <v>0</v>
      </c>
      <c r="AS994">
        <v>22</v>
      </c>
      <c r="AT994">
        <v>94</v>
      </c>
      <c r="AU994" t="str">
        <v>C</v>
      </c>
    </row>
    <row r="995" spans="1:47" x14ac:dyDescent="0.25">
      <c r="A995" t="str">
        <v>Tim Perry94</v>
      </c>
      <c r="B995" t="str">
        <v>TimPerry81</v>
      </c>
      <c r="C995" t="str">
        <v>Tim</v>
      </c>
      <c r="D995" t="str">
        <v>Perry</v>
      </c>
      <c r="E995">
        <v>81</v>
      </c>
      <c r="F995">
        <v>220</v>
      </c>
      <c r="G995" t="str">
        <v>SF</v>
      </c>
      <c r="H995">
        <v>23897</v>
      </c>
      <c r="I995">
        <v>22</v>
      </c>
      <c r="J995">
        <v>0</v>
      </c>
      <c r="K995">
        <v>0</v>
      </c>
      <c r="L995">
        <v>0</v>
      </c>
      <c r="M995" t="str">
        <v>Temple</v>
      </c>
      <c r="N995">
        <v>29</v>
      </c>
      <c r="O995">
        <v>40</v>
      </c>
      <c r="P995">
        <v>37</v>
      </c>
      <c r="Q995">
        <v>49</v>
      </c>
      <c r="R995">
        <v>54</v>
      </c>
      <c r="S995">
        <v>54</v>
      </c>
      <c r="T995">
        <v>18</v>
      </c>
      <c r="U995">
        <v>18</v>
      </c>
      <c r="V995">
        <v>2</v>
      </c>
      <c r="W995">
        <v>37</v>
      </c>
      <c r="X995">
        <v>43</v>
      </c>
      <c r="Y995">
        <v>11</v>
      </c>
      <c r="Z995">
        <v>24</v>
      </c>
      <c r="AA995">
        <v>56</v>
      </c>
      <c r="AB995">
        <v>56</v>
      </c>
      <c r="AC995">
        <v>38</v>
      </c>
      <c r="AD995">
        <v>43</v>
      </c>
      <c r="AE995">
        <v>39</v>
      </c>
      <c r="AF995">
        <v>46</v>
      </c>
      <c r="AG995">
        <v>57</v>
      </c>
      <c r="AH995">
        <v>69</v>
      </c>
      <c r="AI995">
        <v>70</v>
      </c>
      <c r="AJ995">
        <v>70</v>
      </c>
      <c r="AK995">
        <v>38</v>
      </c>
      <c r="AL995">
        <v>49</v>
      </c>
      <c r="AM995">
        <v>63</v>
      </c>
      <c r="AN995">
        <v>61</v>
      </c>
      <c r="AO995">
        <v>55</v>
      </c>
      <c r="AP995">
        <v>68</v>
      </c>
      <c r="AQ995">
        <v>67</v>
      </c>
      <c r="AR995">
        <v>0</v>
      </c>
      <c r="AS995">
        <v>86</v>
      </c>
      <c r="AT995">
        <v>94</v>
      </c>
      <c r="AU995" t="str">
        <v>C</v>
      </c>
    </row>
    <row r="996" spans="1:47" x14ac:dyDescent="0.25">
      <c r="A996" t="str">
        <v>Luc Richard Mbah A Moute94</v>
      </c>
      <c r="B996" t="str">
        <v>Luc RichardMbah A Moute80</v>
      </c>
      <c r="C996" t="str">
        <v>Luc Richard</v>
      </c>
      <c r="D996" t="str">
        <v>Mbah A Moute</v>
      </c>
      <c r="E996">
        <v>80</v>
      </c>
      <c r="F996">
        <v>230</v>
      </c>
      <c r="G996" t="str">
        <v>SF</v>
      </c>
      <c r="H996">
        <v>31664</v>
      </c>
      <c r="I996">
        <v>21</v>
      </c>
      <c r="J996">
        <v>12</v>
      </c>
      <c r="K996" t="str">
        <v>Yaounde</v>
      </c>
      <c r="L996" t="str">
        <v>Cameroon</v>
      </c>
      <c r="M996" t="str">
        <v>UCLA</v>
      </c>
      <c r="N996">
        <v>22</v>
      </c>
      <c r="O996">
        <v>38</v>
      </c>
      <c r="P996">
        <v>35</v>
      </c>
      <c r="Q996">
        <v>35</v>
      </c>
      <c r="R996">
        <v>56</v>
      </c>
      <c r="S996">
        <v>56</v>
      </c>
      <c r="T996">
        <v>25</v>
      </c>
      <c r="U996">
        <v>25</v>
      </c>
      <c r="V996">
        <v>3</v>
      </c>
      <c r="W996">
        <v>35</v>
      </c>
      <c r="X996">
        <v>44</v>
      </c>
      <c r="Y996">
        <v>20</v>
      </c>
      <c r="Z996">
        <v>23</v>
      </c>
      <c r="AA996">
        <v>50</v>
      </c>
      <c r="AB996">
        <v>80</v>
      </c>
      <c r="AC996">
        <v>44</v>
      </c>
      <c r="AD996">
        <v>48</v>
      </c>
      <c r="AE996">
        <v>42</v>
      </c>
      <c r="AF996">
        <v>56</v>
      </c>
      <c r="AG996">
        <v>34</v>
      </c>
      <c r="AH996">
        <v>37</v>
      </c>
      <c r="AI996">
        <v>50</v>
      </c>
      <c r="AJ996">
        <v>65</v>
      </c>
      <c r="AK996">
        <v>38</v>
      </c>
      <c r="AL996">
        <v>49</v>
      </c>
      <c r="AM996">
        <v>55</v>
      </c>
      <c r="AN996">
        <v>49</v>
      </c>
      <c r="AO996">
        <v>53</v>
      </c>
      <c r="AP996">
        <v>61</v>
      </c>
      <c r="AQ996">
        <v>79</v>
      </c>
      <c r="AR996">
        <v>0</v>
      </c>
      <c r="AS996">
        <v>3</v>
      </c>
      <c r="AT996">
        <v>94</v>
      </c>
      <c r="AU996" t="str">
        <v>C</v>
      </c>
    </row>
    <row r="997" spans="1:47" x14ac:dyDescent="0.25">
      <c r="A997" t="str">
        <v>Marquis Daniels94</v>
      </c>
      <c r="B997" t="str">
        <v>MarquisDaniels78</v>
      </c>
      <c r="C997" t="str">
        <v>Marquis</v>
      </c>
      <c r="D997" t="str">
        <v>Daniels</v>
      </c>
      <c r="E997">
        <v>78</v>
      </c>
      <c r="F997">
        <v>200</v>
      </c>
      <c r="G997" t="str">
        <v>SF</v>
      </c>
      <c r="H997">
        <v>29593</v>
      </c>
      <c r="I997">
        <v>21</v>
      </c>
      <c r="J997">
        <v>6</v>
      </c>
      <c r="K997" t="str">
        <v>Orlando</v>
      </c>
      <c r="L997" t="str">
        <v>FL</v>
      </c>
      <c r="M997" t="str">
        <v>Auburn</v>
      </c>
      <c r="N997">
        <v>39</v>
      </c>
      <c r="O997">
        <v>45</v>
      </c>
      <c r="P997">
        <v>41</v>
      </c>
      <c r="Q997">
        <v>55</v>
      </c>
      <c r="R997">
        <v>65</v>
      </c>
      <c r="S997">
        <v>65</v>
      </c>
      <c r="T997">
        <v>27</v>
      </c>
      <c r="U997">
        <v>27</v>
      </c>
      <c r="V997">
        <v>14</v>
      </c>
      <c r="W997">
        <v>37</v>
      </c>
      <c r="X997">
        <v>49</v>
      </c>
      <c r="Y997">
        <v>33</v>
      </c>
      <c r="Z997">
        <v>33</v>
      </c>
      <c r="AA997">
        <v>28</v>
      </c>
      <c r="AB997">
        <v>37</v>
      </c>
      <c r="AC997">
        <v>51</v>
      </c>
      <c r="AD997">
        <v>63</v>
      </c>
      <c r="AE997">
        <v>59</v>
      </c>
      <c r="AF997">
        <v>77</v>
      </c>
      <c r="AG997">
        <v>26</v>
      </c>
      <c r="AH997">
        <v>32</v>
      </c>
      <c r="AI997">
        <v>40</v>
      </c>
      <c r="AJ997">
        <v>40</v>
      </c>
      <c r="AK997">
        <v>21</v>
      </c>
      <c r="AL997">
        <v>34</v>
      </c>
      <c r="AM997">
        <v>63</v>
      </c>
      <c r="AN997">
        <v>56</v>
      </c>
      <c r="AO997">
        <v>61</v>
      </c>
      <c r="AP997">
        <v>48</v>
      </c>
      <c r="AQ997">
        <v>75</v>
      </c>
      <c r="AR997">
        <v>0</v>
      </c>
      <c r="AS997">
        <v>4</v>
      </c>
      <c r="AT997">
        <v>94</v>
      </c>
      <c r="AU997" t="str">
        <v>C</v>
      </c>
    </row>
    <row r="998" spans="1:47" x14ac:dyDescent="0.25">
      <c r="A998" t="str">
        <v>Dylan Windler94</v>
      </c>
      <c r="B998" t="str">
        <v>DylanWindler78</v>
      </c>
      <c r="C998" t="str">
        <v>Dylan</v>
      </c>
      <c r="D998" t="str">
        <v>Windler</v>
      </c>
      <c r="E998">
        <v>78</v>
      </c>
      <c r="F998">
        <v>196</v>
      </c>
      <c r="G998" t="str">
        <v>SF</v>
      </c>
      <c r="H998">
        <v>35330</v>
      </c>
      <c r="I998">
        <v>23</v>
      </c>
      <c r="J998">
        <v>9</v>
      </c>
      <c r="K998" t="str">
        <v>Indianapolis</v>
      </c>
      <c r="L998" t="str">
        <v>IN</v>
      </c>
      <c r="M998" t="str">
        <v>Belmont</v>
      </c>
      <c r="N998">
        <v>33</v>
      </c>
      <c r="O998">
        <v>37</v>
      </c>
      <c r="P998">
        <v>54</v>
      </c>
      <c r="Q998">
        <v>54</v>
      </c>
      <c r="R998">
        <v>64</v>
      </c>
      <c r="S998">
        <v>64</v>
      </c>
      <c r="T998">
        <v>59</v>
      </c>
      <c r="U998">
        <v>61</v>
      </c>
      <c r="V998">
        <v>75</v>
      </c>
      <c r="W998">
        <v>30</v>
      </c>
      <c r="X998">
        <v>30</v>
      </c>
      <c r="Y998">
        <v>20</v>
      </c>
      <c r="Z998">
        <v>23</v>
      </c>
      <c r="AA998">
        <v>43</v>
      </c>
      <c r="AB998">
        <v>49</v>
      </c>
      <c r="AC998">
        <v>55</v>
      </c>
      <c r="AD998">
        <v>55</v>
      </c>
      <c r="AE998">
        <v>53</v>
      </c>
      <c r="AF998">
        <v>53</v>
      </c>
      <c r="AG998">
        <v>44</v>
      </c>
      <c r="AH998">
        <v>44</v>
      </c>
      <c r="AI998">
        <v>32</v>
      </c>
      <c r="AJ998">
        <v>32</v>
      </c>
      <c r="AK998">
        <v>57</v>
      </c>
      <c r="AL998">
        <v>61</v>
      </c>
      <c r="AM998">
        <v>53</v>
      </c>
      <c r="AN998">
        <v>75</v>
      </c>
      <c r="AO998">
        <v>56</v>
      </c>
      <c r="AP998">
        <v>33</v>
      </c>
      <c r="AQ998">
        <v>70</v>
      </c>
      <c r="AR998">
        <v>0</v>
      </c>
      <c r="AS998">
        <v>50</v>
      </c>
      <c r="AT998">
        <v>94</v>
      </c>
      <c r="AU998" t="str">
        <v>C</v>
      </c>
    </row>
    <row r="999" spans="1:47" x14ac:dyDescent="0.25">
      <c r="A999" t="str">
        <v>Willie Burton94</v>
      </c>
      <c r="B999" t="str">
        <v>WillieBurton80</v>
      </c>
      <c r="C999" t="str">
        <v>Willie</v>
      </c>
      <c r="D999" t="str">
        <v>Burton</v>
      </c>
      <c r="E999">
        <v>80</v>
      </c>
      <c r="F999">
        <v>219</v>
      </c>
      <c r="G999" t="str">
        <v>SF</v>
      </c>
      <c r="H999">
        <v>24984</v>
      </c>
      <c r="I999">
        <v>21</v>
      </c>
      <c r="J999">
        <v>0</v>
      </c>
      <c r="K999">
        <v>0</v>
      </c>
      <c r="L999">
        <v>0</v>
      </c>
      <c r="M999" t="str">
        <v>Minnesota</v>
      </c>
      <c r="N999">
        <v>43</v>
      </c>
      <c r="O999">
        <v>47</v>
      </c>
      <c r="P999">
        <v>31</v>
      </c>
      <c r="Q999">
        <v>43</v>
      </c>
      <c r="R999">
        <v>75</v>
      </c>
      <c r="S999">
        <v>75</v>
      </c>
      <c r="T999">
        <v>31</v>
      </c>
      <c r="U999">
        <v>31</v>
      </c>
      <c r="V999">
        <v>7</v>
      </c>
      <c r="W999">
        <v>32</v>
      </c>
      <c r="X999">
        <v>42</v>
      </c>
      <c r="Y999">
        <v>21</v>
      </c>
      <c r="Z999">
        <v>22</v>
      </c>
      <c r="AA999">
        <v>28</v>
      </c>
      <c r="AB999">
        <v>42</v>
      </c>
      <c r="AC999">
        <v>38</v>
      </c>
      <c r="AD999">
        <v>38</v>
      </c>
      <c r="AE999">
        <v>42</v>
      </c>
      <c r="AF999">
        <v>42</v>
      </c>
      <c r="AG999">
        <v>35</v>
      </c>
      <c r="AH999">
        <v>44</v>
      </c>
      <c r="AI999">
        <v>37</v>
      </c>
      <c r="AJ999">
        <v>42</v>
      </c>
      <c r="AK999">
        <v>25</v>
      </c>
      <c r="AL999">
        <v>37</v>
      </c>
      <c r="AM999">
        <v>52</v>
      </c>
      <c r="AN999">
        <v>46</v>
      </c>
      <c r="AO999">
        <v>62</v>
      </c>
      <c r="AP999">
        <v>89</v>
      </c>
      <c r="AQ999">
        <v>77</v>
      </c>
      <c r="AR999">
        <v>0</v>
      </c>
      <c r="AS999">
        <v>77</v>
      </c>
      <c r="AT999">
        <v>94</v>
      </c>
      <c r="AU999" t="str">
        <v>C</v>
      </c>
    </row>
    <row r="1000" spans="1:47" x14ac:dyDescent="0.25">
      <c r="A1000" t="str">
        <v>O-Max Prosper94</v>
      </c>
      <c r="B1000" t="str">
        <v>O-MaxProsper80</v>
      </c>
      <c r="C1000" t="str">
        <v>O-Max</v>
      </c>
      <c r="D1000" t="str">
        <v>Prosper</v>
      </c>
      <c r="E1000">
        <v>80</v>
      </c>
      <c r="F1000">
        <v>212</v>
      </c>
      <c r="G1000" t="str">
        <v>SF</v>
      </c>
      <c r="H1000">
        <v>37440</v>
      </c>
      <c r="I1000">
        <v>20</v>
      </c>
      <c r="J1000">
        <v>18</v>
      </c>
      <c r="K1000" t="str">
        <v>Montreal</v>
      </c>
      <c r="L1000" t="str">
        <v>PQ</v>
      </c>
      <c r="M1000" t="str">
        <v>Marquette</v>
      </c>
      <c r="N1000">
        <v>36</v>
      </c>
      <c r="O1000">
        <v>44</v>
      </c>
      <c r="P1000">
        <v>35</v>
      </c>
      <c r="Q1000">
        <v>42</v>
      </c>
      <c r="R1000">
        <v>69</v>
      </c>
      <c r="S1000">
        <v>76</v>
      </c>
      <c r="T1000">
        <v>45</v>
      </c>
      <c r="U1000">
        <v>61</v>
      </c>
      <c r="V1000">
        <v>66</v>
      </c>
      <c r="W1000">
        <v>25</v>
      </c>
      <c r="X1000">
        <v>36</v>
      </c>
      <c r="Y1000">
        <v>22</v>
      </c>
      <c r="Z1000">
        <v>30</v>
      </c>
      <c r="AA1000">
        <v>42</v>
      </c>
      <c r="AB1000">
        <v>55</v>
      </c>
      <c r="AC1000">
        <v>46</v>
      </c>
      <c r="AD1000">
        <v>59</v>
      </c>
      <c r="AE1000">
        <v>10</v>
      </c>
      <c r="AF1000">
        <v>14</v>
      </c>
      <c r="AG1000">
        <v>20</v>
      </c>
      <c r="AH1000">
        <v>26</v>
      </c>
      <c r="AI1000">
        <v>26</v>
      </c>
      <c r="AJ1000">
        <v>32</v>
      </c>
      <c r="AK1000">
        <v>35</v>
      </c>
      <c r="AL1000">
        <v>44</v>
      </c>
      <c r="AM1000">
        <v>53</v>
      </c>
      <c r="AN1000">
        <v>58</v>
      </c>
      <c r="AO1000">
        <v>59</v>
      </c>
      <c r="AP1000">
        <v>51</v>
      </c>
      <c r="AQ1000">
        <v>75</v>
      </c>
      <c r="AR1000">
        <v>0</v>
      </c>
      <c r="AS1000">
        <v>41</v>
      </c>
      <c r="AT1000">
        <v>94</v>
      </c>
      <c r="AU1000" t="str">
        <v>C</v>
      </c>
    </row>
    <row r="1001" spans="1:47" x14ac:dyDescent="0.25">
      <c r="A1001" t="str">
        <v>Linas Kleiza94</v>
      </c>
      <c r="B1001" t="str">
        <v>LinasKleiza80</v>
      </c>
      <c r="C1001" t="str">
        <v>Linas</v>
      </c>
      <c r="D1001" t="str">
        <v>Kleiza</v>
      </c>
      <c r="E1001">
        <v>80</v>
      </c>
      <c r="F1001">
        <v>245</v>
      </c>
      <c r="G1001" t="str">
        <v>SF</v>
      </c>
      <c r="H1001">
        <v>31050</v>
      </c>
      <c r="I1001">
        <v>19</v>
      </c>
      <c r="J1001">
        <v>11</v>
      </c>
      <c r="K1001" t="str">
        <v>Kaunas</v>
      </c>
      <c r="L1001" t="str">
        <v>USSR</v>
      </c>
      <c r="M1001" t="str">
        <v>Missouri</v>
      </c>
      <c r="N1001">
        <v>31</v>
      </c>
      <c r="O1001">
        <v>43</v>
      </c>
      <c r="P1001">
        <v>40</v>
      </c>
      <c r="Q1001">
        <v>52</v>
      </c>
      <c r="R1001">
        <v>71</v>
      </c>
      <c r="S1001">
        <v>71</v>
      </c>
      <c r="T1001">
        <v>51</v>
      </c>
      <c r="U1001">
        <v>64</v>
      </c>
      <c r="V1001">
        <v>57</v>
      </c>
      <c r="W1001">
        <v>30</v>
      </c>
      <c r="X1001">
        <v>43</v>
      </c>
      <c r="Y1001">
        <v>10</v>
      </c>
      <c r="Z1001">
        <v>16</v>
      </c>
      <c r="AA1001">
        <v>39</v>
      </c>
      <c r="AB1001">
        <v>47</v>
      </c>
      <c r="AC1001">
        <v>16</v>
      </c>
      <c r="AD1001">
        <v>27</v>
      </c>
      <c r="AE1001">
        <v>21</v>
      </c>
      <c r="AF1001">
        <v>26</v>
      </c>
      <c r="AG1001">
        <v>24</v>
      </c>
      <c r="AH1001">
        <v>24</v>
      </c>
      <c r="AI1001">
        <v>30</v>
      </c>
      <c r="AJ1001">
        <v>38</v>
      </c>
      <c r="AK1001">
        <v>33</v>
      </c>
      <c r="AL1001">
        <v>50</v>
      </c>
      <c r="AM1001">
        <v>54</v>
      </c>
      <c r="AN1001">
        <v>58</v>
      </c>
      <c r="AO1001">
        <v>59</v>
      </c>
      <c r="AP1001">
        <v>58</v>
      </c>
      <c r="AQ1001">
        <v>68</v>
      </c>
      <c r="AR1001">
        <v>0</v>
      </c>
      <c r="AS1001">
        <v>78</v>
      </c>
      <c r="AT1001">
        <v>94</v>
      </c>
      <c r="AU1001" t="str">
        <v>C</v>
      </c>
    </row>
    <row r="1002" spans="1:47" x14ac:dyDescent="0.25">
      <c r="A1002" t="str">
        <v>Pat Garrity94</v>
      </c>
      <c r="B1002" t="str">
        <v>PatGarrity81</v>
      </c>
      <c r="C1002" t="str">
        <v>Pat</v>
      </c>
      <c r="D1002" t="str">
        <v>Garrity</v>
      </c>
      <c r="E1002">
        <v>81</v>
      </c>
      <c r="F1002">
        <v>238</v>
      </c>
      <c r="G1002" t="str">
        <v>SF</v>
      </c>
      <c r="H1002">
        <v>27995</v>
      </c>
      <c r="I1002">
        <v>21</v>
      </c>
      <c r="J1002">
        <v>0</v>
      </c>
      <c r="K1002">
        <v>0</v>
      </c>
      <c r="L1002">
        <v>0</v>
      </c>
      <c r="M1002" t="str">
        <v>Notre Dame</v>
      </c>
      <c r="N1002">
        <v>30</v>
      </c>
      <c r="O1002">
        <v>39</v>
      </c>
      <c r="P1002">
        <v>47</v>
      </c>
      <c r="Q1002">
        <v>64</v>
      </c>
      <c r="R1002">
        <v>78</v>
      </c>
      <c r="S1002">
        <v>78</v>
      </c>
      <c r="T1002">
        <v>69</v>
      </c>
      <c r="U1002">
        <v>86</v>
      </c>
      <c r="V1002">
        <v>52</v>
      </c>
      <c r="W1002">
        <v>32</v>
      </c>
      <c r="X1002">
        <v>46</v>
      </c>
      <c r="Y1002">
        <v>11</v>
      </c>
      <c r="Z1002">
        <v>20</v>
      </c>
      <c r="AA1002">
        <v>30</v>
      </c>
      <c r="AB1002">
        <v>43</v>
      </c>
      <c r="AC1002">
        <v>19</v>
      </c>
      <c r="AD1002">
        <v>31</v>
      </c>
      <c r="AE1002">
        <v>15</v>
      </c>
      <c r="AF1002">
        <v>32</v>
      </c>
      <c r="AG1002">
        <v>17</v>
      </c>
      <c r="AH1002">
        <v>21</v>
      </c>
      <c r="AI1002">
        <v>23</v>
      </c>
      <c r="AJ1002">
        <v>29</v>
      </c>
      <c r="AK1002">
        <v>27</v>
      </c>
      <c r="AL1002">
        <v>37</v>
      </c>
      <c r="AM1002">
        <v>54</v>
      </c>
      <c r="AN1002">
        <v>48</v>
      </c>
      <c r="AO1002">
        <v>56</v>
      </c>
      <c r="AP1002">
        <v>39</v>
      </c>
      <c r="AQ1002">
        <v>70</v>
      </c>
      <c r="AR1002">
        <v>0</v>
      </c>
      <c r="AS1002">
        <v>38</v>
      </c>
      <c r="AT1002">
        <v>94</v>
      </c>
      <c r="AU1002" t="str">
        <v>C</v>
      </c>
    </row>
    <row r="1003" spans="1:47" x14ac:dyDescent="0.25">
      <c r="A1003" t="str">
        <v>Keon Johnson94</v>
      </c>
      <c r="B1003" t="str">
        <v>KeonJohnson77</v>
      </c>
      <c r="C1003" t="str">
        <v>Keon</v>
      </c>
      <c r="D1003" t="str">
        <v>Johnson</v>
      </c>
      <c r="E1003">
        <v>77</v>
      </c>
      <c r="F1003">
        <v>186</v>
      </c>
      <c r="G1003" t="str">
        <v>SG</v>
      </c>
      <c r="H1003">
        <v>36595</v>
      </c>
      <c r="I1003">
        <v>20</v>
      </c>
      <c r="J1003">
        <v>45</v>
      </c>
      <c r="K1003" t="str">
        <v>Shelbyville</v>
      </c>
      <c r="L1003" t="str">
        <v>TN</v>
      </c>
      <c r="M1003" t="str">
        <v>Tennessee</v>
      </c>
      <c r="N1003">
        <v>47</v>
      </c>
      <c r="O1003">
        <v>52</v>
      </c>
      <c r="P1003">
        <v>27</v>
      </c>
      <c r="Q1003">
        <v>32</v>
      </c>
      <c r="R1003">
        <v>56</v>
      </c>
      <c r="S1003">
        <v>64</v>
      </c>
      <c r="T1003">
        <v>29</v>
      </c>
      <c r="U1003">
        <v>36</v>
      </c>
      <c r="V1003">
        <v>20</v>
      </c>
      <c r="W1003">
        <v>0</v>
      </c>
      <c r="X1003">
        <v>32</v>
      </c>
      <c r="Y1003">
        <v>1</v>
      </c>
      <c r="Z1003">
        <v>30</v>
      </c>
      <c r="AA1003">
        <v>21</v>
      </c>
      <c r="AB1003">
        <v>35</v>
      </c>
      <c r="AC1003">
        <v>42</v>
      </c>
      <c r="AD1003">
        <v>70</v>
      </c>
      <c r="AE1003">
        <v>0</v>
      </c>
      <c r="AF1003">
        <v>60</v>
      </c>
      <c r="AG1003">
        <v>27</v>
      </c>
      <c r="AH1003">
        <v>34</v>
      </c>
      <c r="AI1003">
        <v>0</v>
      </c>
      <c r="AJ1003">
        <v>41</v>
      </c>
      <c r="AK1003">
        <v>0</v>
      </c>
      <c r="AL1003">
        <v>35</v>
      </c>
      <c r="AM1003">
        <v>64</v>
      </c>
      <c r="AN1003">
        <v>40</v>
      </c>
      <c r="AO1003">
        <v>70</v>
      </c>
      <c r="AP1003">
        <v>51</v>
      </c>
      <c r="AQ1003">
        <v>72</v>
      </c>
      <c r="AR1003">
        <v>0</v>
      </c>
      <c r="AS1003">
        <v>97</v>
      </c>
      <c r="AT1003">
        <v>94</v>
      </c>
      <c r="AU1003" t="str">
        <v>C</v>
      </c>
    </row>
    <row r="1004" spans="1:47" x14ac:dyDescent="0.25">
      <c r="A1004" t="str">
        <v>Adrian Branch94</v>
      </c>
      <c r="B1004" t="str">
        <v>AdrianBranch80</v>
      </c>
      <c r="C1004" t="str">
        <v>Adrian</v>
      </c>
      <c r="D1004" t="str">
        <v>Branch</v>
      </c>
      <c r="E1004">
        <v>80</v>
      </c>
      <c r="F1004">
        <v>185</v>
      </c>
      <c r="G1004" t="str">
        <v>SG</v>
      </c>
      <c r="H1004">
        <v>23332</v>
      </c>
      <c r="I1004">
        <v>21</v>
      </c>
      <c r="J1004">
        <v>0</v>
      </c>
      <c r="K1004">
        <v>0</v>
      </c>
      <c r="L1004">
        <v>0</v>
      </c>
      <c r="M1004" t="str">
        <v>Maryland</v>
      </c>
      <c r="N1004">
        <v>44</v>
      </c>
      <c r="O1004">
        <v>50</v>
      </c>
      <c r="P1004">
        <v>54</v>
      </c>
      <c r="Q1004">
        <v>54</v>
      </c>
      <c r="R1004">
        <v>68</v>
      </c>
      <c r="S1004">
        <v>68</v>
      </c>
      <c r="T1004">
        <v>4</v>
      </c>
      <c r="U1004">
        <v>4</v>
      </c>
      <c r="V1004">
        <v>6</v>
      </c>
      <c r="W1004">
        <v>30</v>
      </c>
      <c r="X1004">
        <v>33</v>
      </c>
      <c r="Y1004">
        <v>12</v>
      </c>
      <c r="Z1004">
        <v>12</v>
      </c>
      <c r="AA1004">
        <v>32</v>
      </c>
      <c r="AB1004">
        <v>32</v>
      </c>
      <c r="AC1004">
        <v>49</v>
      </c>
      <c r="AD1004">
        <v>62</v>
      </c>
      <c r="AE1004">
        <v>69</v>
      </c>
      <c r="AF1004">
        <v>80</v>
      </c>
      <c r="AG1004">
        <v>23</v>
      </c>
      <c r="AH1004">
        <v>23</v>
      </c>
      <c r="AI1004">
        <v>37</v>
      </c>
      <c r="AJ1004">
        <v>37</v>
      </c>
      <c r="AK1004">
        <v>31</v>
      </c>
      <c r="AL1004">
        <v>31</v>
      </c>
      <c r="AM1004">
        <v>45</v>
      </c>
      <c r="AN1004">
        <v>48</v>
      </c>
      <c r="AO1004">
        <v>79</v>
      </c>
      <c r="AP1004">
        <v>54</v>
      </c>
      <c r="AQ1004">
        <v>72</v>
      </c>
      <c r="AR1004">
        <v>0</v>
      </c>
      <c r="AS1004">
        <v>41</v>
      </c>
      <c r="AT1004">
        <v>94</v>
      </c>
      <c r="AU1004" t="str">
        <v>C</v>
      </c>
    </row>
    <row r="1005" spans="1:47" x14ac:dyDescent="0.25">
      <c r="A1005" t="str">
        <v>Landry Shamet94</v>
      </c>
      <c r="B1005" t="str">
        <v>LandryShamet76</v>
      </c>
      <c r="C1005" t="str">
        <v>Landry</v>
      </c>
      <c r="D1005" t="str">
        <v>Shamet</v>
      </c>
      <c r="E1005">
        <v>76</v>
      </c>
      <c r="F1005">
        <v>190</v>
      </c>
      <c r="G1005" t="str">
        <v>SG</v>
      </c>
      <c r="H1005">
        <v>35502</v>
      </c>
      <c r="I1005">
        <v>20</v>
      </c>
      <c r="J1005">
        <v>20</v>
      </c>
      <c r="K1005" t="str">
        <v>Kansas City</v>
      </c>
      <c r="L1005" t="str">
        <v>MO</v>
      </c>
      <c r="M1005" t="str">
        <v>Wichita State</v>
      </c>
      <c r="N1005">
        <v>36</v>
      </c>
      <c r="O1005">
        <v>44</v>
      </c>
      <c r="P1005">
        <v>50</v>
      </c>
      <c r="Q1005">
        <v>62</v>
      </c>
      <c r="R1005">
        <v>82</v>
      </c>
      <c r="S1005">
        <v>82</v>
      </c>
      <c r="T1005">
        <v>68</v>
      </c>
      <c r="U1005">
        <v>85</v>
      </c>
      <c r="V1005">
        <v>78</v>
      </c>
      <c r="W1005">
        <v>45</v>
      </c>
      <c r="X1005">
        <v>51</v>
      </c>
      <c r="Y1005">
        <v>21</v>
      </c>
      <c r="Z1005">
        <v>28</v>
      </c>
      <c r="AA1005">
        <v>15</v>
      </c>
      <c r="AB1005">
        <v>24</v>
      </c>
      <c r="AC1005">
        <v>36</v>
      </c>
      <c r="AD1005">
        <v>46</v>
      </c>
      <c r="AE1005">
        <v>18</v>
      </c>
      <c r="AF1005">
        <v>24</v>
      </c>
      <c r="AG1005">
        <v>10</v>
      </c>
      <c r="AH1005">
        <v>13</v>
      </c>
      <c r="AI1005">
        <v>3</v>
      </c>
      <c r="AJ1005">
        <v>6</v>
      </c>
      <c r="AK1005">
        <v>16</v>
      </c>
      <c r="AL1005">
        <v>20</v>
      </c>
      <c r="AM1005">
        <v>49</v>
      </c>
      <c r="AN1005">
        <v>42</v>
      </c>
      <c r="AO1005">
        <v>70</v>
      </c>
      <c r="AP1005">
        <v>18</v>
      </c>
      <c r="AQ1005">
        <v>78</v>
      </c>
      <c r="AR1005">
        <v>0</v>
      </c>
      <c r="AS1005">
        <v>32</v>
      </c>
      <c r="AT1005">
        <v>94</v>
      </c>
      <c r="AU1005" t="str">
        <v>C</v>
      </c>
    </row>
    <row r="1006" spans="1:47" x14ac:dyDescent="0.25">
      <c r="A1006" t="str">
        <v>Terrence Williams94</v>
      </c>
      <c r="B1006" t="str">
        <v>TerrenceWilliams78</v>
      </c>
      <c r="C1006" t="str">
        <v>Terrence</v>
      </c>
      <c r="D1006" t="str">
        <v>Williams</v>
      </c>
      <c r="E1006">
        <v>78</v>
      </c>
      <c r="F1006">
        <v>220</v>
      </c>
      <c r="G1006" t="str">
        <v>SG</v>
      </c>
      <c r="H1006">
        <v>31956</v>
      </c>
      <c r="I1006">
        <v>21</v>
      </c>
      <c r="J1006">
        <v>1</v>
      </c>
      <c r="K1006" t="str">
        <v>Seattle</v>
      </c>
      <c r="L1006" t="str">
        <v>WA</v>
      </c>
      <c r="M1006" t="str">
        <v>Louisville</v>
      </c>
      <c r="N1006">
        <v>41</v>
      </c>
      <c r="O1006">
        <v>49</v>
      </c>
      <c r="P1006">
        <v>40</v>
      </c>
      <c r="Q1006">
        <v>42</v>
      </c>
      <c r="R1006">
        <v>55</v>
      </c>
      <c r="S1006">
        <v>55</v>
      </c>
      <c r="T1006">
        <v>33</v>
      </c>
      <c r="U1006">
        <v>33</v>
      </c>
      <c r="V1006">
        <v>22</v>
      </c>
      <c r="W1006">
        <v>39</v>
      </c>
      <c r="X1006">
        <v>39</v>
      </c>
      <c r="Y1006">
        <v>31</v>
      </c>
      <c r="Z1006">
        <v>31</v>
      </c>
      <c r="AA1006">
        <v>30</v>
      </c>
      <c r="AB1006">
        <v>43</v>
      </c>
      <c r="AC1006">
        <v>32</v>
      </c>
      <c r="AD1006">
        <v>51</v>
      </c>
      <c r="AE1006">
        <v>23</v>
      </c>
      <c r="AF1006">
        <v>44</v>
      </c>
      <c r="AG1006">
        <v>12</v>
      </c>
      <c r="AH1006">
        <v>15</v>
      </c>
      <c r="AI1006">
        <v>12</v>
      </c>
      <c r="AJ1006">
        <v>15</v>
      </c>
      <c r="AK1006">
        <v>52</v>
      </c>
      <c r="AL1006">
        <v>52</v>
      </c>
      <c r="AM1006">
        <v>53</v>
      </c>
      <c r="AN1006">
        <v>40</v>
      </c>
      <c r="AO1006">
        <v>71</v>
      </c>
      <c r="AP1006">
        <v>37</v>
      </c>
      <c r="AQ1006">
        <v>74</v>
      </c>
      <c r="AR1006">
        <v>0</v>
      </c>
      <c r="AS1006">
        <v>89</v>
      </c>
      <c r="AT1006">
        <v>94</v>
      </c>
      <c r="AU1006" t="str">
        <v>C</v>
      </c>
    </row>
    <row r="1007" spans="1:47" x14ac:dyDescent="0.25">
      <c r="A1007" t="str">
        <v>Will Bynum94</v>
      </c>
      <c r="B1007" t="str">
        <v>WillBynum72</v>
      </c>
      <c r="C1007" t="str">
        <v>Will</v>
      </c>
      <c r="D1007" t="str">
        <v>Bynum</v>
      </c>
      <c r="E1007">
        <v>72</v>
      </c>
      <c r="F1007">
        <v>185</v>
      </c>
      <c r="G1007" t="str">
        <v>PG</v>
      </c>
      <c r="H1007">
        <v>30320</v>
      </c>
      <c r="I1007">
        <v>24</v>
      </c>
      <c r="J1007">
        <v>12</v>
      </c>
      <c r="K1007" t="str">
        <v>Chicago</v>
      </c>
      <c r="L1007" t="str">
        <v>IL</v>
      </c>
      <c r="M1007" t="str">
        <v>Georgia Tech</v>
      </c>
      <c r="N1007">
        <v>35</v>
      </c>
      <c r="O1007">
        <v>51</v>
      </c>
      <c r="P1007">
        <v>61</v>
      </c>
      <c r="Q1007">
        <v>65</v>
      </c>
      <c r="R1007">
        <v>77</v>
      </c>
      <c r="S1007">
        <v>77</v>
      </c>
      <c r="T1007">
        <v>31</v>
      </c>
      <c r="U1007">
        <v>34</v>
      </c>
      <c r="V1007">
        <v>11</v>
      </c>
      <c r="W1007">
        <v>56</v>
      </c>
      <c r="X1007">
        <v>70</v>
      </c>
      <c r="Y1007">
        <v>38</v>
      </c>
      <c r="Z1007">
        <v>50</v>
      </c>
      <c r="AA1007">
        <v>16</v>
      </c>
      <c r="AB1007">
        <v>18</v>
      </c>
      <c r="AC1007">
        <v>58</v>
      </c>
      <c r="AD1007">
        <v>59</v>
      </c>
      <c r="AE1007">
        <v>50</v>
      </c>
      <c r="AF1007">
        <v>62</v>
      </c>
      <c r="AG1007">
        <v>9</v>
      </c>
      <c r="AH1007">
        <v>11</v>
      </c>
      <c r="AI1007">
        <v>10</v>
      </c>
      <c r="AJ1007">
        <v>14</v>
      </c>
      <c r="AK1007">
        <v>15</v>
      </c>
      <c r="AL1007">
        <v>22</v>
      </c>
      <c r="AM1007">
        <v>39</v>
      </c>
      <c r="AN1007">
        <v>37</v>
      </c>
      <c r="AO1007">
        <v>95</v>
      </c>
      <c r="AP1007">
        <v>61</v>
      </c>
      <c r="AQ1007">
        <v>74</v>
      </c>
      <c r="AR1007">
        <v>0</v>
      </c>
      <c r="AS1007">
        <v>55</v>
      </c>
      <c r="AT1007">
        <v>94</v>
      </c>
      <c r="AU1007" t="str">
        <v>C</v>
      </c>
    </row>
    <row r="1008" spans="1:47" x14ac:dyDescent="0.25">
      <c r="A1008" t="str">
        <v>Anthony Goldwire94</v>
      </c>
      <c r="B1008" t="str">
        <v>AnthonyGoldwire74</v>
      </c>
      <c r="C1008" t="str">
        <v>Anthony</v>
      </c>
      <c r="D1008" t="str">
        <v>Goldwire</v>
      </c>
      <c r="E1008">
        <v>74</v>
      </c>
      <c r="F1008">
        <v>182</v>
      </c>
      <c r="G1008" t="str">
        <v>PG</v>
      </c>
      <c r="H1008">
        <v>26182</v>
      </c>
      <c r="I1008">
        <v>23</v>
      </c>
      <c r="J1008">
        <v>0</v>
      </c>
      <c r="K1008">
        <v>0</v>
      </c>
      <c r="L1008">
        <v>0</v>
      </c>
      <c r="M1008" t="str">
        <v>Houston</v>
      </c>
      <c r="N1008">
        <v>26</v>
      </c>
      <c r="O1008">
        <v>50</v>
      </c>
      <c r="P1008">
        <v>51</v>
      </c>
      <c r="Q1008">
        <v>56</v>
      </c>
      <c r="R1008">
        <v>76</v>
      </c>
      <c r="S1008">
        <v>76</v>
      </c>
      <c r="T1008">
        <v>67</v>
      </c>
      <c r="U1008">
        <v>70</v>
      </c>
      <c r="V1008">
        <v>48</v>
      </c>
      <c r="W1008">
        <v>67</v>
      </c>
      <c r="X1008">
        <v>78</v>
      </c>
      <c r="Y1008">
        <v>41</v>
      </c>
      <c r="Z1008">
        <v>41</v>
      </c>
      <c r="AA1008">
        <v>14</v>
      </c>
      <c r="AB1008">
        <v>20</v>
      </c>
      <c r="AC1008">
        <v>47</v>
      </c>
      <c r="AD1008">
        <v>63</v>
      </c>
      <c r="AE1008">
        <v>27</v>
      </c>
      <c r="AF1008">
        <v>54</v>
      </c>
      <c r="AG1008">
        <v>5</v>
      </c>
      <c r="AH1008">
        <v>6</v>
      </c>
      <c r="AI1008">
        <v>5</v>
      </c>
      <c r="AJ1008">
        <v>9</v>
      </c>
      <c r="AK1008">
        <v>12</v>
      </c>
      <c r="AL1008">
        <v>20</v>
      </c>
      <c r="AM1008">
        <v>40</v>
      </c>
      <c r="AN1008">
        <v>25</v>
      </c>
      <c r="AO1008">
        <v>88</v>
      </c>
      <c r="AP1008">
        <v>46</v>
      </c>
      <c r="AQ1008">
        <v>72</v>
      </c>
      <c r="AR1008">
        <v>0</v>
      </c>
      <c r="AS1008">
        <v>82</v>
      </c>
      <c r="AT1008">
        <v>94</v>
      </c>
      <c r="AU1008" t="str">
        <v>C</v>
      </c>
    </row>
    <row r="1009" spans="1:47" x14ac:dyDescent="0.25">
      <c r="A1009" t="str">
        <v>Lee Mayberry94</v>
      </c>
      <c r="B1009" t="str">
        <v>LeeMayberry73</v>
      </c>
      <c r="C1009" t="str">
        <v>Lee</v>
      </c>
      <c r="D1009" t="str">
        <v>Mayberry</v>
      </c>
      <c r="E1009">
        <v>73</v>
      </c>
      <c r="F1009">
        <v>175</v>
      </c>
      <c r="G1009" t="str">
        <v>PG</v>
      </c>
      <c r="H1009">
        <v>25731</v>
      </c>
      <c r="I1009">
        <v>21</v>
      </c>
      <c r="J1009">
        <v>0</v>
      </c>
      <c r="K1009">
        <v>0</v>
      </c>
      <c r="L1009">
        <v>0</v>
      </c>
      <c r="M1009" t="str">
        <v>Arkansas</v>
      </c>
      <c r="N1009">
        <v>32</v>
      </c>
      <c r="O1009">
        <v>37</v>
      </c>
      <c r="P1009">
        <v>59</v>
      </c>
      <c r="Q1009">
        <v>59</v>
      </c>
      <c r="R1009">
        <v>55</v>
      </c>
      <c r="S1009">
        <v>55</v>
      </c>
      <c r="T1009">
        <v>75</v>
      </c>
      <c r="U1009">
        <v>75</v>
      </c>
      <c r="V1009">
        <v>29</v>
      </c>
      <c r="W1009">
        <v>74</v>
      </c>
      <c r="X1009">
        <v>88</v>
      </c>
      <c r="Y1009">
        <v>37</v>
      </c>
      <c r="Z1009">
        <v>57</v>
      </c>
      <c r="AA1009">
        <v>16</v>
      </c>
      <c r="AB1009">
        <v>16</v>
      </c>
      <c r="AC1009">
        <v>62</v>
      </c>
      <c r="AD1009">
        <v>62</v>
      </c>
      <c r="AE1009">
        <v>47</v>
      </c>
      <c r="AF1009">
        <v>56</v>
      </c>
      <c r="AG1009">
        <v>8</v>
      </c>
      <c r="AH1009">
        <v>10</v>
      </c>
      <c r="AI1009">
        <v>9</v>
      </c>
      <c r="AJ1009">
        <v>9</v>
      </c>
      <c r="AK1009">
        <v>14</v>
      </c>
      <c r="AL1009">
        <v>14</v>
      </c>
      <c r="AM1009">
        <v>39</v>
      </c>
      <c r="AN1009">
        <v>34</v>
      </c>
      <c r="AO1009">
        <v>83</v>
      </c>
      <c r="AP1009">
        <v>30</v>
      </c>
      <c r="AQ1009">
        <v>72</v>
      </c>
      <c r="AR1009">
        <v>0</v>
      </c>
      <c r="AS1009">
        <v>50</v>
      </c>
      <c r="AT1009">
        <v>94</v>
      </c>
      <c r="AU1009" t="str">
        <v>C</v>
      </c>
    </row>
    <row r="1010" spans="1:47" x14ac:dyDescent="0.25">
      <c r="A1010" t="str">
        <v>Markquis Nowell94</v>
      </c>
      <c r="B1010" t="str">
        <v>MarkquisNowell67</v>
      </c>
      <c r="C1010" t="str">
        <v>Markquis</v>
      </c>
      <c r="D1010" t="str">
        <v>Nowell</v>
      </c>
      <c r="E1010">
        <v>67</v>
      </c>
      <c r="F1010">
        <v>160</v>
      </c>
      <c r="G1010" t="str">
        <v>PG</v>
      </c>
      <c r="H1010">
        <v>37615</v>
      </c>
      <c r="I1010">
        <v>19</v>
      </c>
      <c r="J1010">
        <v>24</v>
      </c>
      <c r="K1010" t="str">
        <v>Harlem</v>
      </c>
      <c r="L1010" t="str">
        <v>NY</v>
      </c>
      <c r="M1010" t="str">
        <v>Kansas State</v>
      </c>
      <c r="N1010">
        <v>17</v>
      </c>
      <c r="O1010">
        <v>23</v>
      </c>
      <c r="P1010">
        <v>47</v>
      </c>
      <c r="Q1010">
        <v>57</v>
      </c>
      <c r="R1010">
        <v>81</v>
      </c>
      <c r="S1010">
        <v>82</v>
      </c>
      <c r="T1010">
        <v>53</v>
      </c>
      <c r="U1010">
        <v>63</v>
      </c>
      <c r="V1010">
        <v>55</v>
      </c>
      <c r="W1010">
        <v>44</v>
      </c>
      <c r="X1010">
        <v>68</v>
      </c>
      <c r="Y1010">
        <v>50</v>
      </c>
      <c r="Z1010">
        <v>76</v>
      </c>
      <c r="AA1010">
        <v>0</v>
      </c>
      <c r="AB1010">
        <v>0</v>
      </c>
      <c r="AC1010">
        <v>37</v>
      </c>
      <c r="AD1010">
        <v>45</v>
      </c>
      <c r="AE1010">
        <v>50</v>
      </c>
      <c r="AF1010">
        <v>59</v>
      </c>
      <c r="AG1010">
        <v>21</v>
      </c>
      <c r="AH1010">
        <v>26</v>
      </c>
      <c r="AI1010">
        <v>5</v>
      </c>
      <c r="AJ1010">
        <v>7</v>
      </c>
      <c r="AK1010">
        <v>0</v>
      </c>
      <c r="AL1010">
        <v>0</v>
      </c>
      <c r="AM1010">
        <v>81</v>
      </c>
      <c r="AN1010">
        <v>13</v>
      </c>
      <c r="AO1010">
        <v>84</v>
      </c>
      <c r="AP1010">
        <v>53</v>
      </c>
      <c r="AQ1010">
        <v>92</v>
      </c>
      <c r="AR1010">
        <v>0</v>
      </c>
      <c r="AS1010">
        <v>62</v>
      </c>
      <c r="AT1010">
        <v>94</v>
      </c>
      <c r="AU1010" t="str">
        <v>C</v>
      </c>
    </row>
    <row r="1011" spans="1:47" x14ac:dyDescent="0.25">
      <c r="A1011" t="str">
        <v>Elie Okobo94</v>
      </c>
      <c r="B1011" t="str">
        <v>ElieOkobo75</v>
      </c>
      <c r="C1011" t="str">
        <v>Elie</v>
      </c>
      <c r="D1011" t="str">
        <v>Okobo</v>
      </c>
      <c r="E1011">
        <v>75</v>
      </c>
      <c r="F1011">
        <v>190</v>
      </c>
      <c r="G1011" t="str">
        <v>PG</v>
      </c>
      <c r="H1011">
        <v>36456</v>
      </c>
      <c r="I1011">
        <v>17</v>
      </c>
      <c r="J1011">
        <v>2</v>
      </c>
      <c r="K1011" t="str">
        <v>Bordeaux</v>
      </c>
      <c r="L1011" t="str">
        <v>France</v>
      </c>
      <c r="M1011" t="str">
        <v>None</v>
      </c>
      <c r="N1011">
        <v>30</v>
      </c>
      <c r="O1011">
        <v>37</v>
      </c>
      <c r="P1011">
        <v>35</v>
      </c>
      <c r="Q1011">
        <v>54</v>
      </c>
      <c r="R1011">
        <v>67</v>
      </c>
      <c r="S1011">
        <v>67</v>
      </c>
      <c r="T1011">
        <v>45</v>
      </c>
      <c r="U1011">
        <v>54</v>
      </c>
      <c r="V1011">
        <v>44</v>
      </c>
      <c r="W1011">
        <v>67</v>
      </c>
      <c r="X1011">
        <v>73</v>
      </c>
      <c r="Y1011">
        <v>25</v>
      </c>
      <c r="Z1011">
        <v>36</v>
      </c>
      <c r="AA1011">
        <v>18</v>
      </c>
      <c r="AB1011">
        <v>24</v>
      </c>
      <c r="AC1011">
        <v>43</v>
      </c>
      <c r="AD1011">
        <v>55</v>
      </c>
      <c r="AE1011">
        <v>31</v>
      </c>
      <c r="AF1011">
        <v>47</v>
      </c>
      <c r="AG1011">
        <v>10</v>
      </c>
      <c r="AH1011">
        <v>13</v>
      </c>
      <c r="AI1011">
        <v>10</v>
      </c>
      <c r="AJ1011">
        <v>12</v>
      </c>
      <c r="AK1011">
        <v>27</v>
      </c>
      <c r="AL1011">
        <v>33</v>
      </c>
      <c r="AM1011">
        <v>45</v>
      </c>
      <c r="AN1011">
        <v>34</v>
      </c>
      <c r="AO1011">
        <v>86</v>
      </c>
      <c r="AP1011">
        <v>42</v>
      </c>
      <c r="AQ1011">
        <v>72</v>
      </c>
      <c r="AR1011">
        <v>0</v>
      </c>
      <c r="AS1011">
        <v>95</v>
      </c>
      <c r="AT1011">
        <v>94</v>
      </c>
      <c r="AU1011" t="str">
        <v>C</v>
      </c>
    </row>
    <row r="1012" spans="1:47" x14ac:dyDescent="0.25">
      <c r="A1012" t="str">
        <v>Malcolm Delaney94</v>
      </c>
      <c r="B1012" t="str">
        <v>MalcolmDelaney75</v>
      </c>
      <c r="C1012" t="str">
        <v>Malcolm</v>
      </c>
      <c r="D1012" t="str">
        <v>Delaney</v>
      </c>
      <c r="E1012">
        <v>75</v>
      </c>
      <c r="F1012">
        <v>190</v>
      </c>
      <c r="G1012" t="str">
        <v>PG</v>
      </c>
      <c r="H1012">
        <v>33308</v>
      </c>
      <c r="I1012">
        <v>24</v>
      </c>
      <c r="J1012">
        <v>5</v>
      </c>
      <c r="K1012" t="str">
        <v>Baltimore</v>
      </c>
      <c r="L1012" t="str">
        <v>MD</v>
      </c>
      <c r="M1012" t="str">
        <v>Virginia Tech</v>
      </c>
      <c r="N1012">
        <v>33</v>
      </c>
      <c r="O1012">
        <v>40</v>
      </c>
      <c r="P1012">
        <v>49</v>
      </c>
      <c r="Q1012">
        <v>49</v>
      </c>
      <c r="R1012">
        <v>78</v>
      </c>
      <c r="S1012">
        <v>78</v>
      </c>
      <c r="T1012">
        <v>49</v>
      </c>
      <c r="U1012">
        <v>49</v>
      </c>
      <c r="V1012">
        <v>37</v>
      </c>
      <c r="W1012">
        <v>76</v>
      </c>
      <c r="X1012">
        <v>76</v>
      </c>
      <c r="Y1012">
        <v>45</v>
      </c>
      <c r="Z1012">
        <v>45</v>
      </c>
      <c r="AA1012">
        <v>23</v>
      </c>
      <c r="AB1012">
        <v>23</v>
      </c>
      <c r="AC1012">
        <v>57</v>
      </c>
      <c r="AD1012">
        <v>57</v>
      </c>
      <c r="AE1012">
        <v>39</v>
      </c>
      <c r="AF1012">
        <v>46</v>
      </c>
      <c r="AG1012">
        <v>6</v>
      </c>
      <c r="AH1012">
        <v>7</v>
      </c>
      <c r="AI1012">
        <v>6</v>
      </c>
      <c r="AJ1012">
        <v>6</v>
      </c>
      <c r="AK1012">
        <v>29</v>
      </c>
      <c r="AL1012">
        <v>30</v>
      </c>
      <c r="AM1012">
        <v>34</v>
      </c>
      <c r="AN1012">
        <v>22</v>
      </c>
      <c r="AO1012">
        <v>88</v>
      </c>
      <c r="AP1012">
        <v>44</v>
      </c>
      <c r="AQ1012">
        <v>72</v>
      </c>
      <c r="AR1012">
        <v>0</v>
      </c>
      <c r="AS1012">
        <v>32</v>
      </c>
      <c r="AT1012">
        <v>94</v>
      </c>
      <c r="AU1012" t="str">
        <v>C</v>
      </c>
    </row>
    <row r="1013" spans="1:47" x14ac:dyDescent="0.25">
      <c r="A1013" t="str">
        <v>Andrew Harrison94</v>
      </c>
      <c r="B1013" t="str">
        <v>AndrewHarrison78</v>
      </c>
      <c r="C1013" t="str">
        <v>Andrew</v>
      </c>
      <c r="D1013" t="str">
        <v>Harrison</v>
      </c>
      <c r="E1013">
        <v>78</v>
      </c>
      <c r="F1013">
        <v>213</v>
      </c>
      <c r="G1013" t="str">
        <v>PG</v>
      </c>
      <c r="H1013">
        <v>35731</v>
      </c>
      <c r="I1013">
        <v>17</v>
      </c>
      <c r="J1013">
        <v>5</v>
      </c>
      <c r="K1013" t="str">
        <v>San Antonio</v>
      </c>
      <c r="L1013" t="str">
        <v>TX</v>
      </c>
      <c r="M1013" t="str">
        <v>Kentucky</v>
      </c>
      <c r="N1013">
        <v>26</v>
      </c>
      <c r="O1013">
        <v>45</v>
      </c>
      <c r="P1013">
        <v>36</v>
      </c>
      <c r="Q1013">
        <v>46</v>
      </c>
      <c r="R1013">
        <v>74</v>
      </c>
      <c r="S1013">
        <v>74</v>
      </c>
      <c r="T1013">
        <v>37</v>
      </c>
      <c r="U1013">
        <v>37</v>
      </c>
      <c r="V1013">
        <v>39</v>
      </c>
      <c r="W1013">
        <v>52</v>
      </c>
      <c r="X1013">
        <v>62</v>
      </c>
      <c r="Y1013">
        <v>31</v>
      </c>
      <c r="Z1013">
        <v>31</v>
      </c>
      <c r="AA1013">
        <v>27</v>
      </c>
      <c r="AB1013">
        <v>31</v>
      </c>
      <c r="AC1013">
        <v>35</v>
      </c>
      <c r="AD1013">
        <v>44</v>
      </c>
      <c r="AE1013">
        <v>38</v>
      </c>
      <c r="AF1013">
        <v>42</v>
      </c>
      <c r="AG1013">
        <v>22</v>
      </c>
      <c r="AH1013">
        <v>27</v>
      </c>
      <c r="AI1013">
        <v>9</v>
      </c>
      <c r="AJ1013">
        <v>12</v>
      </c>
      <c r="AK1013">
        <v>21</v>
      </c>
      <c r="AL1013">
        <v>24</v>
      </c>
      <c r="AM1013">
        <v>22</v>
      </c>
      <c r="AN1013">
        <v>29</v>
      </c>
      <c r="AO1013">
        <v>81</v>
      </c>
      <c r="AP1013">
        <v>66</v>
      </c>
      <c r="AQ1013">
        <v>75</v>
      </c>
      <c r="AR1013">
        <v>0</v>
      </c>
      <c r="AS1013">
        <v>71</v>
      </c>
      <c r="AT1013">
        <v>94</v>
      </c>
      <c r="AU1013" t="str">
        <v>C</v>
      </c>
    </row>
    <row r="1014" spans="1:47" x14ac:dyDescent="0.25">
      <c r="A1014" t="str">
        <v>Frank Ntilikina94</v>
      </c>
      <c r="B1014" t="str">
        <v>FrankNtilikina76</v>
      </c>
      <c r="C1014" t="str">
        <v>Frank</v>
      </c>
      <c r="D1014" t="str">
        <v>Ntilikina</v>
      </c>
      <c r="E1014">
        <v>76</v>
      </c>
      <c r="F1014">
        <v>200</v>
      </c>
      <c r="G1014" t="str">
        <v>PG</v>
      </c>
      <c r="H1014">
        <v>36004</v>
      </c>
      <c r="I1014">
        <v>18</v>
      </c>
      <c r="J1014">
        <v>21</v>
      </c>
      <c r="K1014" t="str">
        <v>Ixelles</v>
      </c>
      <c r="L1014" t="str">
        <v>Belgium</v>
      </c>
      <c r="M1014" t="str">
        <v>None</v>
      </c>
      <c r="N1014">
        <v>24</v>
      </c>
      <c r="O1014">
        <v>39</v>
      </c>
      <c r="P1014">
        <v>31</v>
      </c>
      <c r="Q1014">
        <v>50</v>
      </c>
      <c r="R1014">
        <v>69</v>
      </c>
      <c r="S1014">
        <v>69</v>
      </c>
      <c r="T1014">
        <v>46</v>
      </c>
      <c r="U1014">
        <v>58</v>
      </c>
      <c r="V1014">
        <v>38</v>
      </c>
      <c r="W1014">
        <v>36</v>
      </c>
      <c r="X1014">
        <v>60</v>
      </c>
      <c r="Y1014">
        <v>32</v>
      </c>
      <c r="Z1014">
        <v>34</v>
      </c>
      <c r="AA1014">
        <v>17</v>
      </c>
      <c r="AB1014">
        <v>26</v>
      </c>
      <c r="AC1014">
        <v>36</v>
      </c>
      <c r="AD1014">
        <v>56</v>
      </c>
      <c r="AE1014">
        <v>28</v>
      </c>
      <c r="AF1014">
        <v>64</v>
      </c>
      <c r="AG1014">
        <v>20</v>
      </c>
      <c r="AH1014">
        <v>25</v>
      </c>
      <c r="AI1014">
        <v>8</v>
      </c>
      <c r="AJ1014">
        <v>11</v>
      </c>
      <c r="AK1014">
        <v>17</v>
      </c>
      <c r="AL1014">
        <v>24</v>
      </c>
      <c r="AM1014">
        <v>6</v>
      </c>
      <c r="AN1014">
        <v>19</v>
      </c>
      <c r="AO1014">
        <v>85</v>
      </c>
      <c r="AP1014">
        <v>23</v>
      </c>
      <c r="AQ1014">
        <v>75</v>
      </c>
      <c r="AR1014">
        <v>0</v>
      </c>
      <c r="AS1014">
        <v>61</v>
      </c>
      <c r="AT1014">
        <v>94</v>
      </c>
      <c r="AU1014" t="str">
        <v>C</v>
      </c>
    </row>
    <row r="1015" spans="1:47" x14ac:dyDescent="0.25">
      <c r="A1015" t="str">
        <v>Manny Harris94</v>
      </c>
      <c r="B1015" t="str">
        <v>MannyHarris77</v>
      </c>
      <c r="C1015" t="str">
        <v>Manny</v>
      </c>
      <c r="D1015" t="str">
        <v>Harris</v>
      </c>
      <c r="E1015">
        <v>77</v>
      </c>
      <c r="F1015">
        <v>185</v>
      </c>
      <c r="G1015" t="str">
        <v>PG</v>
      </c>
      <c r="H1015">
        <v>32772</v>
      </c>
      <c r="I1015">
        <v>20</v>
      </c>
      <c r="J1015">
        <v>6</v>
      </c>
      <c r="K1015" t="str">
        <v>Detroit</v>
      </c>
      <c r="L1015" t="str">
        <v>MI</v>
      </c>
      <c r="M1015" t="str">
        <v>Michigan</v>
      </c>
      <c r="N1015">
        <v>26</v>
      </c>
      <c r="O1015">
        <v>53</v>
      </c>
      <c r="P1015">
        <v>28</v>
      </c>
      <c r="Q1015">
        <v>40</v>
      </c>
      <c r="R1015">
        <v>68</v>
      </c>
      <c r="S1015">
        <v>68</v>
      </c>
      <c r="T1015">
        <v>49</v>
      </c>
      <c r="U1015">
        <v>50</v>
      </c>
      <c r="V1015">
        <v>34</v>
      </c>
      <c r="W1015">
        <v>35</v>
      </c>
      <c r="X1015">
        <v>40</v>
      </c>
      <c r="Y1015">
        <v>16</v>
      </c>
      <c r="Z1015">
        <v>16</v>
      </c>
      <c r="AA1015">
        <v>28</v>
      </c>
      <c r="AB1015">
        <v>32</v>
      </c>
      <c r="AC1015">
        <v>47</v>
      </c>
      <c r="AD1015">
        <v>57</v>
      </c>
      <c r="AE1015">
        <v>32</v>
      </c>
      <c r="AF1015">
        <v>42</v>
      </c>
      <c r="AG1015">
        <v>13</v>
      </c>
      <c r="AH1015">
        <v>16</v>
      </c>
      <c r="AI1015">
        <v>18</v>
      </c>
      <c r="AJ1015">
        <v>18</v>
      </c>
      <c r="AK1015">
        <v>32</v>
      </c>
      <c r="AL1015">
        <v>40</v>
      </c>
      <c r="AM1015">
        <v>43</v>
      </c>
      <c r="AN1015">
        <v>26</v>
      </c>
      <c r="AO1015">
        <v>89</v>
      </c>
      <c r="AP1015">
        <v>51</v>
      </c>
      <c r="AQ1015">
        <v>72</v>
      </c>
      <c r="AR1015">
        <v>0</v>
      </c>
      <c r="AS1015">
        <v>53</v>
      </c>
      <c r="AT1015">
        <v>94</v>
      </c>
      <c r="AU1015" t="str">
        <v>C</v>
      </c>
    </row>
    <row r="1016" spans="1:47" x14ac:dyDescent="0.25">
      <c r="A1016" t="str">
        <v>Milos Teodosic94</v>
      </c>
      <c r="B1016" t="str">
        <v>MilosTeodosic77</v>
      </c>
      <c r="C1016" t="str">
        <v>Milos</v>
      </c>
      <c r="D1016" t="str">
        <v>Teodosic</v>
      </c>
      <c r="E1016">
        <v>77</v>
      </c>
      <c r="F1016">
        <v>196</v>
      </c>
      <c r="G1016" t="str">
        <v>PG</v>
      </c>
      <c r="H1016">
        <v>31855</v>
      </c>
      <c r="I1016">
        <v>29</v>
      </c>
      <c r="J1016">
        <v>4</v>
      </c>
      <c r="K1016" t="str">
        <v>Valjevo</v>
      </c>
      <c r="L1016" t="str">
        <v>Serbia</v>
      </c>
      <c r="M1016" t="str">
        <v>None</v>
      </c>
      <c r="N1016">
        <v>27</v>
      </c>
      <c r="O1016">
        <v>38</v>
      </c>
      <c r="P1016">
        <v>62</v>
      </c>
      <c r="Q1016">
        <v>62</v>
      </c>
      <c r="R1016">
        <v>79</v>
      </c>
      <c r="S1016">
        <v>79</v>
      </c>
      <c r="T1016">
        <v>68</v>
      </c>
      <c r="U1016">
        <v>68</v>
      </c>
      <c r="V1016">
        <v>73</v>
      </c>
      <c r="W1016">
        <v>39</v>
      </c>
      <c r="X1016">
        <v>39</v>
      </c>
      <c r="Y1016">
        <v>40</v>
      </c>
      <c r="Z1016">
        <v>40</v>
      </c>
      <c r="AA1016">
        <v>26</v>
      </c>
      <c r="AB1016">
        <v>26</v>
      </c>
      <c r="AC1016">
        <v>44</v>
      </c>
      <c r="AD1016">
        <v>44</v>
      </c>
      <c r="AE1016">
        <v>27</v>
      </c>
      <c r="AF1016">
        <v>31</v>
      </c>
      <c r="AG1016">
        <v>9</v>
      </c>
      <c r="AH1016">
        <v>10</v>
      </c>
      <c r="AI1016">
        <v>9</v>
      </c>
      <c r="AJ1016">
        <v>10</v>
      </c>
      <c r="AK1016">
        <v>28</v>
      </c>
      <c r="AL1016">
        <v>28</v>
      </c>
      <c r="AM1016">
        <v>38</v>
      </c>
      <c r="AN1016">
        <v>47</v>
      </c>
      <c r="AO1016">
        <v>86</v>
      </c>
      <c r="AP1016">
        <v>22</v>
      </c>
      <c r="AQ1016">
        <v>75</v>
      </c>
      <c r="AR1016">
        <v>0</v>
      </c>
      <c r="AS1016">
        <v>45</v>
      </c>
      <c r="AT1016">
        <v>94</v>
      </c>
      <c r="AU1016" t="str">
        <v>C</v>
      </c>
    </row>
    <row r="1017" spans="1:47" x14ac:dyDescent="0.25">
      <c r="A1017" t="str">
        <v>Bryce Drew94</v>
      </c>
      <c r="B1017" t="str">
        <v>BryceDrew75</v>
      </c>
      <c r="C1017" t="str">
        <v>Bryce</v>
      </c>
      <c r="D1017" t="str">
        <v>Drew</v>
      </c>
      <c r="E1017">
        <v>75</v>
      </c>
      <c r="F1017">
        <v>185</v>
      </c>
      <c r="G1017" t="str">
        <v>PG</v>
      </c>
      <c r="H1017">
        <v>27293</v>
      </c>
      <c r="I1017">
        <v>23</v>
      </c>
      <c r="J1017">
        <v>0</v>
      </c>
      <c r="K1017">
        <v>0</v>
      </c>
      <c r="L1017">
        <v>0</v>
      </c>
      <c r="M1017" t="str">
        <v>Valparaiso</v>
      </c>
      <c r="N1017">
        <v>28</v>
      </c>
      <c r="O1017">
        <v>42</v>
      </c>
      <c r="P1017">
        <v>53</v>
      </c>
      <c r="Q1017">
        <v>53</v>
      </c>
      <c r="R1017">
        <v>82</v>
      </c>
      <c r="S1017">
        <v>82</v>
      </c>
      <c r="T1017">
        <v>52</v>
      </c>
      <c r="U1017">
        <v>53</v>
      </c>
      <c r="V1017">
        <v>43</v>
      </c>
      <c r="W1017">
        <v>61</v>
      </c>
      <c r="X1017">
        <v>68</v>
      </c>
      <c r="Y1017">
        <v>30</v>
      </c>
      <c r="Z1017">
        <v>32</v>
      </c>
      <c r="AA1017">
        <v>19</v>
      </c>
      <c r="AB1017">
        <v>21</v>
      </c>
      <c r="AC1017">
        <v>54</v>
      </c>
      <c r="AD1017">
        <v>59</v>
      </c>
      <c r="AE1017">
        <v>32</v>
      </c>
      <c r="AF1017">
        <v>49</v>
      </c>
      <c r="AG1017">
        <v>6</v>
      </c>
      <c r="AH1017">
        <v>7</v>
      </c>
      <c r="AI1017">
        <v>9</v>
      </c>
      <c r="AJ1017">
        <v>10</v>
      </c>
      <c r="AK1017">
        <v>17</v>
      </c>
      <c r="AL1017">
        <v>20</v>
      </c>
      <c r="AM1017">
        <v>34</v>
      </c>
      <c r="AN1017">
        <v>20</v>
      </c>
      <c r="AO1017">
        <v>86</v>
      </c>
      <c r="AP1017">
        <v>28</v>
      </c>
      <c r="AQ1017">
        <v>72</v>
      </c>
      <c r="AR1017">
        <v>0</v>
      </c>
      <c r="AS1017">
        <v>30</v>
      </c>
      <c r="AT1017">
        <v>94</v>
      </c>
      <c r="AU1017" t="str">
        <v>C</v>
      </c>
    </row>
    <row r="1018" spans="1:47" x14ac:dyDescent="0.25">
      <c r="A1018" t="str">
        <v>Daniel Theis93</v>
      </c>
      <c r="B1018" t="str">
        <v>DanielTheis80</v>
      </c>
      <c r="C1018" t="str">
        <v>Daniel</v>
      </c>
      <c r="D1018" t="str">
        <v>Theis</v>
      </c>
      <c r="E1018">
        <v>80</v>
      </c>
      <c r="F1018">
        <v>245</v>
      </c>
      <c r="G1018" t="str">
        <v>C</v>
      </c>
      <c r="H1018">
        <v>33698</v>
      </c>
      <c r="I1018">
        <v>24</v>
      </c>
      <c r="J1018">
        <v>27</v>
      </c>
      <c r="K1018" t="str">
        <v>Salzgitter</v>
      </c>
      <c r="L1018" t="str">
        <v>Germany</v>
      </c>
      <c r="M1018" t="str">
        <v>None</v>
      </c>
      <c r="N1018">
        <v>31</v>
      </c>
      <c r="O1018">
        <v>35</v>
      </c>
      <c r="P1018">
        <v>57</v>
      </c>
      <c r="Q1018">
        <v>72</v>
      </c>
      <c r="R1018">
        <v>66</v>
      </c>
      <c r="S1018">
        <v>66</v>
      </c>
      <c r="T1018">
        <v>54</v>
      </c>
      <c r="U1018">
        <v>56</v>
      </c>
      <c r="V1018">
        <v>45</v>
      </c>
      <c r="W1018">
        <v>44</v>
      </c>
      <c r="X1018">
        <v>47</v>
      </c>
      <c r="Y1018">
        <v>17</v>
      </c>
      <c r="Z1018">
        <v>27</v>
      </c>
      <c r="AA1018">
        <v>32</v>
      </c>
      <c r="AB1018">
        <v>54</v>
      </c>
      <c r="AC1018">
        <v>18</v>
      </c>
      <c r="AD1018">
        <v>18</v>
      </c>
      <c r="AE1018">
        <v>23</v>
      </c>
      <c r="AF1018">
        <v>33</v>
      </c>
      <c r="AG1018">
        <v>54</v>
      </c>
      <c r="AH1018">
        <v>67</v>
      </c>
      <c r="AI1018">
        <v>47</v>
      </c>
      <c r="AJ1018">
        <v>63</v>
      </c>
      <c r="AK1018">
        <v>53</v>
      </c>
      <c r="AL1018">
        <v>60</v>
      </c>
      <c r="AM1018">
        <v>83</v>
      </c>
      <c r="AN1018">
        <v>91</v>
      </c>
      <c r="AO1018">
        <v>24</v>
      </c>
      <c r="AP1018">
        <v>37</v>
      </c>
      <c r="AQ1018">
        <v>68</v>
      </c>
      <c r="AR1018">
        <v>0</v>
      </c>
      <c r="AS1018">
        <v>12</v>
      </c>
      <c r="AT1018">
        <v>93</v>
      </c>
      <c r="AU1018" t="str">
        <v>C</v>
      </c>
    </row>
    <row r="1019" spans="1:47" x14ac:dyDescent="0.25">
      <c r="A1019" t="str">
        <v>Thon Maker93</v>
      </c>
      <c r="B1019" t="str">
        <v>ThonMaker84</v>
      </c>
      <c r="C1019" t="str">
        <v>Thon</v>
      </c>
      <c r="D1019" t="str">
        <v>Maker</v>
      </c>
      <c r="E1019">
        <v>84</v>
      </c>
      <c r="F1019">
        <v>221</v>
      </c>
      <c r="G1019" t="str">
        <v>C</v>
      </c>
      <c r="H1019">
        <v>36216</v>
      </c>
      <c r="I1019">
        <v>16</v>
      </c>
      <c r="J1019">
        <v>7</v>
      </c>
      <c r="K1019">
        <v>0</v>
      </c>
      <c r="L1019">
        <v>0</v>
      </c>
      <c r="M1019" t="str">
        <v>Canada</v>
      </c>
      <c r="N1019">
        <v>29</v>
      </c>
      <c r="O1019">
        <v>36</v>
      </c>
      <c r="P1019">
        <v>30</v>
      </c>
      <c r="Q1019">
        <v>39</v>
      </c>
      <c r="R1019">
        <v>58</v>
      </c>
      <c r="S1019">
        <v>58</v>
      </c>
      <c r="T1019">
        <v>44</v>
      </c>
      <c r="U1019">
        <v>44</v>
      </c>
      <c r="V1019">
        <v>65</v>
      </c>
      <c r="W1019">
        <v>31</v>
      </c>
      <c r="X1019">
        <v>41</v>
      </c>
      <c r="Y1019">
        <v>13</v>
      </c>
      <c r="Z1019">
        <v>17</v>
      </c>
      <c r="AA1019">
        <v>33</v>
      </c>
      <c r="AB1019">
        <v>55</v>
      </c>
      <c r="AC1019">
        <v>16</v>
      </c>
      <c r="AD1019">
        <v>24</v>
      </c>
      <c r="AE1019">
        <v>26</v>
      </c>
      <c r="AF1019">
        <v>32</v>
      </c>
      <c r="AG1019">
        <v>54</v>
      </c>
      <c r="AH1019">
        <v>68</v>
      </c>
      <c r="AI1019">
        <v>40</v>
      </c>
      <c r="AJ1019">
        <v>50</v>
      </c>
      <c r="AK1019">
        <v>28</v>
      </c>
      <c r="AL1019">
        <v>45</v>
      </c>
      <c r="AM1019">
        <v>69</v>
      </c>
      <c r="AN1019">
        <v>66</v>
      </c>
      <c r="AO1019">
        <v>24</v>
      </c>
      <c r="AP1019">
        <v>51</v>
      </c>
      <c r="AQ1019">
        <v>68</v>
      </c>
      <c r="AR1019">
        <v>0</v>
      </c>
      <c r="AS1019">
        <v>28</v>
      </c>
      <c r="AT1019">
        <v>93</v>
      </c>
      <c r="AU1019" t="str">
        <v>C</v>
      </c>
    </row>
    <row r="1020" spans="1:47" x14ac:dyDescent="0.25">
      <c r="A1020" t="str">
        <v>Johan Petro93</v>
      </c>
      <c r="B1020" t="str">
        <v>JohanPetro84</v>
      </c>
      <c r="C1020" t="str">
        <v>Johan</v>
      </c>
      <c r="D1020" t="str">
        <v>Petro</v>
      </c>
      <c r="E1020">
        <v>84</v>
      </c>
      <c r="F1020">
        <v>247</v>
      </c>
      <c r="G1020" t="str">
        <v>C</v>
      </c>
      <c r="H1020">
        <v>31439</v>
      </c>
      <c r="I1020">
        <v>18</v>
      </c>
      <c r="J1020">
        <v>27</v>
      </c>
      <c r="K1020" t="str">
        <v>Paris</v>
      </c>
      <c r="L1020" t="str">
        <v>France</v>
      </c>
      <c r="M1020" t="str">
        <v>France</v>
      </c>
      <c r="N1020">
        <v>27</v>
      </c>
      <c r="O1020">
        <v>38</v>
      </c>
      <c r="P1020">
        <v>29</v>
      </c>
      <c r="Q1020">
        <v>46</v>
      </c>
      <c r="R1020">
        <v>58</v>
      </c>
      <c r="S1020">
        <v>58</v>
      </c>
      <c r="T1020">
        <v>0</v>
      </c>
      <c r="U1020">
        <v>0</v>
      </c>
      <c r="V1020">
        <v>0</v>
      </c>
      <c r="W1020">
        <v>23</v>
      </c>
      <c r="X1020">
        <v>40</v>
      </c>
      <c r="Y1020">
        <v>7</v>
      </c>
      <c r="Z1020">
        <v>16</v>
      </c>
      <c r="AA1020">
        <v>37</v>
      </c>
      <c r="AB1020">
        <v>61</v>
      </c>
      <c r="AC1020">
        <v>13</v>
      </c>
      <c r="AD1020">
        <v>22</v>
      </c>
      <c r="AE1020">
        <v>21</v>
      </c>
      <c r="AF1020">
        <v>40</v>
      </c>
      <c r="AG1020">
        <v>47</v>
      </c>
      <c r="AH1020">
        <v>59</v>
      </c>
      <c r="AI1020">
        <v>35</v>
      </c>
      <c r="AJ1020">
        <v>61</v>
      </c>
      <c r="AK1020">
        <v>42</v>
      </c>
      <c r="AL1020">
        <v>72</v>
      </c>
      <c r="AM1020">
        <v>53</v>
      </c>
      <c r="AN1020">
        <v>58</v>
      </c>
      <c r="AO1020">
        <v>24</v>
      </c>
      <c r="AP1020">
        <v>29</v>
      </c>
      <c r="AQ1020">
        <v>72</v>
      </c>
      <c r="AR1020">
        <v>0</v>
      </c>
      <c r="AS1020">
        <v>55</v>
      </c>
      <c r="AT1020">
        <v>93</v>
      </c>
      <c r="AU1020" t="str">
        <v>C</v>
      </c>
    </row>
    <row r="1021" spans="1:47" x14ac:dyDescent="0.25">
      <c r="A1021" t="str">
        <v>Jeff Withey93</v>
      </c>
      <c r="B1021" t="str">
        <v>JeffWithey84</v>
      </c>
      <c r="C1021" t="str">
        <v>Jeff</v>
      </c>
      <c r="D1021" t="str">
        <v>Withey</v>
      </c>
      <c r="E1021">
        <v>84</v>
      </c>
      <c r="F1021">
        <v>235</v>
      </c>
      <c r="G1021" t="str">
        <v>C</v>
      </c>
      <c r="H1021">
        <v>32939</v>
      </c>
      <c r="I1021">
        <v>22</v>
      </c>
      <c r="J1021">
        <v>5</v>
      </c>
      <c r="K1021" t="str">
        <v>San Diego</v>
      </c>
      <c r="L1021" t="str">
        <v>CA</v>
      </c>
      <c r="M1021" t="str">
        <v>Kansas</v>
      </c>
      <c r="N1021">
        <v>28</v>
      </c>
      <c r="O1021">
        <v>35</v>
      </c>
      <c r="P1021">
        <v>21</v>
      </c>
      <c r="Q1021">
        <v>31</v>
      </c>
      <c r="R1021">
        <v>61</v>
      </c>
      <c r="S1021">
        <v>61</v>
      </c>
      <c r="T1021">
        <v>0</v>
      </c>
      <c r="U1021">
        <v>0</v>
      </c>
      <c r="V1021">
        <v>0</v>
      </c>
      <c r="W1021">
        <v>32</v>
      </c>
      <c r="X1021">
        <v>40</v>
      </c>
      <c r="Y1021">
        <v>13</v>
      </c>
      <c r="Z1021">
        <v>14</v>
      </c>
      <c r="AA1021">
        <v>59</v>
      </c>
      <c r="AB1021">
        <v>63</v>
      </c>
      <c r="AC1021">
        <v>17</v>
      </c>
      <c r="AD1021">
        <v>18</v>
      </c>
      <c r="AE1021">
        <v>19</v>
      </c>
      <c r="AF1021">
        <v>25</v>
      </c>
      <c r="AG1021">
        <v>71</v>
      </c>
      <c r="AH1021">
        <v>77</v>
      </c>
      <c r="AI1021">
        <v>40</v>
      </c>
      <c r="AJ1021">
        <v>55</v>
      </c>
      <c r="AK1021">
        <v>26</v>
      </c>
      <c r="AL1021">
        <v>48</v>
      </c>
      <c r="AM1021">
        <v>60</v>
      </c>
      <c r="AN1021">
        <v>66</v>
      </c>
      <c r="AO1021">
        <v>21</v>
      </c>
      <c r="AP1021">
        <v>64</v>
      </c>
      <c r="AQ1021">
        <v>64</v>
      </c>
      <c r="AR1021">
        <v>0</v>
      </c>
      <c r="AS1021">
        <v>33</v>
      </c>
      <c r="AT1021">
        <v>93</v>
      </c>
      <c r="AU1021" t="str">
        <v>C</v>
      </c>
    </row>
    <row r="1022" spans="1:47" x14ac:dyDescent="0.25">
      <c r="A1022" t="str">
        <v>Byron Mullens93</v>
      </c>
      <c r="B1022" t="str">
        <v>ByronMullens84</v>
      </c>
      <c r="C1022" t="str">
        <v>Byron</v>
      </c>
      <c r="D1022" t="str">
        <v>Mullens</v>
      </c>
      <c r="E1022">
        <v>84</v>
      </c>
      <c r="F1022">
        <v>275</v>
      </c>
      <c r="G1022" t="str">
        <v>C</v>
      </c>
      <c r="H1022">
        <v>32553</v>
      </c>
      <c r="I1022">
        <v>20</v>
      </c>
      <c r="J1022">
        <v>23</v>
      </c>
      <c r="K1022" t="str">
        <v>Columbus</v>
      </c>
      <c r="L1022" t="str">
        <v>OH</v>
      </c>
      <c r="M1022" t="str">
        <v>Ohio State</v>
      </c>
      <c r="N1022">
        <v>26</v>
      </c>
      <c r="O1022">
        <v>43</v>
      </c>
      <c r="P1022">
        <v>33</v>
      </c>
      <c r="Q1022">
        <v>41</v>
      </c>
      <c r="R1022">
        <v>62</v>
      </c>
      <c r="S1022">
        <v>62</v>
      </c>
      <c r="T1022">
        <v>37</v>
      </c>
      <c r="U1022">
        <v>37</v>
      </c>
      <c r="V1022">
        <v>22</v>
      </c>
      <c r="W1022">
        <v>32</v>
      </c>
      <c r="X1022">
        <v>36</v>
      </c>
      <c r="Y1022">
        <v>12</v>
      </c>
      <c r="Z1022">
        <v>13</v>
      </c>
      <c r="AA1022">
        <v>58</v>
      </c>
      <c r="AB1022">
        <v>67</v>
      </c>
      <c r="AC1022">
        <v>10</v>
      </c>
      <c r="AD1022">
        <v>16</v>
      </c>
      <c r="AE1022">
        <v>16</v>
      </c>
      <c r="AF1022">
        <v>30</v>
      </c>
      <c r="AG1022">
        <v>45</v>
      </c>
      <c r="AH1022">
        <v>56</v>
      </c>
      <c r="AI1022">
        <v>30</v>
      </c>
      <c r="AJ1022">
        <v>47</v>
      </c>
      <c r="AK1022">
        <v>41</v>
      </c>
      <c r="AL1022">
        <v>54</v>
      </c>
      <c r="AM1022">
        <v>56</v>
      </c>
      <c r="AN1022">
        <v>52</v>
      </c>
      <c r="AO1022">
        <v>25</v>
      </c>
      <c r="AP1022">
        <v>28</v>
      </c>
      <c r="AQ1022">
        <v>73</v>
      </c>
      <c r="AR1022">
        <v>0</v>
      </c>
      <c r="AS1022">
        <v>17</v>
      </c>
      <c r="AT1022">
        <v>93</v>
      </c>
      <c r="AU1022" t="str">
        <v>C</v>
      </c>
    </row>
    <row r="1023" spans="1:47" x14ac:dyDescent="0.25">
      <c r="A1023" t="str">
        <v>Greg Dreiling93</v>
      </c>
      <c r="B1023" t="str">
        <v>GregDreiling85</v>
      </c>
      <c r="C1023" t="str">
        <v>Greg</v>
      </c>
      <c r="D1023" t="str">
        <v>Dreiling</v>
      </c>
      <c r="E1023">
        <v>85</v>
      </c>
      <c r="F1023">
        <v>250</v>
      </c>
      <c r="G1023" t="str">
        <v>C</v>
      </c>
      <c r="H1023">
        <v>23322</v>
      </c>
      <c r="I1023">
        <v>21</v>
      </c>
      <c r="J1023">
        <v>0</v>
      </c>
      <c r="K1023">
        <v>0</v>
      </c>
      <c r="L1023">
        <v>0</v>
      </c>
      <c r="M1023" t="str">
        <v>Kansas</v>
      </c>
      <c r="N1023">
        <v>27</v>
      </c>
      <c r="O1023">
        <v>37</v>
      </c>
      <c r="P1023">
        <v>33</v>
      </c>
      <c r="Q1023">
        <v>36</v>
      </c>
      <c r="R1023">
        <v>54</v>
      </c>
      <c r="S1023">
        <v>54</v>
      </c>
      <c r="T1023">
        <v>0</v>
      </c>
      <c r="U1023">
        <v>0</v>
      </c>
      <c r="V1023">
        <v>0</v>
      </c>
      <c r="W1023">
        <v>25</v>
      </c>
      <c r="X1023">
        <v>37</v>
      </c>
      <c r="Y1023">
        <v>10</v>
      </c>
      <c r="Z1023">
        <v>18</v>
      </c>
      <c r="AA1023">
        <v>45</v>
      </c>
      <c r="AB1023">
        <v>55</v>
      </c>
      <c r="AC1023">
        <v>12</v>
      </c>
      <c r="AD1023">
        <v>16</v>
      </c>
      <c r="AE1023">
        <v>23</v>
      </c>
      <c r="AF1023">
        <v>28</v>
      </c>
      <c r="AG1023">
        <v>56</v>
      </c>
      <c r="AH1023">
        <v>66</v>
      </c>
      <c r="AI1023">
        <v>35</v>
      </c>
      <c r="AJ1023">
        <v>55</v>
      </c>
      <c r="AK1023">
        <v>58</v>
      </c>
      <c r="AL1023">
        <v>62</v>
      </c>
      <c r="AM1023">
        <v>49</v>
      </c>
      <c r="AN1023">
        <v>63</v>
      </c>
      <c r="AO1023">
        <v>20</v>
      </c>
      <c r="AP1023">
        <v>64</v>
      </c>
      <c r="AQ1023">
        <v>64</v>
      </c>
      <c r="AR1023">
        <v>0</v>
      </c>
      <c r="AS1023">
        <v>36</v>
      </c>
      <c r="AT1023">
        <v>93</v>
      </c>
      <c r="AU1023" t="str">
        <v>C</v>
      </c>
    </row>
    <row r="1024" spans="1:47" x14ac:dyDescent="0.25">
      <c r="A1024" t="str">
        <v>Tacko Fall93</v>
      </c>
      <c r="B1024" t="str">
        <v>TackoFall90</v>
      </c>
      <c r="C1024" t="str">
        <v>Tacko</v>
      </c>
      <c r="D1024" t="str">
        <v>Fall</v>
      </c>
      <c r="E1024">
        <v>90</v>
      </c>
      <c r="F1024">
        <v>311</v>
      </c>
      <c r="G1024" t="str">
        <v>C</v>
      </c>
      <c r="H1024">
        <v>35774</v>
      </c>
      <c r="I1024">
        <v>20</v>
      </c>
      <c r="J1024">
        <v>99</v>
      </c>
      <c r="K1024" t="str">
        <v>Dakar</v>
      </c>
      <c r="L1024" t="str">
        <v>Senegal</v>
      </c>
      <c r="M1024" t="str">
        <v>Central Florida</v>
      </c>
      <c r="N1024">
        <v>27</v>
      </c>
      <c r="O1024">
        <v>38</v>
      </c>
      <c r="P1024">
        <v>15</v>
      </c>
      <c r="Q1024">
        <v>20</v>
      </c>
      <c r="R1024">
        <v>22</v>
      </c>
      <c r="S1024">
        <v>22</v>
      </c>
      <c r="T1024">
        <v>0</v>
      </c>
      <c r="U1024">
        <v>0</v>
      </c>
      <c r="V1024">
        <v>0</v>
      </c>
      <c r="W1024">
        <v>22</v>
      </c>
      <c r="X1024">
        <v>25</v>
      </c>
      <c r="Y1024">
        <v>4</v>
      </c>
      <c r="Z1024">
        <v>4</v>
      </c>
      <c r="AA1024">
        <v>57</v>
      </c>
      <c r="AB1024">
        <v>72</v>
      </c>
      <c r="AC1024">
        <v>4</v>
      </c>
      <c r="AD1024">
        <v>6</v>
      </c>
      <c r="AE1024">
        <v>17</v>
      </c>
      <c r="AF1024">
        <v>21</v>
      </c>
      <c r="AG1024">
        <v>71</v>
      </c>
      <c r="AH1024">
        <v>77</v>
      </c>
      <c r="AI1024">
        <v>40</v>
      </c>
      <c r="AJ1024">
        <v>46</v>
      </c>
      <c r="AK1024">
        <v>48</v>
      </c>
      <c r="AL1024">
        <v>54</v>
      </c>
      <c r="AM1024">
        <v>82</v>
      </c>
      <c r="AN1024">
        <v>83</v>
      </c>
      <c r="AO1024">
        <v>18</v>
      </c>
      <c r="AP1024">
        <v>40</v>
      </c>
      <c r="AQ1024">
        <v>64</v>
      </c>
      <c r="AR1024">
        <v>0</v>
      </c>
      <c r="AS1024">
        <v>50</v>
      </c>
      <c r="AT1024">
        <v>93</v>
      </c>
      <c r="AU1024" t="str">
        <v>C</v>
      </c>
    </row>
    <row r="1025" spans="1:47" x14ac:dyDescent="0.25">
      <c r="A1025" t="str">
        <v>Thomas Hamilton93</v>
      </c>
      <c r="B1025" t="str">
        <v>ThomasHamilton86</v>
      </c>
      <c r="C1025" t="str">
        <v>Thomas</v>
      </c>
      <c r="D1025" t="str">
        <v>Hamilton</v>
      </c>
      <c r="E1025">
        <v>86</v>
      </c>
      <c r="F1025">
        <v>360</v>
      </c>
      <c r="G1025" t="str">
        <v>C</v>
      </c>
      <c r="H1025">
        <v>27487</v>
      </c>
      <c r="I1025">
        <v>19</v>
      </c>
      <c r="J1025">
        <v>0</v>
      </c>
      <c r="K1025">
        <v>0</v>
      </c>
      <c r="L1025">
        <v>0</v>
      </c>
      <c r="M1025" t="str">
        <v>None</v>
      </c>
      <c r="N1025">
        <v>25</v>
      </c>
      <c r="O1025">
        <v>39</v>
      </c>
      <c r="P1025">
        <v>18</v>
      </c>
      <c r="Q1025">
        <v>22</v>
      </c>
      <c r="R1025">
        <v>26</v>
      </c>
      <c r="S1025">
        <v>26</v>
      </c>
      <c r="T1025">
        <v>0</v>
      </c>
      <c r="U1025">
        <v>0</v>
      </c>
      <c r="V1025">
        <v>0</v>
      </c>
      <c r="W1025">
        <v>16</v>
      </c>
      <c r="X1025">
        <v>18</v>
      </c>
      <c r="Y1025">
        <v>3</v>
      </c>
      <c r="Z1025">
        <v>9</v>
      </c>
      <c r="AA1025">
        <v>43</v>
      </c>
      <c r="AB1025">
        <v>69</v>
      </c>
      <c r="AC1025">
        <v>4</v>
      </c>
      <c r="AD1025">
        <v>6</v>
      </c>
      <c r="AE1025">
        <v>4</v>
      </c>
      <c r="AF1025">
        <v>12</v>
      </c>
      <c r="AG1025">
        <v>59</v>
      </c>
      <c r="AH1025">
        <v>74</v>
      </c>
      <c r="AI1025">
        <v>44</v>
      </c>
      <c r="AJ1025">
        <v>66</v>
      </c>
      <c r="AK1025">
        <v>37</v>
      </c>
      <c r="AL1025">
        <v>60</v>
      </c>
      <c r="AM1025">
        <v>57</v>
      </c>
      <c r="AN1025">
        <v>54</v>
      </c>
      <c r="AO1025">
        <v>21</v>
      </c>
      <c r="AP1025">
        <v>38</v>
      </c>
      <c r="AQ1025">
        <v>64</v>
      </c>
      <c r="AR1025">
        <v>0</v>
      </c>
      <c r="AS1025">
        <v>25</v>
      </c>
      <c r="AT1025">
        <v>93</v>
      </c>
      <c r="AU1025" t="str">
        <v>C</v>
      </c>
    </row>
    <row r="1026" spans="1:47" x14ac:dyDescent="0.25">
      <c r="A1026" t="str">
        <v>Charles Jones93</v>
      </c>
      <c r="B1026" t="str">
        <v>CharlesJones81</v>
      </c>
      <c r="C1026" t="str">
        <v>Charles</v>
      </c>
      <c r="D1026" t="str">
        <v>Jones</v>
      </c>
      <c r="E1026">
        <v>81</v>
      </c>
      <c r="F1026">
        <v>215</v>
      </c>
      <c r="G1026" t="str">
        <v>PF</v>
      </c>
      <c r="H1026">
        <v>20913</v>
      </c>
      <c r="I1026">
        <v>25</v>
      </c>
      <c r="J1026">
        <v>0</v>
      </c>
      <c r="K1026">
        <v>0</v>
      </c>
      <c r="L1026">
        <v>0</v>
      </c>
      <c r="M1026" t="str">
        <v>Albany State</v>
      </c>
      <c r="N1026">
        <v>32</v>
      </c>
      <c r="O1026">
        <v>41</v>
      </c>
      <c r="P1026">
        <v>25</v>
      </c>
      <c r="Q1026">
        <v>36</v>
      </c>
      <c r="R1026">
        <v>49</v>
      </c>
      <c r="S1026">
        <v>49</v>
      </c>
      <c r="T1026">
        <v>0</v>
      </c>
      <c r="U1026">
        <v>0</v>
      </c>
      <c r="V1026">
        <v>0</v>
      </c>
      <c r="W1026">
        <v>38</v>
      </c>
      <c r="X1026">
        <v>68</v>
      </c>
      <c r="Y1026">
        <v>16</v>
      </c>
      <c r="Z1026">
        <v>26</v>
      </c>
      <c r="AA1026">
        <v>53</v>
      </c>
      <c r="AB1026">
        <v>56</v>
      </c>
      <c r="AC1026">
        <v>38</v>
      </c>
      <c r="AD1026">
        <v>41</v>
      </c>
      <c r="AE1026">
        <v>42</v>
      </c>
      <c r="AF1026">
        <v>61</v>
      </c>
      <c r="AG1026">
        <v>95</v>
      </c>
      <c r="AH1026">
        <v>95</v>
      </c>
      <c r="AI1026">
        <v>66</v>
      </c>
      <c r="AJ1026">
        <v>71</v>
      </c>
      <c r="AK1026">
        <v>62</v>
      </c>
      <c r="AL1026">
        <v>62</v>
      </c>
      <c r="AM1026">
        <v>70</v>
      </c>
      <c r="AN1026">
        <v>60</v>
      </c>
      <c r="AO1026">
        <v>34</v>
      </c>
      <c r="AP1026">
        <v>57</v>
      </c>
      <c r="AQ1026">
        <v>75</v>
      </c>
      <c r="AR1026">
        <v>0</v>
      </c>
      <c r="AS1026">
        <v>13</v>
      </c>
      <c r="AT1026">
        <v>93</v>
      </c>
      <c r="AU1026" t="str">
        <v>C</v>
      </c>
    </row>
    <row r="1027" spans="1:47" x14ac:dyDescent="0.25">
      <c r="A1027" t="str">
        <v>Jerome Williams93</v>
      </c>
      <c r="B1027" t="str">
        <v>JeromeWilliams81</v>
      </c>
      <c r="C1027" t="str">
        <v>Jerome</v>
      </c>
      <c r="D1027" t="str">
        <v>Williams</v>
      </c>
      <c r="E1027">
        <v>81</v>
      </c>
      <c r="F1027">
        <v>206</v>
      </c>
      <c r="G1027" t="str">
        <v>PF</v>
      </c>
      <c r="H1027">
        <v>26794</v>
      </c>
      <c r="I1027">
        <v>22</v>
      </c>
      <c r="J1027">
        <v>0</v>
      </c>
      <c r="K1027">
        <v>0</v>
      </c>
      <c r="L1027">
        <v>0</v>
      </c>
      <c r="M1027" t="str">
        <v>Georgetown</v>
      </c>
      <c r="N1027">
        <v>38</v>
      </c>
      <c r="O1027">
        <v>42</v>
      </c>
      <c r="P1027">
        <v>18</v>
      </c>
      <c r="Q1027">
        <v>23</v>
      </c>
      <c r="R1027">
        <v>53</v>
      </c>
      <c r="S1027">
        <v>53</v>
      </c>
      <c r="T1027">
        <v>0</v>
      </c>
      <c r="U1027">
        <v>0</v>
      </c>
      <c r="V1027">
        <v>0</v>
      </c>
      <c r="W1027">
        <v>44</v>
      </c>
      <c r="X1027">
        <v>44</v>
      </c>
      <c r="Y1027">
        <v>20</v>
      </c>
      <c r="Z1027">
        <v>22</v>
      </c>
      <c r="AA1027">
        <v>38</v>
      </c>
      <c r="AB1027">
        <v>53</v>
      </c>
      <c r="AC1027">
        <v>41</v>
      </c>
      <c r="AD1027">
        <v>56</v>
      </c>
      <c r="AE1027">
        <v>64</v>
      </c>
      <c r="AF1027">
        <v>79</v>
      </c>
      <c r="AG1027">
        <v>22</v>
      </c>
      <c r="AH1027">
        <v>28</v>
      </c>
      <c r="AI1027">
        <v>71</v>
      </c>
      <c r="AJ1027">
        <v>89</v>
      </c>
      <c r="AK1027">
        <v>59</v>
      </c>
      <c r="AL1027">
        <v>69</v>
      </c>
      <c r="AM1027">
        <v>64</v>
      </c>
      <c r="AN1027">
        <v>61</v>
      </c>
      <c r="AO1027">
        <v>41</v>
      </c>
      <c r="AP1027">
        <v>86</v>
      </c>
      <c r="AQ1027">
        <v>67</v>
      </c>
      <c r="AR1027">
        <v>0</v>
      </c>
      <c r="AS1027">
        <v>73</v>
      </c>
      <c r="AT1027">
        <v>93</v>
      </c>
      <c r="AU1027" t="str">
        <v>C</v>
      </c>
    </row>
    <row r="1028" spans="1:47" x14ac:dyDescent="0.25">
      <c r="A1028" t="str">
        <v>Jeff Green93</v>
      </c>
      <c r="B1028" t="str">
        <v>JeffGreen81</v>
      </c>
      <c r="C1028" t="str">
        <v>Jeff</v>
      </c>
      <c r="D1028" t="str">
        <v>Green</v>
      </c>
      <c r="E1028">
        <v>81</v>
      </c>
      <c r="F1028">
        <v>235</v>
      </c>
      <c r="G1028" t="str">
        <v>PF</v>
      </c>
      <c r="H1028">
        <v>31652</v>
      </c>
      <c r="I1028">
        <v>20</v>
      </c>
      <c r="J1028">
        <v>8</v>
      </c>
      <c r="K1028" t="str">
        <v>Cheverly</v>
      </c>
      <c r="L1028" t="str">
        <v>MD</v>
      </c>
      <c r="M1028" t="str">
        <v>Georgetown</v>
      </c>
      <c r="N1028">
        <v>47</v>
      </c>
      <c r="O1028">
        <v>55</v>
      </c>
      <c r="P1028">
        <v>46</v>
      </c>
      <c r="Q1028">
        <v>51</v>
      </c>
      <c r="R1028">
        <v>75</v>
      </c>
      <c r="S1028">
        <v>75</v>
      </c>
      <c r="T1028">
        <v>60</v>
      </c>
      <c r="U1028">
        <v>70</v>
      </c>
      <c r="V1028">
        <v>42</v>
      </c>
      <c r="W1028">
        <v>36</v>
      </c>
      <c r="X1028">
        <v>45</v>
      </c>
      <c r="Y1028">
        <v>31</v>
      </c>
      <c r="Z1028">
        <v>31</v>
      </c>
      <c r="AA1028">
        <v>37</v>
      </c>
      <c r="AB1028">
        <v>55</v>
      </c>
      <c r="AC1028">
        <v>23</v>
      </c>
      <c r="AD1028">
        <v>32</v>
      </c>
      <c r="AE1028">
        <v>28</v>
      </c>
      <c r="AF1028">
        <v>34</v>
      </c>
      <c r="AG1028">
        <v>34</v>
      </c>
      <c r="AH1028">
        <v>42</v>
      </c>
      <c r="AI1028">
        <v>25</v>
      </c>
      <c r="AJ1028">
        <v>25</v>
      </c>
      <c r="AK1028">
        <v>40</v>
      </c>
      <c r="AL1028">
        <v>40</v>
      </c>
      <c r="AM1028">
        <v>64</v>
      </c>
      <c r="AN1028">
        <v>53</v>
      </c>
      <c r="AO1028">
        <v>49</v>
      </c>
      <c r="AP1028">
        <v>47</v>
      </c>
      <c r="AQ1028">
        <v>85</v>
      </c>
      <c r="AR1028">
        <v>0</v>
      </c>
      <c r="AS1028">
        <v>51</v>
      </c>
      <c r="AT1028">
        <v>93</v>
      </c>
      <c r="AU1028" t="str">
        <v>C</v>
      </c>
    </row>
    <row r="1029" spans="1:47" x14ac:dyDescent="0.25">
      <c r="A1029" t="str">
        <v>Usman Garuba93</v>
      </c>
      <c r="B1029" t="str">
        <v>UsmanGaruba80</v>
      </c>
      <c r="C1029" t="str">
        <v>Usman</v>
      </c>
      <c r="D1029" t="str">
        <v>Garuba</v>
      </c>
      <c r="E1029">
        <v>80</v>
      </c>
      <c r="F1029">
        <v>220</v>
      </c>
      <c r="G1029" t="str">
        <v>PF</v>
      </c>
      <c r="H1029">
        <v>36594</v>
      </c>
      <c r="I1029">
        <v>20</v>
      </c>
      <c r="J1029">
        <v>16</v>
      </c>
      <c r="K1029" t="str">
        <v>Azuqueca de Henares</v>
      </c>
      <c r="L1029" t="str">
        <v>Spain</v>
      </c>
      <c r="M1029" t="str">
        <v>None</v>
      </c>
      <c r="N1029">
        <v>33</v>
      </c>
      <c r="O1029">
        <v>41</v>
      </c>
      <c r="P1029">
        <v>17</v>
      </c>
      <c r="Q1029">
        <v>48</v>
      </c>
      <c r="R1029">
        <v>38</v>
      </c>
      <c r="S1029">
        <v>53</v>
      </c>
      <c r="T1029">
        <v>32</v>
      </c>
      <c r="U1029">
        <v>48</v>
      </c>
      <c r="V1029">
        <v>63</v>
      </c>
      <c r="W1029">
        <v>36</v>
      </c>
      <c r="X1029">
        <v>39</v>
      </c>
      <c r="Y1029">
        <v>6</v>
      </c>
      <c r="Z1029">
        <v>26</v>
      </c>
      <c r="AA1029">
        <v>42</v>
      </c>
      <c r="AB1029">
        <v>62</v>
      </c>
      <c r="AC1029">
        <v>27</v>
      </c>
      <c r="AD1029">
        <v>41</v>
      </c>
      <c r="AE1029">
        <v>17</v>
      </c>
      <c r="AF1029">
        <v>45</v>
      </c>
      <c r="AG1029">
        <v>51</v>
      </c>
      <c r="AH1029">
        <v>59</v>
      </c>
      <c r="AI1029">
        <v>33</v>
      </c>
      <c r="AJ1029">
        <v>68</v>
      </c>
      <c r="AK1029">
        <v>25</v>
      </c>
      <c r="AL1029">
        <v>67</v>
      </c>
      <c r="AM1029">
        <v>90</v>
      </c>
      <c r="AN1029">
        <v>59</v>
      </c>
      <c r="AO1029">
        <v>37</v>
      </c>
      <c r="AP1029">
        <v>29</v>
      </c>
      <c r="AQ1029">
        <v>64</v>
      </c>
      <c r="AR1029">
        <v>0</v>
      </c>
      <c r="AS1029">
        <v>91</v>
      </c>
      <c r="AT1029">
        <v>93</v>
      </c>
      <c r="AU1029" t="str">
        <v>C</v>
      </c>
    </row>
    <row r="1030" spans="1:47" x14ac:dyDescent="0.25">
      <c r="A1030" t="str">
        <v>Kenny Gattison93</v>
      </c>
      <c r="B1030" t="str">
        <v>KennyGattison80</v>
      </c>
      <c r="C1030" t="str">
        <v>Kenny</v>
      </c>
      <c r="D1030" t="str">
        <v>Gattison</v>
      </c>
      <c r="E1030">
        <v>80</v>
      </c>
      <c r="F1030">
        <v>252</v>
      </c>
      <c r="G1030" t="str">
        <v>PF</v>
      </c>
      <c r="H1030">
        <v>23520</v>
      </c>
      <c r="I1030">
        <v>21</v>
      </c>
      <c r="J1030">
        <v>0</v>
      </c>
      <c r="K1030">
        <v>0</v>
      </c>
      <c r="L1030">
        <v>0</v>
      </c>
      <c r="M1030" t="str">
        <v>Old Dominion</v>
      </c>
      <c r="N1030">
        <v>34</v>
      </c>
      <c r="O1030">
        <v>49</v>
      </c>
      <c r="P1030">
        <v>15</v>
      </c>
      <c r="Q1030">
        <v>31</v>
      </c>
      <c r="R1030">
        <v>54</v>
      </c>
      <c r="S1030">
        <v>54</v>
      </c>
      <c r="T1030">
        <v>0</v>
      </c>
      <c r="U1030">
        <v>0</v>
      </c>
      <c r="V1030">
        <v>0</v>
      </c>
      <c r="W1030">
        <v>40</v>
      </c>
      <c r="X1030">
        <v>43</v>
      </c>
      <c r="Y1030">
        <v>14</v>
      </c>
      <c r="Z1030">
        <v>23</v>
      </c>
      <c r="AA1030">
        <v>53</v>
      </c>
      <c r="AB1030">
        <v>53</v>
      </c>
      <c r="AC1030">
        <v>19</v>
      </c>
      <c r="AD1030">
        <v>28</v>
      </c>
      <c r="AE1030">
        <v>27</v>
      </c>
      <c r="AF1030">
        <v>49</v>
      </c>
      <c r="AG1030">
        <v>60</v>
      </c>
      <c r="AH1030">
        <v>60</v>
      </c>
      <c r="AI1030">
        <v>61</v>
      </c>
      <c r="AJ1030">
        <v>65</v>
      </c>
      <c r="AK1030">
        <v>61</v>
      </c>
      <c r="AL1030">
        <v>61</v>
      </c>
      <c r="AM1030">
        <v>53</v>
      </c>
      <c r="AN1030">
        <v>66</v>
      </c>
      <c r="AO1030">
        <v>44</v>
      </c>
      <c r="AP1030">
        <v>78</v>
      </c>
      <c r="AQ1030">
        <v>68</v>
      </c>
      <c r="AR1030">
        <v>0</v>
      </c>
      <c r="AS1030">
        <v>10</v>
      </c>
      <c r="AT1030">
        <v>93</v>
      </c>
      <c r="AU1030" t="str">
        <v>C</v>
      </c>
    </row>
    <row r="1031" spans="1:47" x14ac:dyDescent="0.25">
      <c r="A1031" t="str">
        <v>Carl Landry93</v>
      </c>
      <c r="B1031" t="str">
        <v>CarlLandry81</v>
      </c>
      <c r="C1031" t="str">
        <v>Carl</v>
      </c>
      <c r="D1031" t="str">
        <v>Landry</v>
      </c>
      <c r="E1031">
        <v>81</v>
      </c>
      <c r="F1031">
        <v>248</v>
      </c>
      <c r="G1031" t="str">
        <v>PF</v>
      </c>
      <c r="H1031">
        <v>30578</v>
      </c>
      <c r="I1031">
        <v>23</v>
      </c>
      <c r="J1031">
        <v>24</v>
      </c>
      <c r="K1031" t="str">
        <v>Milwaukee</v>
      </c>
      <c r="L1031" t="str">
        <v>WI</v>
      </c>
      <c r="M1031" t="str">
        <v>Purdue</v>
      </c>
      <c r="N1031">
        <v>35</v>
      </c>
      <c r="O1031">
        <v>53</v>
      </c>
      <c r="P1031">
        <v>41</v>
      </c>
      <c r="Q1031">
        <v>44</v>
      </c>
      <c r="R1031">
        <v>75</v>
      </c>
      <c r="S1031">
        <v>75</v>
      </c>
      <c r="T1031">
        <v>0</v>
      </c>
      <c r="U1031">
        <v>0</v>
      </c>
      <c r="V1031">
        <v>1</v>
      </c>
      <c r="W1031">
        <v>40</v>
      </c>
      <c r="X1031">
        <v>42</v>
      </c>
      <c r="Y1031">
        <v>10</v>
      </c>
      <c r="Z1031">
        <v>15</v>
      </c>
      <c r="AA1031">
        <v>40</v>
      </c>
      <c r="AB1031">
        <v>54</v>
      </c>
      <c r="AC1031">
        <v>13</v>
      </c>
      <c r="AD1031">
        <v>21</v>
      </c>
      <c r="AE1031">
        <v>20</v>
      </c>
      <c r="AF1031">
        <v>26</v>
      </c>
      <c r="AG1031">
        <v>30</v>
      </c>
      <c r="AH1031">
        <v>37</v>
      </c>
      <c r="AI1031">
        <v>51</v>
      </c>
      <c r="AJ1031">
        <v>70</v>
      </c>
      <c r="AK1031">
        <v>38</v>
      </c>
      <c r="AL1031">
        <v>54</v>
      </c>
      <c r="AM1031">
        <v>72</v>
      </c>
      <c r="AN1031">
        <v>73</v>
      </c>
      <c r="AO1031">
        <v>46</v>
      </c>
      <c r="AP1031">
        <v>77</v>
      </c>
      <c r="AQ1031">
        <v>73</v>
      </c>
      <c r="AR1031">
        <v>0</v>
      </c>
      <c r="AS1031">
        <v>37</v>
      </c>
      <c r="AT1031">
        <v>93</v>
      </c>
      <c r="AU1031" t="str">
        <v>C</v>
      </c>
    </row>
    <row r="1032" spans="1:47" x14ac:dyDescent="0.25">
      <c r="A1032" t="str">
        <v>Jim Petersen93</v>
      </c>
      <c r="B1032" t="str">
        <v>JimPetersen82</v>
      </c>
      <c r="C1032" t="str">
        <v>Jim</v>
      </c>
      <c r="D1032" t="str">
        <v>Petersen</v>
      </c>
      <c r="E1032">
        <v>82</v>
      </c>
      <c r="F1032">
        <v>235</v>
      </c>
      <c r="G1032" t="str">
        <v>PF</v>
      </c>
      <c r="H1032">
        <v>22699</v>
      </c>
      <c r="I1032">
        <v>21</v>
      </c>
      <c r="J1032">
        <v>0</v>
      </c>
      <c r="K1032">
        <v>0</v>
      </c>
      <c r="L1032">
        <v>0</v>
      </c>
      <c r="M1032" t="str">
        <v>Minnesota</v>
      </c>
      <c r="N1032">
        <v>30</v>
      </c>
      <c r="O1032">
        <v>46</v>
      </c>
      <c r="P1032">
        <v>19</v>
      </c>
      <c r="Q1032">
        <v>40</v>
      </c>
      <c r="R1032">
        <v>65</v>
      </c>
      <c r="S1032">
        <v>65</v>
      </c>
      <c r="T1032">
        <v>0</v>
      </c>
      <c r="U1032">
        <v>0</v>
      </c>
      <c r="V1032">
        <v>0</v>
      </c>
      <c r="W1032">
        <v>25</v>
      </c>
      <c r="X1032">
        <v>40</v>
      </c>
      <c r="Y1032">
        <v>21</v>
      </c>
      <c r="Z1032">
        <v>27</v>
      </c>
      <c r="AA1032">
        <v>34</v>
      </c>
      <c r="AB1032">
        <v>55</v>
      </c>
      <c r="AC1032">
        <v>19</v>
      </c>
      <c r="AD1032">
        <v>24</v>
      </c>
      <c r="AE1032">
        <v>22</v>
      </c>
      <c r="AF1032">
        <v>35</v>
      </c>
      <c r="AG1032">
        <v>54</v>
      </c>
      <c r="AH1032">
        <v>67</v>
      </c>
      <c r="AI1032">
        <v>46</v>
      </c>
      <c r="AJ1032">
        <v>66</v>
      </c>
      <c r="AK1032">
        <v>42</v>
      </c>
      <c r="AL1032">
        <v>64</v>
      </c>
      <c r="AM1032">
        <v>52</v>
      </c>
      <c r="AN1032">
        <v>58</v>
      </c>
      <c r="AO1032">
        <v>44</v>
      </c>
      <c r="AP1032">
        <v>57</v>
      </c>
      <c r="AQ1032">
        <v>70</v>
      </c>
      <c r="AR1032">
        <v>0</v>
      </c>
      <c r="AS1032">
        <v>31</v>
      </c>
      <c r="AT1032">
        <v>93</v>
      </c>
      <c r="AU1032" t="str">
        <v>C</v>
      </c>
    </row>
    <row r="1033" spans="1:47" x14ac:dyDescent="0.25">
      <c r="A1033" t="str">
        <v>Gustavo Ayon93</v>
      </c>
      <c r="B1033" t="str">
        <v>GustavoAyon82</v>
      </c>
      <c r="C1033" t="str">
        <v>Gustavo</v>
      </c>
      <c r="D1033" t="str">
        <v>Ayon</v>
      </c>
      <c r="E1033">
        <v>82</v>
      </c>
      <c r="F1033">
        <v>250</v>
      </c>
      <c r="G1033" t="str">
        <v>PF</v>
      </c>
      <c r="H1033">
        <v>31138</v>
      </c>
      <c r="I1033">
        <v>25</v>
      </c>
      <c r="J1033">
        <v>19</v>
      </c>
      <c r="K1033" t="str">
        <v>Tepic</v>
      </c>
      <c r="L1033" t="str">
        <v>Mexico</v>
      </c>
      <c r="M1033" t="str">
        <v>None</v>
      </c>
      <c r="N1033">
        <v>32</v>
      </c>
      <c r="O1033">
        <v>40</v>
      </c>
      <c r="P1033">
        <v>33</v>
      </c>
      <c r="Q1033">
        <v>33</v>
      </c>
      <c r="R1033">
        <v>31</v>
      </c>
      <c r="S1033">
        <v>31</v>
      </c>
      <c r="T1033">
        <v>0</v>
      </c>
      <c r="U1033">
        <v>0</v>
      </c>
      <c r="V1033">
        <v>0</v>
      </c>
      <c r="W1033">
        <v>45</v>
      </c>
      <c r="X1033">
        <v>52</v>
      </c>
      <c r="Y1033">
        <v>24</v>
      </c>
      <c r="Z1033">
        <v>24</v>
      </c>
      <c r="AA1033">
        <v>55</v>
      </c>
      <c r="AB1033">
        <v>65</v>
      </c>
      <c r="AC1033">
        <v>29</v>
      </c>
      <c r="AD1033">
        <v>35</v>
      </c>
      <c r="AE1033">
        <v>45</v>
      </c>
      <c r="AF1033">
        <v>67</v>
      </c>
      <c r="AG1033">
        <v>50</v>
      </c>
      <c r="AH1033">
        <v>63</v>
      </c>
      <c r="AI1033">
        <v>50</v>
      </c>
      <c r="AJ1033">
        <v>61</v>
      </c>
      <c r="AK1033">
        <v>52</v>
      </c>
      <c r="AL1033">
        <v>74</v>
      </c>
      <c r="AM1033">
        <v>48</v>
      </c>
      <c r="AN1033">
        <v>65</v>
      </c>
      <c r="AO1033">
        <v>40</v>
      </c>
      <c r="AP1033">
        <v>31</v>
      </c>
      <c r="AQ1033">
        <v>70</v>
      </c>
      <c r="AR1033">
        <v>0</v>
      </c>
      <c r="AS1033">
        <v>61</v>
      </c>
      <c r="AT1033">
        <v>93</v>
      </c>
      <c r="AU1033" t="str">
        <v>C</v>
      </c>
    </row>
    <row r="1034" spans="1:47" x14ac:dyDescent="0.25">
      <c r="A1034" t="str">
        <v>Brian Skinner93</v>
      </c>
      <c r="B1034" t="str">
        <v>BrianSkinner81</v>
      </c>
      <c r="C1034" t="str">
        <v>Brian</v>
      </c>
      <c r="D1034" t="str">
        <v>Skinner</v>
      </c>
      <c r="E1034">
        <v>81</v>
      </c>
      <c r="F1034">
        <v>255</v>
      </c>
      <c r="G1034" t="str">
        <v>PF</v>
      </c>
      <c r="H1034">
        <v>27899</v>
      </c>
      <c r="I1034">
        <v>21</v>
      </c>
      <c r="J1034">
        <v>0</v>
      </c>
      <c r="K1034">
        <v>0</v>
      </c>
      <c r="L1034">
        <v>0</v>
      </c>
      <c r="M1034" t="str">
        <v>Baylor</v>
      </c>
      <c r="N1034">
        <v>33</v>
      </c>
      <c r="O1034">
        <v>44</v>
      </c>
      <c r="P1034">
        <v>14</v>
      </c>
      <c r="Q1034">
        <v>31</v>
      </c>
      <c r="R1034">
        <v>41</v>
      </c>
      <c r="S1034">
        <v>41</v>
      </c>
      <c r="T1034">
        <v>0</v>
      </c>
      <c r="U1034">
        <v>0</v>
      </c>
      <c r="V1034">
        <v>0</v>
      </c>
      <c r="W1034">
        <v>22</v>
      </c>
      <c r="X1034">
        <v>41</v>
      </c>
      <c r="Y1034">
        <v>4</v>
      </c>
      <c r="Z1034">
        <v>17</v>
      </c>
      <c r="AA1034">
        <v>47</v>
      </c>
      <c r="AB1034">
        <v>66</v>
      </c>
      <c r="AC1034">
        <v>18</v>
      </c>
      <c r="AD1034">
        <v>27</v>
      </c>
      <c r="AE1034">
        <v>20</v>
      </c>
      <c r="AF1034">
        <v>41</v>
      </c>
      <c r="AG1034">
        <v>61</v>
      </c>
      <c r="AH1034">
        <v>76</v>
      </c>
      <c r="AI1034">
        <v>47</v>
      </c>
      <c r="AJ1034">
        <v>68</v>
      </c>
      <c r="AK1034">
        <v>36</v>
      </c>
      <c r="AL1034">
        <v>67</v>
      </c>
      <c r="AM1034">
        <v>72</v>
      </c>
      <c r="AN1034">
        <v>61</v>
      </c>
      <c r="AO1034">
        <v>39</v>
      </c>
      <c r="AP1034">
        <v>58</v>
      </c>
      <c r="AQ1034">
        <v>72</v>
      </c>
      <c r="AR1034">
        <v>0</v>
      </c>
      <c r="AS1034">
        <v>24</v>
      </c>
      <c r="AT1034">
        <v>93</v>
      </c>
      <c r="AU1034" t="str">
        <v>C</v>
      </c>
    </row>
    <row r="1035" spans="1:47" x14ac:dyDescent="0.25">
      <c r="A1035" t="str">
        <v>Marlon Maxey93</v>
      </c>
      <c r="B1035" t="str">
        <v>MarlonMaxey80</v>
      </c>
      <c r="C1035" t="str">
        <v>Marlon</v>
      </c>
      <c r="D1035" t="str">
        <v>Maxey</v>
      </c>
      <c r="E1035">
        <v>80</v>
      </c>
      <c r="F1035">
        <v>250</v>
      </c>
      <c r="G1035" t="str">
        <v>PF</v>
      </c>
      <c r="H1035">
        <v>25253</v>
      </c>
      <c r="I1035">
        <v>22</v>
      </c>
      <c r="J1035">
        <v>0</v>
      </c>
      <c r="K1035">
        <v>0</v>
      </c>
      <c r="L1035">
        <v>0</v>
      </c>
      <c r="M1035" t="str">
        <v>Texas-El Paso</v>
      </c>
      <c r="N1035">
        <v>38</v>
      </c>
      <c r="O1035">
        <v>41</v>
      </c>
      <c r="P1035">
        <v>20</v>
      </c>
      <c r="Q1035">
        <v>30</v>
      </c>
      <c r="R1035">
        <v>59</v>
      </c>
      <c r="S1035">
        <v>59</v>
      </c>
      <c r="T1035">
        <v>0</v>
      </c>
      <c r="U1035">
        <v>0</v>
      </c>
      <c r="V1035">
        <v>0</v>
      </c>
      <c r="W1035">
        <v>38</v>
      </c>
      <c r="X1035">
        <v>38</v>
      </c>
      <c r="Y1035">
        <v>7</v>
      </c>
      <c r="Z1035">
        <v>8</v>
      </c>
      <c r="AA1035">
        <v>54</v>
      </c>
      <c r="AB1035">
        <v>54</v>
      </c>
      <c r="AC1035">
        <v>17</v>
      </c>
      <c r="AD1035">
        <v>20</v>
      </c>
      <c r="AE1035">
        <v>26</v>
      </c>
      <c r="AF1035">
        <v>32</v>
      </c>
      <c r="AG1035">
        <v>58</v>
      </c>
      <c r="AH1035">
        <v>65</v>
      </c>
      <c r="AI1035">
        <v>80</v>
      </c>
      <c r="AJ1035">
        <v>86</v>
      </c>
      <c r="AK1035">
        <v>54</v>
      </c>
      <c r="AL1035">
        <v>70</v>
      </c>
      <c r="AM1035">
        <v>0</v>
      </c>
      <c r="AN1035">
        <v>68</v>
      </c>
      <c r="AO1035">
        <v>44</v>
      </c>
      <c r="AP1035">
        <v>66</v>
      </c>
      <c r="AQ1035">
        <v>66</v>
      </c>
      <c r="AR1035">
        <v>0</v>
      </c>
      <c r="AS1035">
        <v>30</v>
      </c>
      <c r="AT1035">
        <v>93</v>
      </c>
      <c r="AU1035" t="str">
        <v>C</v>
      </c>
    </row>
    <row r="1036" spans="1:47" x14ac:dyDescent="0.25">
      <c r="A1036" t="str">
        <v>Cherokee Parks93</v>
      </c>
      <c r="B1036" t="str">
        <v>CherokeeParks83</v>
      </c>
      <c r="C1036" t="str">
        <v>Cherokee</v>
      </c>
      <c r="D1036" t="str">
        <v>Parks</v>
      </c>
      <c r="E1036">
        <v>83</v>
      </c>
      <c r="F1036">
        <v>240</v>
      </c>
      <c r="G1036" t="str">
        <v>PF</v>
      </c>
      <c r="H1036">
        <v>26583</v>
      </c>
      <c r="I1036">
        <v>22</v>
      </c>
      <c r="J1036">
        <v>0</v>
      </c>
      <c r="K1036">
        <v>0</v>
      </c>
      <c r="L1036">
        <v>0</v>
      </c>
      <c r="M1036" t="str">
        <v>Duke</v>
      </c>
      <c r="N1036">
        <v>32</v>
      </c>
      <c r="O1036">
        <v>41</v>
      </c>
      <c r="P1036">
        <v>18</v>
      </c>
      <c r="Q1036">
        <v>39</v>
      </c>
      <c r="R1036">
        <v>51</v>
      </c>
      <c r="S1036">
        <v>51</v>
      </c>
      <c r="T1036">
        <v>5</v>
      </c>
      <c r="U1036">
        <v>5</v>
      </c>
      <c r="V1036">
        <v>10</v>
      </c>
      <c r="W1036">
        <v>41</v>
      </c>
      <c r="X1036">
        <v>45</v>
      </c>
      <c r="Y1036">
        <v>16</v>
      </c>
      <c r="Z1036">
        <v>17</v>
      </c>
      <c r="AA1036">
        <v>43</v>
      </c>
      <c r="AB1036">
        <v>61</v>
      </c>
      <c r="AC1036">
        <v>22</v>
      </c>
      <c r="AD1036">
        <v>29</v>
      </c>
      <c r="AE1036">
        <v>44</v>
      </c>
      <c r="AF1036">
        <v>44</v>
      </c>
      <c r="AG1036">
        <v>53</v>
      </c>
      <c r="AH1036">
        <v>66</v>
      </c>
      <c r="AI1036">
        <v>54</v>
      </c>
      <c r="AJ1036">
        <v>59</v>
      </c>
      <c r="AK1036">
        <v>43</v>
      </c>
      <c r="AL1036">
        <v>55</v>
      </c>
      <c r="AM1036">
        <v>61</v>
      </c>
      <c r="AN1036">
        <v>57</v>
      </c>
      <c r="AO1036">
        <v>41</v>
      </c>
      <c r="AP1036">
        <v>43</v>
      </c>
      <c r="AQ1036">
        <v>67</v>
      </c>
      <c r="AR1036">
        <v>0</v>
      </c>
      <c r="AS1036">
        <v>76</v>
      </c>
      <c r="AT1036">
        <v>93</v>
      </c>
      <c r="AU1036" t="str">
        <v>C</v>
      </c>
    </row>
    <row r="1037" spans="1:47" x14ac:dyDescent="0.25">
      <c r="A1037" t="str">
        <v>Karlo Matkovic93</v>
      </c>
      <c r="B1037" t="str">
        <v>KarloMatkovic83</v>
      </c>
      <c r="C1037" t="str">
        <v>Karlo</v>
      </c>
      <c r="D1037" t="str">
        <v>Matkovic</v>
      </c>
      <c r="E1037">
        <v>83</v>
      </c>
      <c r="F1037">
        <v>230</v>
      </c>
      <c r="G1037" t="str">
        <v>PF</v>
      </c>
      <c r="H1037">
        <v>36980</v>
      </c>
      <c r="I1037">
        <v>20</v>
      </c>
      <c r="J1037">
        <v>0</v>
      </c>
      <c r="K1037" t="str">
        <v>Livno</v>
      </c>
      <c r="L1037" t="str">
        <v>Bosnia and Herzegovina</v>
      </c>
      <c r="M1037" t="str">
        <v>Mega Basket</v>
      </c>
      <c r="N1037">
        <v>40</v>
      </c>
      <c r="O1037">
        <v>46</v>
      </c>
      <c r="P1037">
        <v>71</v>
      </c>
      <c r="Q1037">
        <v>85</v>
      </c>
      <c r="R1037">
        <v>54</v>
      </c>
      <c r="S1037">
        <v>66</v>
      </c>
      <c r="T1037">
        <v>7</v>
      </c>
      <c r="U1037">
        <v>18</v>
      </c>
      <c r="V1037">
        <v>3</v>
      </c>
      <c r="W1037">
        <v>5</v>
      </c>
      <c r="X1037">
        <v>17</v>
      </c>
      <c r="Y1037">
        <v>7</v>
      </c>
      <c r="Z1037">
        <v>14</v>
      </c>
      <c r="AA1037">
        <v>58</v>
      </c>
      <c r="AB1037">
        <v>72</v>
      </c>
      <c r="AC1037">
        <v>0</v>
      </c>
      <c r="AD1037">
        <v>16</v>
      </c>
      <c r="AE1037">
        <v>0</v>
      </c>
      <c r="AF1037">
        <v>17</v>
      </c>
      <c r="AG1037">
        <v>59</v>
      </c>
      <c r="AH1037">
        <v>71</v>
      </c>
      <c r="AI1037">
        <v>18</v>
      </c>
      <c r="AJ1037">
        <v>28</v>
      </c>
      <c r="AK1037">
        <v>32</v>
      </c>
      <c r="AL1037">
        <v>45</v>
      </c>
      <c r="AM1037">
        <v>59</v>
      </c>
      <c r="AN1037">
        <v>74</v>
      </c>
      <c r="AO1037">
        <v>38</v>
      </c>
      <c r="AP1037">
        <v>42</v>
      </c>
      <c r="AQ1037">
        <v>71</v>
      </c>
      <c r="AR1037">
        <v>0</v>
      </c>
      <c r="AS1037">
        <v>33</v>
      </c>
      <c r="AT1037">
        <v>93</v>
      </c>
      <c r="AU1037" t="str">
        <v>C</v>
      </c>
    </row>
    <row r="1038" spans="1:47" x14ac:dyDescent="0.25">
      <c r="A1038" t="str">
        <v>Aleksej Pokusevski93</v>
      </c>
      <c r="B1038" t="str">
        <v>AleksejPokusevski84</v>
      </c>
      <c r="C1038" t="str">
        <v>Aleksej</v>
      </c>
      <c r="D1038" t="str">
        <v>Pokusevski</v>
      </c>
      <c r="E1038">
        <v>84</v>
      </c>
      <c r="F1038">
        <v>190</v>
      </c>
      <c r="G1038" t="str">
        <v>PF</v>
      </c>
      <c r="H1038">
        <v>37616</v>
      </c>
      <c r="I1038">
        <v>16</v>
      </c>
      <c r="J1038">
        <v>17</v>
      </c>
      <c r="K1038" t="str">
        <v>Belgrade</v>
      </c>
      <c r="L1038" t="str">
        <v>Serbia</v>
      </c>
      <c r="M1038" t="str">
        <v>None</v>
      </c>
      <c r="N1038">
        <v>19</v>
      </c>
      <c r="O1038">
        <v>40</v>
      </c>
      <c r="P1038">
        <v>24</v>
      </c>
      <c r="Q1038">
        <v>40</v>
      </c>
      <c r="R1038">
        <v>63</v>
      </c>
      <c r="S1038">
        <v>63</v>
      </c>
      <c r="T1038">
        <v>41</v>
      </c>
      <c r="U1038">
        <v>51</v>
      </c>
      <c r="V1038">
        <v>100</v>
      </c>
      <c r="W1038">
        <v>15</v>
      </c>
      <c r="X1038">
        <v>30</v>
      </c>
      <c r="Y1038">
        <v>17</v>
      </c>
      <c r="Z1038">
        <v>37</v>
      </c>
      <c r="AA1038">
        <v>51</v>
      </c>
      <c r="AB1038">
        <v>71</v>
      </c>
      <c r="AC1038">
        <v>24</v>
      </c>
      <c r="AD1038">
        <v>40</v>
      </c>
      <c r="AE1038">
        <v>18</v>
      </c>
      <c r="AF1038">
        <v>23</v>
      </c>
      <c r="AG1038">
        <v>51</v>
      </c>
      <c r="AH1038">
        <v>64</v>
      </c>
      <c r="AI1038">
        <v>20</v>
      </c>
      <c r="AJ1038">
        <v>30</v>
      </c>
      <c r="AK1038">
        <v>44</v>
      </c>
      <c r="AL1038">
        <v>65</v>
      </c>
      <c r="AM1038">
        <v>100</v>
      </c>
      <c r="AN1038">
        <v>31</v>
      </c>
      <c r="AO1038">
        <v>48</v>
      </c>
      <c r="AP1038">
        <v>7</v>
      </c>
      <c r="AQ1038">
        <v>77</v>
      </c>
      <c r="AR1038">
        <v>0</v>
      </c>
      <c r="AS1038">
        <v>69</v>
      </c>
      <c r="AT1038">
        <v>93</v>
      </c>
      <c r="AU1038" t="str">
        <v>C</v>
      </c>
    </row>
    <row r="1039" spans="1:47" x14ac:dyDescent="0.25">
      <c r="A1039" t="str">
        <v>Josh Boone93</v>
      </c>
      <c r="B1039" t="str">
        <v>JoshBoone82</v>
      </c>
      <c r="C1039" t="str">
        <v>Josh</v>
      </c>
      <c r="D1039" t="str">
        <v>Boone</v>
      </c>
      <c r="E1039">
        <v>82</v>
      </c>
      <c r="F1039">
        <v>237</v>
      </c>
      <c r="G1039" t="str">
        <v>PF</v>
      </c>
      <c r="H1039">
        <v>31007</v>
      </c>
      <c r="I1039">
        <v>20</v>
      </c>
      <c r="J1039">
        <v>2</v>
      </c>
      <c r="K1039">
        <v>0</v>
      </c>
      <c r="L1039">
        <v>0</v>
      </c>
      <c r="M1039" t="str">
        <v>Connecticut</v>
      </c>
      <c r="N1039">
        <v>39</v>
      </c>
      <c r="O1039">
        <v>41</v>
      </c>
      <c r="P1039">
        <v>9</v>
      </c>
      <c r="Q1039">
        <v>12</v>
      </c>
      <c r="R1039">
        <v>22</v>
      </c>
      <c r="S1039">
        <v>22</v>
      </c>
      <c r="T1039">
        <v>0</v>
      </c>
      <c r="U1039">
        <v>0</v>
      </c>
      <c r="V1039">
        <v>0</v>
      </c>
      <c r="W1039">
        <v>33</v>
      </c>
      <c r="X1039">
        <v>43</v>
      </c>
      <c r="Y1039">
        <v>12</v>
      </c>
      <c r="Z1039">
        <v>14</v>
      </c>
      <c r="AA1039">
        <v>46</v>
      </c>
      <c r="AB1039">
        <v>61</v>
      </c>
      <c r="AC1039">
        <v>16</v>
      </c>
      <c r="AD1039">
        <v>22</v>
      </c>
      <c r="AE1039">
        <v>18</v>
      </c>
      <c r="AF1039">
        <v>28</v>
      </c>
      <c r="AG1039">
        <v>50</v>
      </c>
      <c r="AH1039">
        <v>62</v>
      </c>
      <c r="AI1039">
        <v>53</v>
      </c>
      <c r="AJ1039">
        <v>76</v>
      </c>
      <c r="AK1039">
        <v>47</v>
      </c>
      <c r="AL1039">
        <v>60</v>
      </c>
      <c r="AM1039">
        <v>64</v>
      </c>
      <c r="AN1039">
        <v>68</v>
      </c>
      <c r="AO1039">
        <v>40</v>
      </c>
      <c r="AP1039">
        <v>65</v>
      </c>
      <c r="AQ1039">
        <v>72</v>
      </c>
      <c r="AR1039">
        <v>0</v>
      </c>
      <c r="AS1039">
        <v>5</v>
      </c>
      <c r="AT1039">
        <v>93</v>
      </c>
      <c r="AU1039" t="str">
        <v>C</v>
      </c>
    </row>
    <row r="1040" spans="1:47" x14ac:dyDescent="0.25">
      <c r="A1040" t="str">
        <v>Ronnie Brewer93</v>
      </c>
      <c r="B1040" t="str">
        <v>RonnieBrewer79</v>
      </c>
      <c r="C1040" t="str">
        <v>Ronnie</v>
      </c>
      <c r="D1040" t="str">
        <v>Brewer</v>
      </c>
      <c r="E1040">
        <v>79</v>
      </c>
      <c r="F1040">
        <v>220</v>
      </c>
      <c r="G1040" t="str">
        <v>SF</v>
      </c>
      <c r="H1040">
        <v>31126</v>
      </c>
      <c r="I1040">
        <v>20</v>
      </c>
      <c r="J1040">
        <v>11</v>
      </c>
      <c r="K1040" t="str">
        <v>Portland</v>
      </c>
      <c r="L1040" t="str">
        <v>OR</v>
      </c>
      <c r="M1040" t="str">
        <v>Arkansas</v>
      </c>
      <c r="N1040">
        <v>37</v>
      </c>
      <c r="O1040">
        <v>40</v>
      </c>
      <c r="P1040">
        <v>43</v>
      </c>
      <c r="Q1040">
        <v>51</v>
      </c>
      <c r="R1040">
        <v>58</v>
      </c>
      <c r="S1040">
        <v>58</v>
      </c>
      <c r="T1040">
        <v>27</v>
      </c>
      <c r="U1040">
        <v>30</v>
      </c>
      <c r="V1040">
        <v>11</v>
      </c>
      <c r="W1040">
        <v>34</v>
      </c>
      <c r="X1040">
        <v>66</v>
      </c>
      <c r="Y1040">
        <v>19</v>
      </c>
      <c r="Z1040">
        <v>35</v>
      </c>
      <c r="AA1040">
        <v>33</v>
      </c>
      <c r="AB1040">
        <v>46</v>
      </c>
      <c r="AC1040">
        <v>49</v>
      </c>
      <c r="AD1040">
        <v>61</v>
      </c>
      <c r="AE1040">
        <v>58</v>
      </c>
      <c r="AF1040">
        <v>85</v>
      </c>
      <c r="AG1040">
        <v>22</v>
      </c>
      <c r="AH1040">
        <v>28</v>
      </c>
      <c r="AI1040">
        <v>26</v>
      </c>
      <c r="AJ1040">
        <v>37</v>
      </c>
      <c r="AK1040">
        <v>15</v>
      </c>
      <c r="AL1040">
        <v>38</v>
      </c>
      <c r="AM1040">
        <v>80</v>
      </c>
      <c r="AN1040">
        <v>64</v>
      </c>
      <c r="AO1040">
        <v>55</v>
      </c>
      <c r="AP1040">
        <v>69</v>
      </c>
      <c r="AQ1040">
        <v>74</v>
      </c>
      <c r="AR1040">
        <v>0</v>
      </c>
      <c r="AS1040">
        <v>13</v>
      </c>
      <c r="AT1040">
        <v>93</v>
      </c>
      <c r="AU1040" t="str">
        <v>C</v>
      </c>
    </row>
    <row r="1041" spans="1:47" x14ac:dyDescent="0.25">
      <c r="A1041" t="str">
        <v>Deni Avdija93</v>
      </c>
      <c r="B1041" t="str">
        <v>DeniAvdija81</v>
      </c>
      <c r="C1041" t="str">
        <v>Deni</v>
      </c>
      <c r="D1041" t="str">
        <v>Avdija</v>
      </c>
      <c r="E1041">
        <v>81</v>
      </c>
      <c r="F1041">
        <v>210</v>
      </c>
      <c r="G1041" t="str">
        <v>SF</v>
      </c>
      <c r="H1041">
        <v>36894</v>
      </c>
      <c r="I1041">
        <v>18</v>
      </c>
      <c r="J1041">
        <v>9</v>
      </c>
      <c r="K1041" t="str">
        <v>Beit Zera</v>
      </c>
      <c r="L1041" t="str">
        <v>Israel</v>
      </c>
      <c r="M1041" t="str">
        <v>None</v>
      </c>
      <c r="N1041">
        <v>29</v>
      </c>
      <c r="O1041">
        <v>37</v>
      </c>
      <c r="P1041">
        <v>53</v>
      </c>
      <c r="Q1041">
        <v>71</v>
      </c>
      <c r="R1041">
        <v>58</v>
      </c>
      <c r="S1041">
        <v>61</v>
      </c>
      <c r="T1041">
        <v>47</v>
      </c>
      <c r="U1041">
        <v>58</v>
      </c>
      <c r="V1041">
        <v>67</v>
      </c>
      <c r="W1041">
        <v>37</v>
      </c>
      <c r="X1041">
        <v>51</v>
      </c>
      <c r="Y1041">
        <v>24</v>
      </c>
      <c r="Z1041">
        <v>33</v>
      </c>
      <c r="AA1041">
        <v>37</v>
      </c>
      <c r="AB1041">
        <v>56</v>
      </c>
      <c r="AC1041">
        <v>30</v>
      </c>
      <c r="AD1041">
        <v>39</v>
      </c>
      <c r="AE1041">
        <v>20</v>
      </c>
      <c r="AF1041">
        <v>49</v>
      </c>
      <c r="AG1041">
        <v>21</v>
      </c>
      <c r="AH1041">
        <v>34</v>
      </c>
      <c r="AI1041">
        <v>13</v>
      </c>
      <c r="AJ1041">
        <v>20</v>
      </c>
      <c r="AK1041">
        <v>59</v>
      </c>
      <c r="AL1041">
        <v>77</v>
      </c>
      <c r="AM1041">
        <v>3</v>
      </c>
      <c r="AN1041">
        <v>63</v>
      </c>
      <c r="AO1041">
        <v>54</v>
      </c>
      <c r="AP1041">
        <v>18</v>
      </c>
      <c r="AQ1041">
        <v>76</v>
      </c>
      <c r="AR1041">
        <v>0</v>
      </c>
      <c r="AS1041">
        <v>45</v>
      </c>
      <c r="AT1041">
        <v>93</v>
      </c>
      <c r="AU1041" t="str">
        <v>C</v>
      </c>
    </row>
    <row r="1042" spans="1:47" x14ac:dyDescent="0.25">
      <c r="A1042" t="str">
        <v>Devean George93</v>
      </c>
      <c r="B1042" t="str">
        <v>DeveanGeorge80</v>
      </c>
      <c r="C1042" t="str">
        <v>Devean</v>
      </c>
      <c r="D1042" t="str">
        <v>George</v>
      </c>
      <c r="E1042">
        <v>80</v>
      </c>
      <c r="F1042">
        <v>240</v>
      </c>
      <c r="G1042" t="str">
        <v>SF</v>
      </c>
      <c r="H1042">
        <v>28366</v>
      </c>
      <c r="I1042">
        <v>21</v>
      </c>
      <c r="J1042">
        <v>0</v>
      </c>
      <c r="K1042">
        <v>0</v>
      </c>
      <c r="L1042">
        <v>0</v>
      </c>
      <c r="M1042" t="str">
        <v>Augsburg</v>
      </c>
      <c r="N1042">
        <v>24</v>
      </c>
      <c r="O1042">
        <v>36</v>
      </c>
      <c r="P1042">
        <v>48</v>
      </c>
      <c r="Q1042">
        <v>55</v>
      </c>
      <c r="R1042">
        <v>65</v>
      </c>
      <c r="S1042">
        <v>65</v>
      </c>
      <c r="T1042">
        <v>58</v>
      </c>
      <c r="U1042">
        <v>72</v>
      </c>
      <c r="V1042">
        <v>62</v>
      </c>
      <c r="W1042">
        <v>32</v>
      </c>
      <c r="X1042">
        <v>47</v>
      </c>
      <c r="Y1042">
        <v>9</v>
      </c>
      <c r="Z1042">
        <v>25</v>
      </c>
      <c r="AA1042">
        <v>47</v>
      </c>
      <c r="AB1042">
        <v>49</v>
      </c>
      <c r="AC1042">
        <v>26</v>
      </c>
      <c r="AD1042">
        <v>44</v>
      </c>
      <c r="AE1042">
        <v>32</v>
      </c>
      <c r="AF1042">
        <v>64</v>
      </c>
      <c r="AG1042">
        <v>43</v>
      </c>
      <c r="AH1042">
        <v>45</v>
      </c>
      <c r="AI1042">
        <v>34</v>
      </c>
      <c r="AJ1042">
        <v>41</v>
      </c>
      <c r="AK1042">
        <v>27</v>
      </c>
      <c r="AL1042">
        <v>46</v>
      </c>
      <c r="AM1042">
        <v>42</v>
      </c>
      <c r="AN1042">
        <v>45</v>
      </c>
      <c r="AO1042">
        <v>54</v>
      </c>
      <c r="AP1042">
        <v>41</v>
      </c>
      <c r="AQ1042">
        <v>67</v>
      </c>
      <c r="AR1042">
        <v>0</v>
      </c>
      <c r="AS1042">
        <v>37</v>
      </c>
      <c r="AT1042">
        <v>93</v>
      </c>
      <c r="AU1042" t="str">
        <v>C</v>
      </c>
    </row>
    <row r="1043" spans="1:47" x14ac:dyDescent="0.25">
      <c r="A1043" t="str">
        <v>David Benoit93</v>
      </c>
      <c r="B1043" t="str">
        <v>DavidBenoit80</v>
      </c>
      <c r="C1043" t="str">
        <v>David</v>
      </c>
      <c r="D1043" t="str">
        <v>Benoit</v>
      </c>
      <c r="E1043">
        <v>80</v>
      </c>
      <c r="F1043">
        <v>220</v>
      </c>
      <c r="G1043" t="str">
        <v>SF</v>
      </c>
      <c r="H1043">
        <v>24967</v>
      </c>
      <c r="I1043">
        <v>22</v>
      </c>
      <c r="J1043">
        <v>0</v>
      </c>
      <c r="K1043">
        <v>0</v>
      </c>
      <c r="L1043">
        <v>0</v>
      </c>
      <c r="M1043" t="str">
        <v>Alabama-Birmingham</v>
      </c>
      <c r="N1043">
        <v>39</v>
      </c>
      <c r="O1043">
        <v>40</v>
      </c>
      <c r="P1043">
        <v>51</v>
      </c>
      <c r="Q1043">
        <v>55</v>
      </c>
      <c r="R1043">
        <v>76</v>
      </c>
      <c r="S1043">
        <v>76</v>
      </c>
      <c r="T1043">
        <v>49</v>
      </c>
      <c r="U1043">
        <v>49</v>
      </c>
      <c r="V1043">
        <v>21</v>
      </c>
      <c r="W1043">
        <v>43</v>
      </c>
      <c r="X1043">
        <v>43</v>
      </c>
      <c r="Y1043">
        <v>10</v>
      </c>
      <c r="Z1043">
        <v>14</v>
      </c>
      <c r="AA1043">
        <v>54</v>
      </c>
      <c r="AB1043">
        <v>54</v>
      </c>
      <c r="AC1043">
        <v>32</v>
      </c>
      <c r="AD1043">
        <v>34</v>
      </c>
      <c r="AE1043">
        <v>24</v>
      </c>
      <c r="AF1043">
        <v>32</v>
      </c>
      <c r="AG1043">
        <v>54</v>
      </c>
      <c r="AH1043">
        <v>54</v>
      </c>
      <c r="AI1043">
        <v>54</v>
      </c>
      <c r="AJ1043">
        <v>54</v>
      </c>
      <c r="AK1043">
        <v>56</v>
      </c>
      <c r="AL1043">
        <v>62</v>
      </c>
      <c r="AM1043">
        <v>49</v>
      </c>
      <c r="AN1043">
        <v>53</v>
      </c>
      <c r="AO1043">
        <v>58</v>
      </c>
      <c r="AP1043">
        <v>41</v>
      </c>
      <c r="AQ1043">
        <v>72</v>
      </c>
      <c r="AR1043">
        <v>0</v>
      </c>
      <c r="AS1043">
        <v>24</v>
      </c>
      <c r="AT1043">
        <v>93</v>
      </c>
      <c r="AU1043" t="str">
        <v>C</v>
      </c>
    </row>
    <row r="1044" spans="1:47" x14ac:dyDescent="0.25">
      <c r="A1044" t="str">
        <v>Danuel House93</v>
      </c>
      <c r="B1044" t="str">
        <v>DanuelHouse78</v>
      </c>
      <c r="C1044" t="str">
        <v>Danuel</v>
      </c>
      <c r="D1044" t="str">
        <v>House</v>
      </c>
      <c r="E1044">
        <v>78</v>
      </c>
      <c r="F1044">
        <v>220</v>
      </c>
      <c r="G1044" t="str">
        <v>SF</v>
      </c>
      <c r="H1044">
        <v>34857</v>
      </c>
      <c r="I1044">
        <v>20</v>
      </c>
      <c r="J1044">
        <v>4</v>
      </c>
      <c r="K1044" t="str">
        <v>Houston</v>
      </c>
      <c r="L1044" t="str">
        <v>TX</v>
      </c>
      <c r="M1044" t="str">
        <v>Texas A&amp;M</v>
      </c>
      <c r="N1044">
        <v>29</v>
      </c>
      <c r="O1044">
        <v>38</v>
      </c>
      <c r="P1044">
        <v>62</v>
      </c>
      <c r="Q1044">
        <v>62</v>
      </c>
      <c r="R1044">
        <v>71</v>
      </c>
      <c r="S1044">
        <v>71</v>
      </c>
      <c r="T1044">
        <v>57</v>
      </c>
      <c r="U1044">
        <v>68</v>
      </c>
      <c r="V1044">
        <v>72</v>
      </c>
      <c r="W1044">
        <v>43</v>
      </c>
      <c r="X1044">
        <v>47</v>
      </c>
      <c r="Y1044">
        <v>14</v>
      </c>
      <c r="Z1044">
        <v>20</v>
      </c>
      <c r="AA1044">
        <v>53</v>
      </c>
      <c r="AB1044">
        <v>56</v>
      </c>
      <c r="AC1044">
        <v>34</v>
      </c>
      <c r="AD1044">
        <v>40</v>
      </c>
      <c r="AE1044">
        <v>20</v>
      </c>
      <c r="AF1044">
        <v>32</v>
      </c>
      <c r="AG1044">
        <v>31</v>
      </c>
      <c r="AH1044">
        <v>31</v>
      </c>
      <c r="AI1044">
        <v>25</v>
      </c>
      <c r="AJ1044">
        <v>25</v>
      </c>
      <c r="AK1044">
        <v>45</v>
      </c>
      <c r="AL1044">
        <v>45</v>
      </c>
      <c r="AM1044">
        <v>68</v>
      </c>
      <c r="AN1044">
        <v>66</v>
      </c>
      <c r="AO1044">
        <v>56</v>
      </c>
      <c r="AP1044">
        <v>38</v>
      </c>
      <c r="AQ1044">
        <v>71</v>
      </c>
      <c r="AR1044">
        <v>0</v>
      </c>
      <c r="AS1044">
        <v>14</v>
      </c>
      <c r="AT1044">
        <v>93</v>
      </c>
      <c r="AU1044" t="str">
        <v>C</v>
      </c>
    </row>
    <row r="1045" spans="1:47" x14ac:dyDescent="0.25">
      <c r="A1045" t="str">
        <v>Charles Jones93</v>
      </c>
      <c r="B1045" t="str">
        <v>CharlesJones80</v>
      </c>
      <c r="C1045" t="str">
        <v>Charles</v>
      </c>
      <c r="D1045" t="str">
        <v>Jones</v>
      </c>
      <c r="E1045">
        <v>80</v>
      </c>
      <c r="F1045">
        <v>215</v>
      </c>
      <c r="G1045" t="str">
        <v>SF</v>
      </c>
      <c r="H1045">
        <v>22658</v>
      </c>
      <c r="I1045">
        <v>21</v>
      </c>
      <c r="J1045">
        <v>0</v>
      </c>
      <c r="K1045">
        <v>0</v>
      </c>
      <c r="L1045">
        <v>0</v>
      </c>
      <c r="M1045" t="str">
        <v>Louisville</v>
      </c>
      <c r="N1045">
        <v>33</v>
      </c>
      <c r="O1045">
        <v>39</v>
      </c>
      <c r="P1045">
        <v>18</v>
      </c>
      <c r="Q1045">
        <v>28</v>
      </c>
      <c r="R1045">
        <v>48</v>
      </c>
      <c r="S1045">
        <v>48</v>
      </c>
      <c r="T1045">
        <v>0</v>
      </c>
      <c r="U1045">
        <v>0</v>
      </c>
      <c r="V1045">
        <v>0</v>
      </c>
      <c r="W1045">
        <v>32</v>
      </c>
      <c r="X1045">
        <v>36</v>
      </c>
      <c r="Y1045">
        <v>22</v>
      </c>
      <c r="Z1045">
        <v>22</v>
      </c>
      <c r="AA1045">
        <v>51</v>
      </c>
      <c r="AB1045">
        <v>52</v>
      </c>
      <c r="AC1045">
        <v>36</v>
      </c>
      <c r="AD1045">
        <v>43</v>
      </c>
      <c r="AE1045">
        <v>45</v>
      </c>
      <c r="AF1045">
        <v>52</v>
      </c>
      <c r="AG1045">
        <v>52</v>
      </c>
      <c r="AH1045">
        <v>58</v>
      </c>
      <c r="AI1045">
        <v>55</v>
      </c>
      <c r="AJ1045">
        <v>62</v>
      </c>
      <c r="AK1045">
        <v>61</v>
      </c>
      <c r="AL1045">
        <v>61</v>
      </c>
      <c r="AM1045">
        <v>42</v>
      </c>
      <c r="AN1045">
        <v>49</v>
      </c>
      <c r="AO1045">
        <v>54</v>
      </c>
      <c r="AP1045">
        <v>81</v>
      </c>
      <c r="AQ1045">
        <v>72</v>
      </c>
      <c r="AR1045">
        <v>0</v>
      </c>
      <c r="AS1045">
        <v>7</v>
      </c>
      <c r="AT1045">
        <v>93</v>
      </c>
      <c r="AU1045" t="str">
        <v>C</v>
      </c>
    </row>
    <row r="1046" spans="1:47" x14ac:dyDescent="0.25">
      <c r="A1046" t="str">
        <v>Dariq Whitehead93</v>
      </c>
      <c r="B1046" t="str">
        <v>DariqWhitehead79</v>
      </c>
      <c r="C1046" t="str">
        <v>Dariq</v>
      </c>
      <c r="D1046" t="str">
        <v>Whitehead</v>
      </c>
      <c r="E1046">
        <v>79</v>
      </c>
      <c r="F1046">
        <v>217</v>
      </c>
      <c r="G1046" t="str">
        <v>SF</v>
      </c>
      <c r="H1046">
        <v>38231</v>
      </c>
      <c r="I1046">
        <v>18</v>
      </c>
      <c r="J1046">
        <v>0</v>
      </c>
      <c r="K1046" t="str">
        <v>Newark</v>
      </c>
      <c r="L1046" t="str">
        <v>NJ</v>
      </c>
      <c r="M1046" t="str">
        <v>Duke</v>
      </c>
      <c r="N1046">
        <v>32</v>
      </c>
      <c r="O1046">
        <v>38</v>
      </c>
      <c r="P1046">
        <v>44</v>
      </c>
      <c r="Q1046">
        <v>57</v>
      </c>
      <c r="R1046">
        <v>74</v>
      </c>
      <c r="S1046">
        <v>79</v>
      </c>
      <c r="T1046">
        <v>57</v>
      </c>
      <c r="U1046">
        <v>86</v>
      </c>
      <c r="V1046">
        <v>78</v>
      </c>
      <c r="W1046">
        <v>36</v>
      </c>
      <c r="X1046">
        <v>51</v>
      </c>
      <c r="Y1046">
        <v>24</v>
      </c>
      <c r="Z1046">
        <v>32</v>
      </c>
      <c r="AA1046">
        <v>15</v>
      </c>
      <c r="AB1046">
        <v>23</v>
      </c>
      <c r="AC1046">
        <v>38</v>
      </c>
      <c r="AD1046">
        <v>49</v>
      </c>
      <c r="AE1046">
        <v>38</v>
      </c>
      <c r="AF1046">
        <v>49</v>
      </c>
      <c r="AG1046">
        <v>30</v>
      </c>
      <c r="AH1046">
        <v>39</v>
      </c>
      <c r="AI1046">
        <v>11</v>
      </c>
      <c r="AJ1046">
        <v>15</v>
      </c>
      <c r="AK1046">
        <v>15</v>
      </c>
      <c r="AL1046">
        <v>21</v>
      </c>
      <c r="AM1046">
        <v>64</v>
      </c>
      <c r="AN1046">
        <v>45</v>
      </c>
      <c r="AO1046">
        <v>56</v>
      </c>
      <c r="AP1046">
        <v>39</v>
      </c>
      <c r="AQ1046">
        <v>76</v>
      </c>
      <c r="AR1046">
        <v>0</v>
      </c>
      <c r="AS1046">
        <v>37</v>
      </c>
      <c r="AT1046">
        <v>93</v>
      </c>
      <c r="AU1046" t="str">
        <v>C</v>
      </c>
    </row>
    <row r="1047" spans="1:47" x14ac:dyDescent="0.25">
      <c r="A1047" t="str">
        <v>Jordan Miller93</v>
      </c>
      <c r="B1047" t="str">
        <v>JordanMiller77</v>
      </c>
      <c r="C1047" t="str">
        <v>Jordan</v>
      </c>
      <c r="D1047" t="str">
        <v>Miller</v>
      </c>
      <c r="E1047">
        <v>77</v>
      </c>
      <c r="F1047">
        <v>192</v>
      </c>
      <c r="G1047" t="str">
        <v>SF</v>
      </c>
      <c r="H1047">
        <v>36914</v>
      </c>
      <c r="I1047">
        <v>21</v>
      </c>
      <c r="J1047">
        <v>11</v>
      </c>
      <c r="K1047" t="str">
        <v>Middleburg</v>
      </c>
      <c r="L1047" t="str">
        <v>VA</v>
      </c>
      <c r="M1047" t="str">
        <v>Miami</v>
      </c>
      <c r="N1047">
        <v>32</v>
      </c>
      <c r="O1047">
        <v>39</v>
      </c>
      <c r="P1047">
        <v>37</v>
      </c>
      <c r="Q1047">
        <v>43</v>
      </c>
      <c r="R1047">
        <v>68</v>
      </c>
      <c r="S1047">
        <v>69</v>
      </c>
      <c r="T1047">
        <v>43</v>
      </c>
      <c r="U1047">
        <v>64</v>
      </c>
      <c r="V1047">
        <v>59</v>
      </c>
      <c r="W1047">
        <v>31</v>
      </c>
      <c r="X1047">
        <v>40</v>
      </c>
      <c r="Y1047">
        <v>28</v>
      </c>
      <c r="Z1047">
        <v>38</v>
      </c>
      <c r="AA1047">
        <v>29</v>
      </c>
      <c r="AB1047">
        <v>32</v>
      </c>
      <c r="AC1047">
        <v>38</v>
      </c>
      <c r="AD1047">
        <v>47</v>
      </c>
      <c r="AE1047">
        <v>19</v>
      </c>
      <c r="AF1047">
        <v>24</v>
      </c>
      <c r="AG1047">
        <v>43</v>
      </c>
      <c r="AH1047">
        <v>50</v>
      </c>
      <c r="AI1047">
        <v>11</v>
      </c>
      <c r="AJ1047">
        <v>12</v>
      </c>
      <c r="AK1047">
        <v>38</v>
      </c>
      <c r="AL1047">
        <v>47</v>
      </c>
      <c r="AM1047">
        <v>73</v>
      </c>
      <c r="AN1047">
        <v>45</v>
      </c>
      <c r="AO1047">
        <v>69</v>
      </c>
      <c r="AP1047">
        <v>41</v>
      </c>
      <c r="AQ1047">
        <v>77</v>
      </c>
      <c r="AR1047">
        <v>0</v>
      </c>
      <c r="AS1047">
        <v>44</v>
      </c>
      <c r="AT1047">
        <v>93</v>
      </c>
      <c r="AU1047" t="str">
        <v>C</v>
      </c>
    </row>
    <row r="1048" spans="1:47" x14ac:dyDescent="0.25">
      <c r="A1048" t="str">
        <v>Jarvis Hayes93</v>
      </c>
      <c r="B1048" t="str">
        <v>JarvisHayes79</v>
      </c>
      <c r="C1048" t="str">
        <v>Jarvis</v>
      </c>
      <c r="D1048" t="str">
        <v>Hayes</v>
      </c>
      <c r="E1048">
        <v>79</v>
      </c>
      <c r="F1048">
        <v>220</v>
      </c>
      <c r="G1048" t="str">
        <v>SF</v>
      </c>
      <c r="H1048">
        <v>29807</v>
      </c>
      <c r="I1048">
        <v>21</v>
      </c>
      <c r="J1048">
        <v>0</v>
      </c>
      <c r="K1048">
        <v>0</v>
      </c>
      <c r="L1048">
        <v>0</v>
      </c>
      <c r="M1048" t="str">
        <v>Georgia</v>
      </c>
      <c r="N1048">
        <v>30</v>
      </c>
      <c r="O1048">
        <v>39</v>
      </c>
      <c r="P1048">
        <v>41</v>
      </c>
      <c r="Q1048">
        <v>61</v>
      </c>
      <c r="R1048">
        <v>77</v>
      </c>
      <c r="S1048">
        <v>77</v>
      </c>
      <c r="T1048">
        <v>57</v>
      </c>
      <c r="U1048">
        <v>69</v>
      </c>
      <c r="V1048">
        <v>35</v>
      </c>
      <c r="W1048">
        <v>36</v>
      </c>
      <c r="X1048">
        <v>46</v>
      </c>
      <c r="Y1048">
        <v>22</v>
      </c>
      <c r="Z1048">
        <v>23</v>
      </c>
      <c r="AA1048">
        <v>26</v>
      </c>
      <c r="AB1048">
        <v>39</v>
      </c>
      <c r="AC1048">
        <v>38</v>
      </c>
      <c r="AD1048">
        <v>45</v>
      </c>
      <c r="AE1048">
        <v>43</v>
      </c>
      <c r="AF1048">
        <v>45</v>
      </c>
      <c r="AG1048">
        <v>10</v>
      </c>
      <c r="AH1048">
        <v>13</v>
      </c>
      <c r="AI1048">
        <v>18</v>
      </c>
      <c r="AJ1048">
        <v>25</v>
      </c>
      <c r="AK1048">
        <v>27</v>
      </c>
      <c r="AL1048">
        <v>41</v>
      </c>
      <c r="AM1048">
        <v>42</v>
      </c>
      <c r="AN1048">
        <v>46</v>
      </c>
      <c r="AO1048">
        <v>59</v>
      </c>
      <c r="AP1048">
        <v>25</v>
      </c>
      <c r="AQ1048">
        <v>82</v>
      </c>
      <c r="AR1048">
        <v>0</v>
      </c>
      <c r="AS1048">
        <v>20</v>
      </c>
      <c r="AT1048">
        <v>93</v>
      </c>
      <c r="AU1048" t="str">
        <v>C</v>
      </c>
    </row>
    <row r="1049" spans="1:47" x14ac:dyDescent="0.25">
      <c r="A1049" t="str">
        <v>Jeff Adrien93</v>
      </c>
      <c r="B1049" t="str">
        <v>JeffAdrien84</v>
      </c>
      <c r="C1049" t="str">
        <v>Jeff</v>
      </c>
      <c r="D1049" t="str">
        <v>Adrien</v>
      </c>
      <c r="E1049">
        <v>84</v>
      </c>
      <c r="F1049">
        <v>245</v>
      </c>
      <c r="G1049" t="str">
        <v>SF</v>
      </c>
      <c r="H1049">
        <v>31453</v>
      </c>
      <c r="I1049">
        <v>23</v>
      </c>
      <c r="J1049">
        <v>4</v>
      </c>
      <c r="K1049" t="str">
        <v>Brookline</v>
      </c>
      <c r="L1049" t="str">
        <v>MA</v>
      </c>
      <c r="M1049" t="str">
        <v>Connecticut</v>
      </c>
      <c r="N1049">
        <v>34</v>
      </c>
      <c r="O1049">
        <v>40</v>
      </c>
      <c r="P1049">
        <v>17</v>
      </c>
      <c r="Q1049">
        <v>33</v>
      </c>
      <c r="R1049">
        <v>51</v>
      </c>
      <c r="S1049">
        <v>51</v>
      </c>
      <c r="T1049">
        <v>0</v>
      </c>
      <c r="U1049">
        <v>0</v>
      </c>
      <c r="V1049">
        <v>0</v>
      </c>
      <c r="W1049">
        <v>29</v>
      </c>
      <c r="X1049">
        <v>38</v>
      </c>
      <c r="Y1049">
        <v>13</v>
      </c>
      <c r="Z1049">
        <v>13</v>
      </c>
      <c r="AA1049">
        <v>46</v>
      </c>
      <c r="AB1049">
        <v>62</v>
      </c>
      <c r="AC1049">
        <v>23</v>
      </c>
      <c r="AD1049">
        <v>26</v>
      </c>
      <c r="AE1049">
        <v>22</v>
      </c>
      <c r="AF1049">
        <v>31</v>
      </c>
      <c r="AG1049">
        <v>51</v>
      </c>
      <c r="AH1049">
        <v>51</v>
      </c>
      <c r="AI1049">
        <v>37</v>
      </c>
      <c r="AJ1049">
        <v>52</v>
      </c>
      <c r="AK1049">
        <v>39</v>
      </c>
      <c r="AL1049">
        <v>64</v>
      </c>
      <c r="AM1049">
        <v>27</v>
      </c>
      <c r="AN1049">
        <v>50</v>
      </c>
      <c r="AO1049">
        <v>50</v>
      </c>
      <c r="AP1049">
        <v>68</v>
      </c>
      <c r="AQ1049">
        <v>67</v>
      </c>
      <c r="AR1049">
        <v>0</v>
      </c>
      <c r="AS1049">
        <v>7</v>
      </c>
      <c r="AT1049">
        <v>93</v>
      </c>
      <c r="AU1049" t="str">
        <v>C</v>
      </c>
    </row>
    <row r="1050" spans="1:47" x14ac:dyDescent="0.25">
      <c r="A1050" t="str">
        <v>Eddie House93</v>
      </c>
      <c r="B1050" t="str">
        <v>EddieHouse73</v>
      </c>
      <c r="C1050" t="str">
        <v>Eddie</v>
      </c>
      <c r="D1050" t="str">
        <v>House</v>
      </c>
      <c r="E1050">
        <v>73</v>
      </c>
      <c r="F1050">
        <v>175</v>
      </c>
      <c r="G1050" t="str">
        <v>SG</v>
      </c>
      <c r="H1050">
        <v>28624</v>
      </c>
      <c r="I1050">
        <v>21</v>
      </c>
      <c r="J1050">
        <v>55</v>
      </c>
      <c r="K1050" t="str">
        <v>Berkeley</v>
      </c>
      <c r="L1050">
        <v>0</v>
      </c>
      <c r="M1050" t="str">
        <v>Arizona State</v>
      </c>
      <c r="N1050">
        <v>37</v>
      </c>
      <c r="O1050">
        <v>48</v>
      </c>
      <c r="P1050">
        <v>70</v>
      </c>
      <c r="Q1050">
        <v>80</v>
      </c>
      <c r="R1050">
        <v>85</v>
      </c>
      <c r="S1050">
        <v>85</v>
      </c>
      <c r="T1050">
        <v>72</v>
      </c>
      <c r="U1050">
        <v>90</v>
      </c>
      <c r="V1050">
        <v>43</v>
      </c>
      <c r="W1050">
        <v>35</v>
      </c>
      <c r="X1050">
        <v>52</v>
      </c>
      <c r="Y1050">
        <v>29</v>
      </c>
      <c r="Z1050">
        <v>33</v>
      </c>
      <c r="AA1050">
        <v>14</v>
      </c>
      <c r="AB1050">
        <v>23</v>
      </c>
      <c r="AC1050">
        <v>53</v>
      </c>
      <c r="AD1050">
        <v>69</v>
      </c>
      <c r="AE1050">
        <v>31</v>
      </c>
      <c r="AF1050">
        <v>70</v>
      </c>
      <c r="AG1050">
        <v>10</v>
      </c>
      <c r="AH1050">
        <v>13</v>
      </c>
      <c r="AI1050">
        <v>8</v>
      </c>
      <c r="AJ1050">
        <v>13</v>
      </c>
      <c r="AK1050">
        <v>22</v>
      </c>
      <c r="AL1050">
        <v>31</v>
      </c>
      <c r="AM1050">
        <v>46</v>
      </c>
      <c r="AN1050">
        <v>32</v>
      </c>
      <c r="AO1050">
        <v>81</v>
      </c>
      <c r="AP1050">
        <v>19</v>
      </c>
      <c r="AQ1050">
        <v>72</v>
      </c>
      <c r="AR1050">
        <v>0</v>
      </c>
      <c r="AS1050">
        <v>93</v>
      </c>
      <c r="AT1050">
        <v>93</v>
      </c>
      <c r="AU1050" t="str">
        <v>C</v>
      </c>
    </row>
    <row r="1051" spans="1:47" x14ac:dyDescent="0.25">
      <c r="A1051" t="str">
        <v>Josh Okogie93</v>
      </c>
      <c r="B1051" t="str">
        <v>JoshOkogie76</v>
      </c>
      <c r="C1051" t="str">
        <v>Josh</v>
      </c>
      <c r="D1051" t="str">
        <v>Okogie</v>
      </c>
      <c r="E1051">
        <v>76</v>
      </c>
      <c r="F1051">
        <v>213</v>
      </c>
      <c r="G1051" t="str">
        <v>SG</v>
      </c>
      <c r="H1051">
        <v>36039</v>
      </c>
      <c r="I1051">
        <v>19</v>
      </c>
      <c r="J1051">
        <v>20</v>
      </c>
      <c r="K1051" t="str">
        <v>Lagos</v>
      </c>
      <c r="L1051" t="str">
        <v>Nigeria</v>
      </c>
      <c r="M1051" t="str">
        <v>Georgia</v>
      </c>
      <c r="N1051">
        <v>36</v>
      </c>
      <c r="O1051">
        <v>44</v>
      </c>
      <c r="P1051">
        <v>32</v>
      </c>
      <c r="Q1051">
        <v>34</v>
      </c>
      <c r="R1051">
        <v>72</v>
      </c>
      <c r="S1051">
        <v>72</v>
      </c>
      <c r="T1051">
        <v>32</v>
      </c>
      <c r="U1051">
        <v>40</v>
      </c>
      <c r="V1051">
        <v>41</v>
      </c>
      <c r="W1051">
        <v>32</v>
      </c>
      <c r="X1051">
        <v>46</v>
      </c>
      <c r="Y1051">
        <v>17</v>
      </c>
      <c r="Z1051">
        <v>25</v>
      </c>
      <c r="AA1051">
        <v>30</v>
      </c>
      <c r="AB1051">
        <v>37</v>
      </c>
      <c r="AC1051">
        <v>47</v>
      </c>
      <c r="AD1051">
        <v>63</v>
      </c>
      <c r="AE1051">
        <v>55</v>
      </c>
      <c r="AF1051">
        <v>73</v>
      </c>
      <c r="AG1051">
        <v>32</v>
      </c>
      <c r="AH1051">
        <v>40</v>
      </c>
      <c r="AI1051">
        <v>18</v>
      </c>
      <c r="AJ1051">
        <v>31</v>
      </c>
      <c r="AK1051">
        <v>27</v>
      </c>
      <c r="AL1051">
        <v>38</v>
      </c>
      <c r="AM1051">
        <v>42</v>
      </c>
      <c r="AN1051">
        <v>52</v>
      </c>
      <c r="AO1051">
        <v>69</v>
      </c>
      <c r="AP1051">
        <v>67</v>
      </c>
      <c r="AQ1051">
        <v>77</v>
      </c>
      <c r="AR1051">
        <v>0</v>
      </c>
      <c r="AS1051">
        <v>44</v>
      </c>
      <c r="AT1051">
        <v>93</v>
      </c>
      <c r="AU1051" t="str">
        <v>C</v>
      </c>
    </row>
    <row r="1052" spans="1:47" x14ac:dyDescent="0.25">
      <c r="A1052" t="str">
        <v>Fred Jones93</v>
      </c>
      <c r="B1052" t="str">
        <v>FredJones76</v>
      </c>
      <c r="C1052" t="str">
        <v>Fred</v>
      </c>
      <c r="D1052" t="str">
        <v>Jones</v>
      </c>
      <c r="E1052">
        <v>76</v>
      </c>
      <c r="F1052">
        <v>210</v>
      </c>
      <c r="G1052" t="str">
        <v>SG</v>
      </c>
      <c r="H1052">
        <v>28925</v>
      </c>
      <c r="I1052">
        <v>22</v>
      </c>
      <c r="J1052">
        <v>0</v>
      </c>
      <c r="K1052">
        <v>0</v>
      </c>
      <c r="L1052">
        <v>0</v>
      </c>
      <c r="M1052" t="str">
        <v>Oregon</v>
      </c>
      <c r="N1052">
        <v>39</v>
      </c>
      <c r="O1052">
        <v>43</v>
      </c>
      <c r="P1052">
        <v>46</v>
      </c>
      <c r="Q1052">
        <v>51</v>
      </c>
      <c r="R1052">
        <v>78</v>
      </c>
      <c r="S1052">
        <v>78</v>
      </c>
      <c r="T1052">
        <v>68</v>
      </c>
      <c r="U1052">
        <v>68</v>
      </c>
      <c r="V1052">
        <v>21</v>
      </c>
      <c r="W1052">
        <v>64</v>
      </c>
      <c r="X1052">
        <v>64</v>
      </c>
      <c r="Y1052">
        <v>27</v>
      </c>
      <c r="Z1052">
        <v>38</v>
      </c>
      <c r="AA1052">
        <v>26</v>
      </c>
      <c r="AB1052">
        <v>30</v>
      </c>
      <c r="AC1052">
        <v>52</v>
      </c>
      <c r="AD1052">
        <v>57</v>
      </c>
      <c r="AE1052">
        <v>53</v>
      </c>
      <c r="AF1052">
        <v>54</v>
      </c>
      <c r="AG1052">
        <v>23</v>
      </c>
      <c r="AH1052">
        <v>23</v>
      </c>
      <c r="AI1052">
        <v>10</v>
      </c>
      <c r="AJ1052">
        <v>13</v>
      </c>
      <c r="AK1052">
        <v>19</v>
      </c>
      <c r="AL1052">
        <v>25</v>
      </c>
      <c r="AM1052">
        <v>40</v>
      </c>
      <c r="AN1052">
        <v>35</v>
      </c>
      <c r="AO1052">
        <v>66</v>
      </c>
      <c r="AP1052">
        <v>55</v>
      </c>
      <c r="AQ1052">
        <v>72</v>
      </c>
      <c r="AR1052">
        <v>0</v>
      </c>
      <c r="AS1052">
        <v>29</v>
      </c>
      <c r="AT1052">
        <v>93</v>
      </c>
      <c r="AU1052" t="str">
        <v>C</v>
      </c>
    </row>
    <row r="1053" spans="1:47" x14ac:dyDescent="0.25">
      <c r="A1053" t="str">
        <v>Morlon Wiley93</v>
      </c>
      <c r="B1053" t="str">
        <v>MorlonWiley76</v>
      </c>
      <c r="C1053" t="str">
        <v>Morlon</v>
      </c>
      <c r="D1053" t="str">
        <v>Wiley</v>
      </c>
      <c r="E1053">
        <v>76</v>
      </c>
      <c r="F1053">
        <v>192</v>
      </c>
      <c r="G1053" t="str">
        <v>SG</v>
      </c>
      <c r="H1053">
        <v>24374</v>
      </c>
      <c r="I1053">
        <v>21</v>
      </c>
      <c r="J1053">
        <v>0</v>
      </c>
      <c r="K1053">
        <v>0</v>
      </c>
      <c r="L1053">
        <v>0</v>
      </c>
      <c r="M1053" t="str">
        <v>Long Beach State</v>
      </c>
      <c r="N1053">
        <v>36</v>
      </c>
      <c r="O1053">
        <v>43</v>
      </c>
      <c r="P1053">
        <v>56</v>
      </c>
      <c r="Q1053">
        <v>58</v>
      </c>
      <c r="R1053">
        <v>63</v>
      </c>
      <c r="S1053">
        <v>63</v>
      </c>
      <c r="T1053">
        <v>50</v>
      </c>
      <c r="U1053">
        <v>50</v>
      </c>
      <c r="V1053">
        <v>27</v>
      </c>
      <c r="W1053">
        <v>64</v>
      </c>
      <c r="X1053">
        <v>67</v>
      </c>
      <c r="Y1053">
        <v>43</v>
      </c>
      <c r="Z1053">
        <v>43</v>
      </c>
      <c r="AA1053">
        <v>22</v>
      </c>
      <c r="AB1053">
        <v>22</v>
      </c>
      <c r="AC1053">
        <v>64</v>
      </c>
      <c r="AD1053">
        <v>67</v>
      </c>
      <c r="AE1053">
        <v>86</v>
      </c>
      <c r="AF1053">
        <v>93</v>
      </c>
      <c r="AG1053">
        <v>13</v>
      </c>
      <c r="AH1053">
        <v>13</v>
      </c>
      <c r="AI1053">
        <v>17</v>
      </c>
      <c r="AJ1053">
        <v>17</v>
      </c>
      <c r="AK1053">
        <v>20</v>
      </c>
      <c r="AL1053">
        <v>20</v>
      </c>
      <c r="AM1053">
        <v>31</v>
      </c>
      <c r="AN1053">
        <v>40</v>
      </c>
      <c r="AO1053">
        <v>68</v>
      </c>
      <c r="AP1053">
        <v>32</v>
      </c>
      <c r="AQ1053">
        <v>72</v>
      </c>
      <c r="AR1053">
        <v>0</v>
      </c>
      <c r="AS1053">
        <v>73</v>
      </c>
      <c r="AT1053">
        <v>93</v>
      </c>
      <c r="AU1053" t="str">
        <v>C</v>
      </c>
    </row>
    <row r="1054" spans="1:47" x14ac:dyDescent="0.25">
      <c r="A1054" t="str">
        <v>Will Barton93</v>
      </c>
      <c r="B1054" t="str">
        <v>WillBarton77</v>
      </c>
      <c r="C1054" t="str">
        <v>Will</v>
      </c>
      <c r="D1054" t="str">
        <v>Barton</v>
      </c>
      <c r="E1054">
        <v>77</v>
      </c>
      <c r="F1054">
        <v>170</v>
      </c>
      <c r="G1054" t="str">
        <v>SG</v>
      </c>
      <c r="H1054">
        <v>33244</v>
      </c>
      <c r="I1054">
        <v>20</v>
      </c>
      <c r="J1054">
        <v>5</v>
      </c>
      <c r="K1054" t="str">
        <v>Baltimore</v>
      </c>
      <c r="L1054" t="str">
        <v>MD</v>
      </c>
      <c r="M1054" t="str">
        <v>Memphis</v>
      </c>
      <c r="N1054">
        <v>29</v>
      </c>
      <c r="O1054">
        <v>44</v>
      </c>
      <c r="P1054">
        <v>36</v>
      </c>
      <c r="Q1054">
        <v>60</v>
      </c>
      <c r="R1054">
        <v>75</v>
      </c>
      <c r="S1054">
        <v>75</v>
      </c>
      <c r="T1054">
        <v>23</v>
      </c>
      <c r="U1054">
        <v>23</v>
      </c>
      <c r="V1054">
        <v>28</v>
      </c>
      <c r="W1054">
        <v>32</v>
      </c>
      <c r="X1054">
        <v>43</v>
      </c>
      <c r="Y1054">
        <v>15</v>
      </c>
      <c r="Z1054">
        <v>23</v>
      </c>
      <c r="AA1054">
        <v>27</v>
      </c>
      <c r="AB1054">
        <v>39</v>
      </c>
      <c r="AC1054">
        <v>43</v>
      </c>
      <c r="AD1054">
        <v>64</v>
      </c>
      <c r="AE1054">
        <v>38</v>
      </c>
      <c r="AF1054">
        <v>56</v>
      </c>
      <c r="AG1054">
        <v>24</v>
      </c>
      <c r="AH1054">
        <v>30</v>
      </c>
      <c r="AI1054">
        <v>19</v>
      </c>
      <c r="AJ1054">
        <v>22</v>
      </c>
      <c r="AK1054">
        <v>32</v>
      </c>
      <c r="AL1054">
        <v>44</v>
      </c>
      <c r="AM1054">
        <v>51</v>
      </c>
      <c r="AN1054">
        <v>40</v>
      </c>
      <c r="AO1054">
        <v>76</v>
      </c>
      <c r="AP1054">
        <v>37</v>
      </c>
      <c r="AQ1054">
        <v>72</v>
      </c>
      <c r="AR1054">
        <v>0</v>
      </c>
      <c r="AS1054">
        <v>71</v>
      </c>
      <c r="AT1054">
        <v>93</v>
      </c>
      <c r="AU1054" t="str">
        <v>C</v>
      </c>
    </row>
    <row r="1055" spans="1:47" x14ac:dyDescent="0.25">
      <c r="A1055" t="str">
        <v>Bill Jones93</v>
      </c>
      <c r="B1055" t="str">
        <v>BillJones79</v>
      </c>
      <c r="C1055" t="str">
        <v>Bill</v>
      </c>
      <c r="D1055" t="str">
        <v>Jones</v>
      </c>
      <c r="E1055">
        <v>79</v>
      </c>
      <c r="F1055">
        <v>175</v>
      </c>
      <c r="G1055" t="str">
        <v>SG</v>
      </c>
      <c r="H1055">
        <v>24184</v>
      </c>
      <c r="I1055">
        <v>21</v>
      </c>
      <c r="J1055">
        <v>0</v>
      </c>
      <c r="K1055">
        <v>0</v>
      </c>
      <c r="L1055">
        <v>0</v>
      </c>
      <c r="M1055" t="str">
        <v>Iowa</v>
      </c>
      <c r="N1055">
        <v>33</v>
      </c>
      <c r="O1055">
        <v>45</v>
      </c>
      <c r="P1055">
        <v>53</v>
      </c>
      <c r="Q1055">
        <v>57</v>
      </c>
      <c r="R1055">
        <v>57</v>
      </c>
      <c r="S1055">
        <v>57</v>
      </c>
      <c r="T1055">
        <v>0</v>
      </c>
      <c r="U1055">
        <v>0</v>
      </c>
      <c r="V1055">
        <v>0</v>
      </c>
      <c r="W1055">
        <v>37</v>
      </c>
      <c r="X1055">
        <v>38</v>
      </c>
      <c r="Y1055">
        <v>15</v>
      </c>
      <c r="Z1055">
        <v>17</v>
      </c>
      <c r="AA1055">
        <v>31</v>
      </c>
      <c r="AB1055">
        <v>33</v>
      </c>
      <c r="AC1055">
        <v>53</v>
      </c>
      <c r="AD1055">
        <v>65</v>
      </c>
      <c r="AE1055">
        <v>68</v>
      </c>
      <c r="AF1055">
        <v>83</v>
      </c>
      <c r="AG1055">
        <v>36</v>
      </c>
      <c r="AH1055">
        <v>38</v>
      </c>
      <c r="AI1055">
        <v>22</v>
      </c>
      <c r="AJ1055">
        <v>29</v>
      </c>
      <c r="AK1055">
        <v>16</v>
      </c>
      <c r="AL1055">
        <v>24</v>
      </c>
      <c r="AM1055">
        <v>0</v>
      </c>
      <c r="AN1055">
        <v>51</v>
      </c>
      <c r="AO1055">
        <v>70</v>
      </c>
      <c r="AP1055">
        <v>56</v>
      </c>
      <c r="AQ1055">
        <v>72</v>
      </c>
      <c r="AR1055">
        <v>0</v>
      </c>
      <c r="AS1055">
        <v>36</v>
      </c>
      <c r="AT1055">
        <v>93</v>
      </c>
      <c r="AU1055" t="str">
        <v>C</v>
      </c>
    </row>
    <row r="1056" spans="1:47" x14ac:dyDescent="0.25">
      <c r="A1056" t="str">
        <v>Tony Brown93</v>
      </c>
      <c r="B1056" t="str">
        <v>TonyBrown78</v>
      </c>
      <c r="C1056" t="str">
        <v>Tony</v>
      </c>
      <c r="D1056" t="str">
        <v>Brown</v>
      </c>
      <c r="E1056">
        <v>78</v>
      </c>
      <c r="F1056">
        <v>195</v>
      </c>
      <c r="G1056" t="str">
        <v>SG</v>
      </c>
      <c r="H1056">
        <v>22126</v>
      </c>
      <c r="I1056">
        <v>23</v>
      </c>
      <c r="J1056">
        <v>0</v>
      </c>
      <c r="K1056">
        <v>0</v>
      </c>
      <c r="L1056">
        <v>0</v>
      </c>
      <c r="M1056" t="str">
        <v>Arkansas</v>
      </c>
      <c r="N1056">
        <v>46</v>
      </c>
      <c r="O1056">
        <v>48</v>
      </c>
      <c r="P1056">
        <v>43</v>
      </c>
      <c r="Q1056">
        <v>52</v>
      </c>
      <c r="R1056">
        <v>64</v>
      </c>
      <c r="S1056">
        <v>64</v>
      </c>
      <c r="T1056">
        <v>15</v>
      </c>
      <c r="U1056">
        <v>15</v>
      </c>
      <c r="V1056">
        <v>0</v>
      </c>
      <c r="W1056">
        <v>46</v>
      </c>
      <c r="X1056">
        <v>46</v>
      </c>
      <c r="Y1056">
        <v>31</v>
      </c>
      <c r="Z1056">
        <v>31</v>
      </c>
      <c r="AA1056">
        <v>23</v>
      </c>
      <c r="AB1056">
        <v>26</v>
      </c>
      <c r="AC1056">
        <v>49</v>
      </c>
      <c r="AD1056">
        <v>58</v>
      </c>
      <c r="AE1056">
        <v>50</v>
      </c>
      <c r="AF1056">
        <v>70</v>
      </c>
      <c r="AG1056">
        <v>14</v>
      </c>
      <c r="AH1056">
        <v>16</v>
      </c>
      <c r="AI1056">
        <v>43</v>
      </c>
      <c r="AJ1056">
        <v>43</v>
      </c>
      <c r="AK1056">
        <v>25</v>
      </c>
      <c r="AL1056">
        <v>25</v>
      </c>
      <c r="AM1056">
        <v>21</v>
      </c>
      <c r="AN1056">
        <v>41</v>
      </c>
      <c r="AO1056">
        <v>70</v>
      </c>
      <c r="AP1056">
        <v>51</v>
      </c>
      <c r="AQ1056">
        <v>72</v>
      </c>
      <c r="AR1056">
        <v>0</v>
      </c>
      <c r="AS1056">
        <v>58</v>
      </c>
      <c r="AT1056">
        <v>93</v>
      </c>
      <c r="AU1056" t="str">
        <v>C</v>
      </c>
    </row>
    <row r="1057" spans="1:47" x14ac:dyDescent="0.25">
      <c r="A1057" t="str">
        <v>Felipe Lopez93</v>
      </c>
      <c r="B1057" t="str">
        <v>FelipeLopez78</v>
      </c>
      <c r="C1057" t="str">
        <v>Felipe</v>
      </c>
      <c r="D1057" t="str">
        <v>Lopez</v>
      </c>
      <c r="E1057">
        <v>78</v>
      </c>
      <c r="F1057">
        <v>195</v>
      </c>
      <c r="G1057" t="str">
        <v>SG</v>
      </c>
      <c r="H1057">
        <v>27382</v>
      </c>
      <c r="I1057">
        <v>22</v>
      </c>
      <c r="J1057">
        <v>0</v>
      </c>
      <c r="K1057">
        <v>0</v>
      </c>
      <c r="L1057">
        <v>0</v>
      </c>
      <c r="M1057" t="str">
        <v>St. John's</v>
      </c>
      <c r="N1057">
        <v>44</v>
      </c>
      <c r="O1057">
        <v>44</v>
      </c>
      <c r="P1057">
        <v>35</v>
      </c>
      <c r="Q1057">
        <v>40</v>
      </c>
      <c r="R1057">
        <v>55</v>
      </c>
      <c r="S1057">
        <v>55</v>
      </c>
      <c r="T1057">
        <v>35</v>
      </c>
      <c r="U1057">
        <v>35</v>
      </c>
      <c r="V1057">
        <v>11</v>
      </c>
      <c r="W1057">
        <v>35</v>
      </c>
      <c r="X1057">
        <v>42</v>
      </c>
      <c r="Y1057">
        <v>15</v>
      </c>
      <c r="Z1057">
        <v>22</v>
      </c>
      <c r="AA1057">
        <v>32</v>
      </c>
      <c r="AB1057">
        <v>32</v>
      </c>
      <c r="AC1057">
        <v>49</v>
      </c>
      <c r="AD1057">
        <v>56</v>
      </c>
      <c r="AE1057">
        <v>54</v>
      </c>
      <c r="AF1057">
        <v>56</v>
      </c>
      <c r="AG1057">
        <v>26</v>
      </c>
      <c r="AH1057">
        <v>28</v>
      </c>
      <c r="AI1057">
        <v>34</v>
      </c>
      <c r="AJ1057">
        <v>34</v>
      </c>
      <c r="AK1057">
        <v>24</v>
      </c>
      <c r="AL1057">
        <v>28</v>
      </c>
      <c r="AM1057">
        <v>34</v>
      </c>
      <c r="AN1057">
        <v>35</v>
      </c>
      <c r="AO1057">
        <v>69</v>
      </c>
      <c r="AP1057">
        <v>58</v>
      </c>
      <c r="AQ1057">
        <v>72</v>
      </c>
      <c r="AR1057">
        <v>0</v>
      </c>
      <c r="AS1057">
        <v>59</v>
      </c>
      <c r="AT1057">
        <v>93</v>
      </c>
      <c r="AU1057" t="str">
        <v>C</v>
      </c>
    </row>
    <row r="1058" spans="1:47" x14ac:dyDescent="0.25">
      <c r="A1058" t="str">
        <v>Peyton Watson93</v>
      </c>
      <c r="B1058" t="str">
        <v>PeytonWatson80</v>
      </c>
      <c r="C1058" t="str">
        <v>Peyton</v>
      </c>
      <c r="D1058" t="str">
        <v>Watson</v>
      </c>
      <c r="E1058">
        <v>80</v>
      </c>
      <c r="F1058">
        <v>203</v>
      </c>
      <c r="G1058" t="str">
        <v>SG</v>
      </c>
      <c r="H1058">
        <v>37510</v>
      </c>
      <c r="I1058">
        <v>19</v>
      </c>
      <c r="J1058">
        <v>8</v>
      </c>
      <c r="K1058" t="str">
        <v>Beverly Hills</v>
      </c>
      <c r="L1058" t="str">
        <v>CA</v>
      </c>
      <c r="M1058" t="str">
        <v>UCLA</v>
      </c>
      <c r="N1058">
        <v>37</v>
      </c>
      <c r="O1058">
        <v>46</v>
      </c>
      <c r="P1058">
        <v>20</v>
      </c>
      <c r="Q1058">
        <v>29</v>
      </c>
      <c r="R1058">
        <v>38</v>
      </c>
      <c r="S1058">
        <v>45</v>
      </c>
      <c r="T1058">
        <v>46</v>
      </c>
      <c r="U1058">
        <v>67</v>
      </c>
      <c r="V1058">
        <v>50</v>
      </c>
      <c r="W1058">
        <v>19</v>
      </c>
      <c r="X1058">
        <v>29</v>
      </c>
      <c r="Y1058">
        <v>32</v>
      </c>
      <c r="Z1058">
        <v>45</v>
      </c>
      <c r="AA1058">
        <v>19</v>
      </c>
      <c r="AB1058">
        <v>28</v>
      </c>
      <c r="AC1058">
        <v>33</v>
      </c>
      <c r="AD1058">
        <v>49</v>
      </c>
      <c r="AE1058">
        <v>19</v>
      </c>
      <c r="AF1058">
        <v>30</v>
      </c>
      <c r="AG1058">
        <v>28</v>
      </c>
      <c r="AH1058">
        <v>42</v>
      </c>
      <c r="AI1058">
        <v>20</v>
      </c>
      <c r="AJ1058">
        <v>28</v>
      </c>
      <c r="AK1058">
        <v>18</v>
      </c>
      <c r="AL1058">
        <v>41</v>
      </c>
      <c r="AM1058">
        <v>29</v>
      </c>
      <c r="AN1058">
        <v>51</v>
      </c>
      <c r="AO1058">
        <v>67</v>
      </c>
      <c r="AP1058">
        <v>38</v>
      </c>
      <c r="AQ1058">
        <v>71</v>
      </c>
      <c r="AR1058">
        <v>0</v>
      </c>
      <c r="AS1058">
        <v>38</v>
      </c>
      <c r="AT1058">
        <v>93</v>
      </c>
      <c r="AU1058" t="str">
        <v>C</v>
      </c>
    </row>
    <row r="1059" spans="1:47" x14ac:dyDescent="0.25">
      <c r="A1059" t="str">
        <v>Chris Robinson93</v>
      </c>
      <c r="B1059" t="str">
        <v>ChrisRobinson77</v>
      </c>
      <c r="C1059" t="str">
        <v>Chris</v>
      </c>
      <c r="D1059" t="str">
        <v>Robinson</v>
      </c>
      <c r="E1059">
        <v>77</v>
      </c>
      <c r="F1059">
        <v>205</v>
      </c>
      <c r="G1059" t="str">
        <v>SG</v>
      </c>
      <c r="H1059">
        <v>26712</v>
      </c>
      <c r="I1059">
        <v>22</v>
      </c>
      <c r="J1059">
        <v>0</v>
      </c>
      <c r="K1059">
        <v>0</v>
      </c>
      <c r="L1059">
        <v>0</v>
      </c>
      <c r="M1059" t="str">
        <v>W. Kentucky</v>
      </c>
      <c r="N1059">
        <v>34</v>
      </c>
      <c r="O1059">
        <v>42</v>
      </c>
      <c r="P1059">
        <v>48</v>
      </c>
      <c r="Q1059">
        <v>48</v>
      </c>
      <c r="R1059">
        <v>44</v>
      </c>
      <c r="S1059">
        <v>44</v>
      </c>
      <c r="T1059">
        <v>71</v>
      </c>
      <c r="U1059">
        <v>71</v>
      </c>
      <c r="V1059">
        <v>51</v>
      </c>
      <c r="W1059">
        <v>45</v>
      </c>
      <c r="X1059">
        <v>45</v>
      </c>
      <c r="Y1059">
        <v>25</v>
      </c>
      <c r="Z1059">
        <v>25</v>
      </c>
      <c r="AA1059">
        <v>21</v>
      </c>
      <c r="AB1059">
        <v>27</v>
      </c>
      <c r="AC1059">
        <v>56</v>
      </c>
      <c r="AD1059">
        <v>56</v>
      </c>
      <c r="AE1059">
        <v>59</v>
      </c>
      <c r="AF1059">
        <v>65</v>
      </c>
      <c r="AG1059">
        <v>22</v>
      </c>
      <c r="AH1059">
        <v>22</v>
      </c>
      <c r="AI1059">
        <v>19</v>
      </c>
      <c r="AJ1059">
        <v>19</v>
      </c>
      <c r="AK1059">
        <v>21</v>
      </c>
      <c r="AL1059">
        <v>24</v>
      </c>
      <c r="AM1059">
        <v>10</v>
      </c>
      <c r="AN1059">
        <v>20</v>
      </c>
      <c r="AO1059">
        <v>70</v>
      </c>
      <c r="AP1059">
        <v>22</v>
      </c>
      <c r="AQ1059">
        <v>72</v>
      </c>
      <c r="AR1059">
        <v>0</v>
      </c>
      <c r="AS1059">
        <v>3</v>
      </c>
      <c r="AT1059">
        <v>93</v>
      </c>
      <c r="AU1059" t="str">
        <v>C</v>
      </c>
    </row>
    <row r="1060" spans="1:47" x14ac:dyDescent="0.25">
      <c r="A1060" t="str">
        <v>Saben Lee93</v>
      </c>
      <c r="B1060" t="str">
        <v>SabenLee74</v>
      </c>
      <c r="C1060" t="str">
        <v>Saben</v>
      </c>
      <c r="D1060" t="str">
        <v>Lee</v>
      </c>
      <c r="E1060">
        <v>74</v>
      </c>
      <c r="F1060">
        <v>183</v>
      </c>
      <c r="G1060" t="str">
        <v>PG</v>
      </c>
      <c r="H1060">
        <v>36334</v>
      </c>
      <c r="I1060">
        <v>20</v>
      </c>
      <c r="J1060">
        <v>38</v>
      </c>
      <c r="K1060" t="str">
        <v>St. Louis</v>
      </c>
      <c r="L1060" t="str">
        <v>MO</v>
      </c>
      <c r="M1060" t="str">
        <v>Vanderbilt</v>
      </c>
      <c r="N1060">
        <v>36</v>
      </c>
      <c r="O1060">
        <v>46</v>
      </c>
      <c r="P1060">
        <v>32</v>
      </c>
      <c r="Q1060">
        <v>50</v>
      </c>
      <c r="R1060">
        <v>59</v>
      </c>
      <c r="S1060">
        <v>59</v>
      </c>
      <c r="T1060">
        <v>24</v>
      </c>
      <c r="U1060">
        <v>30</v>
      </c>
      <c r="V1060">
        <v>11</v>
      </c>
      <c r="W1060">
        <v>57</v>
      </c>
      <c r="X1060">
        <v>93</v>
      </c>
      <c r="Y1060">
        <v>37</v>
      </c>
      <c r="Z1060">
        <v>51</v>
      </c>
      <c r="AA1060">
        <v>19</v>
      </c>
      <c r="AB1060">
        <v>31</v>
      </c>
      <c r="AC1060">
        <v>51</v>
      </c>
      <c r="AD1060">
        <v>64</v>
      </c>
      <c r="AE1060">
        <v>50</v>
      </c>
      <c r="AF1060">
        <v>62</v>
      </c>
      <c r="AG1060">
        <v>26</v>
      </c>
      <c r="AH1060">
        <v>33</v>
      </c>
      <c r="AI1060">
        <v>12</v>
      </c>
      <c r="AJ1060">
        <v>16</v>
      </c>
      <c r="AK1060">
        <v>25</v>
      </c>
      <c r="AL1060">
        <v>34</v>
      </c>
      <c r="AM1060">
        <v>20</v>
      </c>
      <c r="AN1060">
        <v>41</v>
      </c>
      <c r="AO1060">
        <v>86</v>
      </c>
      <c r="AP1060">
        <v>69</v>
      </c>
      <c r="AQ1060">
        <v>72</v>
      </c>
      <c r="AR1060">
        <v>0</v>
      </c>
      <c r="AS1060">
        <v>43</v>
      </c>
      <c r="AT1060">
        <v>93</v>
      </c>
      <c r="AU1060" t="str">
        <v>C</v>
      </c>
    </row>
    <row r="1061" spans="1:47" x14ac:dyDescent="0.25">
      <c r="A1061" t="str">
        <v>Toney Douglas93</v>
      </c>
      <c r="B1061" t="str">
        <v>ToneyDouglas74</v>
      </c>
      <c r="C1061" t="str">
        <v>Toney</v>
      </c>
      <c r="D1061" t="str">
        <v>Douglas</v>
      </c>
      <c r="E1061">
        <v>74</v>
      </c>
      <c r="F1061">
        <v>185</v>
      </c>
      <c r="G1061" t="str">
        <v>PG</v>
      </c>
      <c r="H1061">
        <v>31487</v>
      </c>
      <c r="I1061">
        <v>22</v>
      </c>
      <c r="J1061">
        <v>23</v>
      </c>
      <c r="K1061" t="str">
        <v>Tampa</v>
      </c>
      <c r="L1061" t="str">
        <v>FL</v>
      </c>
      <c r="M1061" t="str">
        <v>Florida State</v>
      </c>
      <c r="N1061">
        <v>27</v>
      </c>
      <c r="O1061">
        <v>43</v>
      </c>
      <c r="P1061">
        <v>62</v>
      </c>
      <c r="Q1061">
        <v>65</v>
      </c>
      <c r="R1061">
        <v>79</v>
      </c>
      <c r="S1061">
        <v>79</v>
      </c>
      <c r="T1061">
        <v>50</v>
      </c>
      <c r="U1061">
        <v>62</v>
      </c>
      <c r="V1061">
        <v>67</v>
      </c>
      <c r="W1061">
        <v>38</v>
      </c>
      <c r="X1061">
        <v>64</v>
      </c>
      <c r="Y1061">
        <v>30</v>
      </c>
      <c r="Z1061">
        <v>30</v>
      </c>
      <c r="AA1061">
        <v>16</v>
      </c>
      <c r="AB1061">
        <v>26</v>
      </c>
      <c r="AC1061">
        <v>50</v>
      </c>
      <c r="AD1061">
        <v>65</v>
      </c>
      <c r="AE1061">
        <v>63</v>
      </c>
      <c r="AF1061">
        <v>71</v>
      </c>
      <c r="AG1061">
        <v>20</v>
      </c>
      <c r="AH1061">
        <v>25</v>
      </c>
      <c r="AI1061">
        <v>16</v>
      </c>
      <c r="AJ1061">
        <v>19</v>
      </c>
      <c r="AK1061">
        <v>20</v>
      </c>
      <c r="AL1061">
        <v>32</v>
      </c>
      <c r="AM1061">
        <v>37</v>
      </c>
      <c r="AN1061">
        <v>35</v>
      </c>
      <c r="AO1061">
        <v>94</v>
      </c>
      <c r="AP1061">
        <v>31</v>
      </c>
      <c r="AQ1061">
        <v>76</v>
      </c>
      <c r="AR1061">
        <v>0</v>
      </c>
      <c r="AS1061">
        <v>94</v>
      </c>
      <c r="AT1061">
        <v>93</v>
      </c>
      <c r="AU1061" t="str">
        <v>C</v>
      </c>
    </row>
    <row r="1062" spans="1:47" x14ac:dyDescent="0.25">
      <c r="A1062" t="str">
        <v>Marcus Banks93</v>
      </c>
      <c r="B1062" t="str">
        <v>MarcusBanks74</v>
      </c>
      <c r="C1062" t="str">
        <v>Marcus</v>
      </c>
      <c r="D1062" t="str">
        <v>Banks</v>
      </c>
      <c r="E1062">
        <v>74</v>
      </c>
      <c r="F1062">
        <v>200</v>
      </c>
      <c r="G1062" t="str">
        <v>PG</v>
      </c>
      <c r="H1062">
        <v>29909</v>
      </c>
      <c r="I1062">
        <v>20</v>
      </c>
      <c r="J1062">
        <v>15</v>
      </c>
      <c r="K1062" t="str">
        <v>Las Vegas</v>
      </c>
      <c r="L1062">
        <v>0</v>
      </c>
      <c r="M1062" t="str">
        <v>UNLV</v>
      </c>
      <c r="N1062">
        <v>35</v>
      </c>
      <c r="O1062">
        <v>49</v>
      </c>
      <c r="P1062">
        <v>31</v>
      </c>
      <c r="Q1062">
        <v>59</v>
      </c>
      <c r="R1062">
        <v>72</v>
      </c>
      <c r="S1062">
        <v>72</v>
      </c>
      <c r="T1062">
        <v>42</v>
      </c>
      <c r="U1062">
        <v>53</v>
      </c>
      <c r="V1062">
        <v>20</v>
      </c>
      <c r="W1062">
        <v>46</v>
      </c>
      <c r="X1062">
        <v>54</v>
      </c>
      <c r="Y1062">
        <v>29</v>
      </c>
      <c r="Z1062">
        <v>33</v>
      </c>
      <c r="AA1062">
        <v>14</v>
      </c>
      <c r="AB1062">
        <v>24</v>
      </c>
      <c r="AC1062">
        <v>38</v>
      </c>
      <c r="AD1062">
        <v>61</v>
      </c>
      <c r="AE1062">
        <v>66</v>
      </c>
      <c r="AF1062">
        <v>78</v>
      </c>
      <c r="AG1062">
        <v>18</v>
      </c>
      <c r="AH1062">
        <v>22</v>
      </c>
      <c r="AI1062">
        <v>10</v>
      </c>
      <c r="AJ1062">
        <v>12</v>
      </c>
      <c r="AK1062">
        <v>19</v>
      </c>
      <c r="AL1062">
        <v>24</v>
      </c>
      <c r="AM1062">
        <v>51</v>
      </c>
      <c r="AN1062">
        <v>43</v>
      </c>
      <c r="AO1062">
        <v>89</v>
      </c>
      <c r="AP1062">
        <v>65</v>
      </c>
      <c r="AQ1062">
        <v>72</v>
      </c>
      <c r="AR1062">
        <v>0</v>
      </c>
      <c r="AS1062">
        <v>52</v>
      </c>
      <c r="AT1062">
        <v>93</v>
      </c>
      <c r="AU1062" t="str">
        <v>C</v>
      </c>
    </row>
    <row r="1063" spans="1:47" x14ac:dyDescent="0.25">
      <c r="A1063" t="str">
        <v>Malachi Flynn93</v>
      </c>
      <c r="B1063" t="str">
        <v>MalachiFlynn73</v>
      </c>
      <c r="C1063" t="str">
        <v>Malachi</v>
      </c>
      <c r="D1063" t="str">
        <v>Flynn</v>
      </c>
      <c r="E1063">
        <v>73</v>
      </c>
      <c r="F1063">
        <v>175</v>
      </c>
      <c r="G1063" t="str">
        <v>PG</v>
      </c>
      <c r="H1063">
        <v>35925</v>
      </c>
      <c r="I1063">
        <v>21</v>
      </c>
      <c r="J1063">
        <v>22</v>
      </c>
      <c r="K1063" t="str">
        <v>Tacoma</v>
      </c>
      <c r="L1063" t="str">
        <v>WA</v>
      </c>
      <c r="M1063" t="str">
        <v>Washington State</v>
      </c>
      <c r="N1063">
        <v>31</v>
      </c>
      <c r="O1063">
        <v>50</v>
      </c>
      <c r="P1063">
        <v>35</v>
      </c>
      <c r="Q1063">
        <v>54</v>
      </c>
      <c r="R1063">
        <v>77</v>
      </c>
      <c r="S1063">
        <v>77</v>
      </c>
      <c r="T1063">
        <v>54</v>
      </c>
      <c r="U1063">
        <v>63</v>
      </c>
      <c r="V1063">
        <v>66</v>
      </c>
      <c r="W1063">
        <v>66</v>
      </c>
      <c r="X1063">
        <v>78</v>
      </c>
      <c r="Y1063">
        <v>30</v>
      </c>
      <c r="Z1063">
        <v>41</v>
      </c>
      <c r="AA1063">
        <v>17</v>
      </c>
      <c r="AB1063">
        <v>27</v>
      </c>
      <c r="AC1063">
        <v>45</v>
      </c>
      <c r="AD1063">
        <v>70</v>
      </c>
      <c r="AE1063">
        <v>49</v>
      </c>
      <c r="AF1063">
        <v>64</v>
      </c>
      <c r="AG1063">
        <v>12</v>
      </c>
      <c r="AH1063">
        <v>15</v>
      </c>
      <c r="AI1063">
        <v>6</v>
      </c>
      <c r="AJ1063">
        <v>8</v>
      </c>
      <c r="AK1063">
        <v>35</v>
      </c>
      <c r="AL1063">
        <v>44</v>
      </c>
      <c r="AM1063">
        <v>52</v>
      </c>
      <c r="AN1063">
        <v>24</v>
      </c>
      <c r="AO1063">
        <v>95</v>
      </c>
      <c r="AP1063">
        <v>26</v>
      </c>
      <c r="AQ1063">
        <v>73</v>
      </c>
      <c r="AR1063">
        <v>0</v>
      </c>
      <c r="AS1063">
        <v>52</v>
      </c>
      <c r="AT1063">
        <v>93</v>
      </c>
      <c r="AU1063" t="str">
        <v>C</v>
      </c>
    </row>
    <row r="1064" spans="1:47" x14ac:dyDescent="0.25">
      <c r="A1064" t="str">
        <v>Kira Lewis Jr.93</v>
      </c>
      <c r="B1064" t="str">
        <v>KiraLewis Jr.73</v>
      </c>
      <c r="C1064" t="str">
        <v>Kira</v>
      </c>
      <c r="D1064" t="str">
        <v>Lewis Jr.</v>
      </c>
      <c r="E1064">
        <v>73</v>
      </c>
      <c r="F1064">
        <v>170</v>
      </c>
      <c r="G1064" t="str">
        <v>PG</v>
      </c>
      <c r="H1064">
        <v>36622</v>
      </c>
      <c r="I1064">
        <v>19</v>
      </c>
      <c r="J1064">
        <v>13</v>
      </c>
      <c r="K1064" t="str">
        <v>Meridianville</v>
      </c>
      <c r="L1064" t="str">
        <v>AL</v>
      </c>
      <c r="M1064" t="str">
        <v>Alabama</v>
      </c>
      <c r="N1064">
        <v>23</v>
      </c>
      <c r="O1064">
        <v>47</v>
      </c>
      <c r="P1064">
        <v>43</v>
      </c>
      <c r="Q1064">
        <v>59</v>
      </c>
      <c r="R1064">
        <v>84</v>
      </c>
      <c r="S1064">
        <v>84</v>
      </c>
      <c r="T1064">
        <v>51</v>
      </c>
      <c r="U1064">
        <v>62</v>
      </c>
      <c r="V1064">
        <v>48</v>
      </c>
      <c r="W1064">
        <v>48</v>
      </c>
      <c r="X1064">
        <v>76</v>
      </c>
      <c r="Y1064">
        <v>21</v>
      </c>
      <c r="Z1064">
        <v>41</v>
      </c>
      <c r="AA1064">
        <v>19</v>
      </c>
      <c r="AB1064">
        <v>22</v>
      </c>
      <c r="AC1064">
        <v>42</v>
      </c>
      <c r="AD1064">
        <v>70</v>
      </c>
      <c r="AE1064">
        <v>44</v>
      </c>
      <c r="AF1064">
        <v>69</v>
      </c>
      <c r="AG1064">
        <v>18</v>
      </c>
      <c r="AH1064">
        <v>22</v>
      </c>
      <c r="AI1064">
        <v>6</v>
      </c>
      <c r="AJ1064">
        <v>9</v>
      </c>
      <c r="AK1064">
        <v>11</v>
      </c>
      <c r="AL1064">
        <v>23</v>
      </c>
      <c r="AM1064">
        <v>20</v>
      </c>
      <c r="AN1064">
        <v>21</v>
      </c>
      <c r="AO1064">
        <v>96</v>
      </c>
      <c r="AP1064">
        <v>23</v>
      </c>
      <c r="AQ1064">
        <v>72</v>
      </c>
      <c r="AR1064">
        <v>0</v>
      </c>
      <c r="AS1064">
        <v>27</v>
      </c>
      <c r="AT1064">
        <v>93</v>
      </c>
      <c r="AU1064" t="str">
        <v>C</v>
      </c>
    </row>
    <row r="1065" spans="1:47" x14ac:dyDescent="0.25">
      <c r="A1065" t="str">
        <v>Jacque Vaughn93</v>
      </c>
      <c r="B1065" t="str">
        <v>JacqueVaughn73</v>
      </c>
      <c r="C1065" t="str">
        <v>Jacque</v>
      </c>
      <c r="D1065" t="str">
        <v>Vaughn</v>
      </c>
      <c r="E1065">
        <v>73</v>
      </c>
      <c r="F1065">
        <v>195</v>
      </c>
      <c r="G1065" t="str">
        <v>PG</v>
      </c>
      <c r="H1065">
        <v>27436</v>
      </c>
      <c r="I1065">
        <v>21</v>
      </c>
      <c r="J1065">
        <v>0</v>
      </c>
      <c r="K1065">
        <v>0</v>
      </c>
      <c r="L1065">
        <v>0</v>
      </c>
      <c r="M1065" t="str">
        <v>Kansas</v>
      </c>
      <c r="N1065">
        <v>39</v>
      </c>
      <c r="O1065">
        <v>45</v>
      </c>
      <c r="P1065">
        <v>28</v>
      </c>
      <c r="Q1065">
        <v>60</v>
      </c>
      <c r="R1065">
        <v>74</v>
      </c>
      <c r="S1065">
        <v>74</v>
      </c>
      <c r="T1065">
        <v>37</v>
      </c>
      <c r="U1065">
        <v>46</v>
      </c>
      <c r="V1065">
        <v>11</v>
      </c>
      <c r="W1065">
        <v>37</v>
      </c>
      <c r="X1065">
        <v>88</v>
      </c>
      <c r="Y1065">
        <v>44</v>
      </c>
      <c r="Z1065">
        <v>51</v>
      </c>
      <c r="AA1065">
        <v>16</v>
      </c>
      <c r="AB1065">
        <v>20</v>
      </c>
      <c r="AC1065">
        <v>38</v>
      </c>
      <c r="AD1065">
        <v>57</v>
      </c>
      <c r="AE1065">
        <v>35</v>
      </c>
      <c r="AF1065">
        <v>53</v>
      </c>
      <c r="AG1065">
        <v>5</v>
      </c>
      <c r="AH1065">
        <v>5</v>
      </c>
      <c r="AI1065">
        <v>5</v>
      </c>
      <c r="AJ1065">
        <v>9</v>
      </c>
      <c r="AK1065">
        <v>15</v>
      </c>
      <c r="AL1065">
        <v>25</v>
      </c>
      <c r="AM1065">
        <v>35</v>
      </c>
      <c r="AN1065">
        <v>32</v>
      </c>
      <c r="AO1065">
        <v>83</v>
      </c>
      <c r="AP1065">
        <v>67</v>
      </c>
      <c r="AQ1065">
        <v>72</v>
      </c>
      <c r="AR1065">
        <v>0</v>
      </c>
      <c r="AS1065">
        <v>68</v>
      </c>
      <c r="AT1065">
        <v>93</v>
      </c>
      <c r="AU1065" t="str">
        <v>C</v>
      </c>
    </row>
    <row r="1066" spans="1:47" x14ac:dyDescent="0.25">
      <c r="A1066" t="str">
        <v>Jay Williams93</v>
      </c>
      <c r="B1066" t="str">
        <v>JayWilliams72</v>
      </c>
      <c r="C1066" t="str">
        <v>Jay</v>
      </c>
      <c r="D1066" t="str">
        <v>Williams</v>
      </c>
      <c r="E1066">
        <v>72</v>
      </c>
      <c r="F1066">
        <v>197</v>
      </c>
      <c r="G1066" t="str">
        <v>PG</v>
      </c>
      <c r="H1066">
        <v>29839</v>
      </c>
      <c r="I1066">
        <v>20</v>
      </c>
      <c r="J1066">
        <v>0</v>
      </c>
      <c r="K1066">
        <v>0</v>
      </c>
      <c r="L1066">
        <v>0</v>
      </c>
      <c r="M1066" t="str">
        <v>Duke</v>
      </c>
      <c r="N1066">
        <v>36</v>
      </c>
      <c r="O1066">
        <v>47</v>
      </c>
      <c r="P1066">
        <v>47</v>
      </c>
      <c r="Q1066">
        <v>47</v>
      </c>
      <c r="R1066">
        <v>52</v>
      </c>
      <c r="S1066">
        <v>52</v>
      </c>
      <c r="T1066">
        <v>53</v>
      </c>
      <c r="U1066">
        <v>58</v>
      </c>
      <c r="V1066">
        <v>37</v>
      </c>
      <c r="W1066">
        <v>47</v>
      </c>
      <c r="X1066">
        <v>67</v>
      </c>
      <c r="Y1066">
        <v>46</v>
      </c>
      <c r="Z1066">
        <v>56</v>
      </c>
      <c r="AA1066">
        <v>20</v>
      </c>
      <c r="AB1066">
        <v>24</v>
      </c>
      <c r="AC1066">
        <v>48</v>
      </c>
      <c r="AD1066">
        <v>64</v>
      </c>
      <c r="AE1066">
        <v>65</v>
      </c>
      <c r="AF1066">
        <v>67</v>
      </c>
      <c r="AG1066">
        <v>14</v>
      </c>
      <c r="AH1066">
        <v>17</v>
      </c>
      <c r="AI1066">
        <v>7</v>
      </c>
      <c r="AJ1066">
        <v>8</v>
      </c>
      <c r="AK1066">
        <v>20</v>
      </c>
      <c r="AL1066">
        <v>28</v>
      </c>
      <c r="AM1066">
        <v>29</v>
      </c>
      <c r="AN1066">
        <v>25</v>
      </c>
      <c r="AO1066">
        <v>94</v>
      </c>
      <c r="AP1066">
        <v>37</v>
      </c>
      <c r="AQ1066">
        <v>79</v>
      </c>
      <c r="AR1066">
        <v>0</v>
      </c>
      <c r="AS1066">
        <v>70</v>
      </c>
      <c r="AT1066">
        <v>93</v>
      </c>
      <c r="AU1066" t="str">
        <v>C</v>
      </c>
    </row>
    <row r="1067" spans="1:47" x14ac:dyDescent="0.25">
      <c r="A1067" t="str">
        <v>Ryan Arcidiacono93</v>
      </c>
      <c r="B1067" t="str">
        <v>RyanArcidiacono75</v>
      </c>
      <c r="C1067" t="str">
        <v>Ryan</v>
      </c>
      <c r="D1067" t="str">
        <v>Arcidiacono</v>
      </c>
      <c r="E1067">
        <v>75</v>
      </c>
      <c r="F1067">
        <v>195</v>
      </c>
      <c r="G1067" t="str">
        <v>PG</v>
      </c>
      <c r="H1067">
        <v>34419</v>
      </c>
      <c r="I1067">
        <v>22</v>
      </c>
      <c r="J1067">
        <v>15</v>
      </c>
      <c r="K1067" t="str">
        <v>Langhorne</v>
      </c>
      <c r="L1067" t="str">
        <v>PA</v>
      </c>
      <c r="M1067" t="str">
        <v>Villanova</v>
      </c>
      <c r="N1067">
        <v>28</v>
      </c>
      <c r="O1067">
        <v>34</v>
      </c>
      <c r="P1067">
        <v>58</v>
      </c>
      <c r="Q1067">
        <v>58</v>
      </c>
      <c r="R1067">
        <v>78</v>
      </c>
      <c r="S1067">
        <v>78</v>
      </c>
      <c r="T1067">
        <v>55</v>
      </c>
      <c r="U1067">
        <v>64</v>
      </c>
      <c r="V1067">
        <v>40</v>
      </c>
      <c r="W1067">
        <v>83</v>
      </c>
      <c r="X1067">
        <v>83</v>
      </c>
      <c r="Y1067">
        <v>32</v>
      </c>
      <c r="Z1067">
        <v>32</v>
      </c>
      <c r="AA1067">
        <v>22</v>
      </c>
      <c r="AB1067">
        <v>23</v>
      </c>
      <c r="AC1067">
        <v>53</v>
      </c>
      <c r="AD1067">
        <v>53</v>
      </c>
      <c r="AE1067">
        <v>44</v>
      </c>
      <c r="AF1067">
        <v>44</v>
      </c>
      <c r="AG1067">
        <v>3</v>
      </c>
      <c r="AH1067">
        <v>4</v>
      </c>
      <c r="AI1067">
        <v>6</v>
      </c>
      <c r="AJ1067">
        <v>9</v>
      </c>
      <c r="AK1067">
        <v>23</v>
      </c>
      <c r="AL1067">
        <v>34</v>
      </c>
      <c r="AM1067">
        <v>47</v>
      </c>
      <c r="AN1067">
        <v>49</v>
      </c>
      <c r="AO1067">
        <v>79</v>
      </c>
      <c r="AP1067">
        <v>30</v>
      </c>
      <c r="AQ1067">
        <v>75</v>
      </c>
      <c r="AR1067">
        <v>0</v>
      </c>
      <c r="AS1067">
        <v>20</v>
      </c>
      <c r="AT1067">
        <v>93</v>
      </c>
      <c r="AU1067" t="str">
        <v>C</v>
      </c>
    </row>
    <row r="1068" spans="1:47" x14ac:dyDescent="0.25">
      <c r="A1068" t="str">
        <v>Terence Stansbury93</v>
      </c>
      <c r="B1068" t="str">
        <v>TerenceStansbury77</v>
      </c>
      <c r="C1068" t="str">
        <v>Terence</v>
      </c>
      <c r="D1068" t="str">
        <v>Stansbury</v>
      </c>
      <c r="E1068">
        <v>77</v>
      </c>
      <c r="F1068">
        <v>178</v>
      </c>
      <c r="G1068" t="str">
        <v>PG</v>
      </c>
      <c r="H1068">
        <v>22339</v>
      </c>
      <c r="I1068">
        <v>22</v>
      </c>
      <c r="J1068">
        <v>0</v>
      </c>
      <c r="K1068">
        <v>0</v>
      </c>
      <c r="L1068">
        <v>0</v>
      </c>
      <c r="M1068" t="str">
        <v>Temple</v>
      </c>
      <c r="N1068">
        <v>50</v>
      </c>
      <c r="O1068">
        <v>50</v>
      </c>
      <c r="P1068">
        <v>59</v>
      </c>
      <c r="Q1068">
        <v>59</v>
      </c>
      <c r="R1068">
        <v>74</v>
      </c>
      <c r="S1068">
        <v>74</v>
      </c>
      <c r="T1068">
        <v>17</v>
      </c>
      <c r="U1068">
        <v>17</v>
      </c>
      <c r="V1068">
        <v>12</v>
      </c>
      <c r="W1068">
        <v>46</v>
      </c>
      <c r="X1068">
        <v>46</v>
      </c>
      <c r="Y1068">
        <v>35</v>
      </c>
      <c r="Z1068">
        <v>35</v>
      </c>
      <c r="AA1068">
        <v>18</v>
      </c>
      <c r="AB1068">
        <v>18</v>
      </c>
      <c r="AC1068">
        <v>60</v>
      </c>
      <c r="AD1068">
        <v>60</v>
      </c>
      <c r="AE1068">
        <v>65</v>
      </c>
      <c r="AF1068">
        <v>65</v>
      </c>
      <c r="AG1068">
        <v>14</v>
      </c>
      <c r="AH1068">
        <v>16</v>
      </c>
      <c r="AI1068">
        <v>16</v>
      </c>
      <c r="AJ1068">
        <v>16</v>
      </c>
      <c r="AK1068">
        <v>20</v>
      </c>
      <c r="AL1068">
        <v>20</v>
      </c>
      <c r="AM1068">
        <v>0</v>
      </c>
      <c r="AN1068">
        <v>41</v>
      </c>
      <c r="AO1068">
        <v>91</v>
      </c>
      <c r="AP1068">
        <v>52</v>
      </c>
      <c r="AQ1068">
        <v>72</v>
      </c>
      <c r="AR1068">
        <v>0</v>
      </c>
      <c r="AS1068">
        <v>70</v>
      </c>
      <c r="AT1068">
        <v>93</v>
      </c>
      <c r="AU1068" t="str">
        <v>C</v>
      </c>
    </row>
    <row r="1069" spans="1:47" x14ac:dyDescent="0.25">
      <c r="A1069" t="str">
        <v>Eric Washington93</v>
      </c>
      <c r="B1069" t="str">
        <v>EricWashington76</v>
      </c>
      <c r="C1069" t="str">
        <v>Eric</v>
      </c>
      <c r="D1069" t="str">
        <v>Washington</v>
      </c>
      <c r="E1069">
        <v>76</v>
      </c>
      <c r="F1069">
        <v>190</v>
      </c>
      <c r="G1069" t="str">
        <v>PG</v>
      </c>
      <c r="H1069">
        <v>27111</v>
      </c>
      <c r="I1069">
        <v>22</v>
      </c>
      <c r="J1069">
        <v>0</v>
      </c>
      <c r="K1069">
        <v>0</v>
      </c>
      <c r="L1069">
        <v>0</v>
      </c>
      <c r="M1069" t="str">
        <v>Alabama</v>
      </c>
      <c r="N1069">
        <v>24</v>
      </c>
      <c r="O1069">
        <v>37</v>
      </c>
      <c r="P1069">
        <v>41</v>
      </c>
      <c r="Q1069">
        <v>54</v>
      </c>
      <c r="R1069">
        <v>70</v>
      </c>
      <c r="S1069">
        <v>70</v>
      </c>
      <c r="T1069">
        <v>54</v>
      </c>
      <c r="U1069">
        <v>64</v>
      </c>
      <c r="V1069">
        <v>37</v>
      </c>
      <c r="W1069">
        <v>38</v>
      </c>
      <c r="X1069">
        <v>42</v>
      </c>
      <c r="Y1069">
        <v>15</v>
      </c>
      <c r="Z1069">
        <v>16</v>
      </c>
      <c r="AA1069">
        <v>22</v>
      </c>
      <c r="AB1069">
        <v>28</v>
      </c>
      <c r="AC1069">
        <v>42</v>
      </c>
      <c r="AD1069">
        <v>54</v>
      </c>
      <c r="AE1069">
        <v>33</v>
      </c>
      <c r="AF1069">
        <v>46</v>
      </c>
      <c r="AG1069">
        <v>30</v>
      </c>
      <c r="AH1069">
        <v>38</v>
      </c>
      <c r="AI1069">
        <v>18</v>
      </c>
      <c r="AJ1069">
        <v>24</v>
      </c>
      <c r="AK1069">
        <v>13</v>
      </c>
      <c r="AL1069">
        <v>16</v>
      </c>
      <c r="AM1069">
        <v>30</v>
      </c>
      <c r="AN1069">
        <v>28</v>
      </c>
      <c r="AO1069">
        <v>86</v>
      </c>
      <c r="AP1069">
        <v>22</v>
      </c>
      <c r="AQ1069">
        <v>75</v>
      </c>
      <c r="AR1069">
        <v>0</v>
      </c>
      <c r="AS1069">
        <v>63</v>
      </c>
      <c r="AT1069">
        <v>93</v>
      </c>
      <c r="AU1069" t="str">
        <v>C</v>
      </c>
    </row>
    <row r="1070" spans="1:47" x14ac:dyDescent="0.25">
      <c r="A1070" t="str">
        <v>Mychal Mulder93</v>
      </c>
      <c r="B1070" t="str">
        <v>MychalMulder75</v>
      </c>
      <c r="C1070" t="str">
        <v>Mychal</v>
      </c>
      <c r="D1070" t="str">
        <v>Mulder</v>
      </c>
      <c r="E1070">
        <v>75</v>
      </c>
      <c r="F1070">
        <v>184</v>
      </c>
      <c r="G1070" t="str">
        <v>PG</v>
      </c>
      <c r="H1070">
        <v>34497</v>
      </c>
      <c r="I1070">
        <v>24</v>
      </c>
      <c r="J1070">
        <v>2</v>
      </c>
      <c r="K1070" t="str">
        <v>Etobicoke</v>
      </c>
      <c r="L1070" t="str">
        <v>Canada</v>
      </c>
      <c r="M1070" t="str">
        <v>Kentucky</v>
      </c>
      <c r="N1070">
        <v>26</v>
      </c>
      <c r="O1070">
        <v>41</v>
      </c>
      <c r="P1070">
        <v>40</v>
      </c>
      <c r="Q1070">
        <v>56</v>
      </c>
      <c r="R1070">
        <v>57</v>
      </c>
      <c r="S1070">
        <v>57</v>
      </c>
      <c r="T1070">
        <v>70</v>
      </c>
      <c r="U1070">
        <v>71</v>
      </c>
      <c r="V1070">
        <v>100</v>
      </c>
      <c r="W1070">
        <v>43</v>
      </c>
      <c r="X1070">
        <v>43</v>
      </c>
      <c r="Y1070">
        <v>8</v>
      </c>
      <c r="Z1070">
        <v>10</v>
      </c>
      <c r="AA1070">
        <v>24</v>
      </c>
      <c r="AB1070">
        <v>25</v>
      </c>
      <c r="AC1070">
        <v>37</v>
      </c>
      <c r="AD1070">
        <v>46</v>
      </c>
      <c r="AE1070">
        <v>18</v>
      </c>
      <c r="AF1070">
        <v>24</v>
      </c>
      <c r="AG1070">
        <v>20</v>
      </c>
      <c r="AH1070">
        <v>20</v>
      </c>
      <c r="AI1070">
        <v>7</v>
      </c>
      <c r="AJ1070">
        <v>8</v>
      </c>
      <c r="AK1070">
        <v>18</v>
      </c>
      <c r="AL1070">
        <v>25</v>
      </c>
      <c r="AM1070">
        <v>73</v>
      </c>
      <c r="AN1070">
        <v>80</v>
      </c>
      <c r="AO1070">
        <v>92</v>
      </c>
      <c r="AP1070">
        <v>24</v>
      </c>
      <c r="AQ1070">
        <v>72</v>
      </c>
      <c r="AR1070">
        <v>0</v>
      </c>
      <c r="AS1070">
        <v>92</v>
      </c>
      <c r="AT1070">
        <v>93</v>
      </c>
      <c r="AU1070" t="str">
        <v>C</v>
      </c>
    </row>
    <row r="1071" spans="1:47" x14ac:dyDescent="0.25">
      <c r="A1071" t="str">
        <v>Charles Jones93</v>
      </c>
      <c r="B1071" t="str">
        <v>CharlesJones75</v>
      </c>
      <c r="C1071" t="str">
        <v>Charles</v>
      </c>
      <c r="D1071" t="str">
        <v>Jones</v>
      </c>
      <c r="E1071">
        <v>75</v>
      </c>
      <c r="F1071">
        <v>180</v>
      </c>
      <c r="G1071" t="str">
        <v>PG</v>
      </c>
      <c r="H1071">
        <v>27592</v>
      </c>
      <c r="I1071">
        <v>22</v>
      </c>
      <c r="J1071">
        <v>0</v>
      </c>
      <c r="K1071">
        <v>0</v>
      </c>
      <c r="L1071">
        <v>0</v>
      </c>
      <c r="M1071" t="str">
        <v>Long Island</v>
      </c>
      <c r="N1071">
        <v>28</v>
      </c>
      <c r="O1071">
        <v>39</v>
      </c>
      <c r="P1071">
        <v>34</v>
      </c>
      <c r="Q1071">
        <v>34</v>
      </c>
      <c r="R1071">
        <v>50</v>
      </c>
      <c r="S1071">
        <v>50</v>
      </c>
      <c r="T1071">
        <v>52</v>
      </c>
      <c r="U1071">
        <v>54</v>
      </c>
      <c r="V1071">
        <v>56</v>
      </c>
      <c r="W1071">
        <v>56</v>
      </c>
      <c r="X1071">
        <v>62</v>
      </c>
      <c r="Y1071">
        <v>28</v>
      </c>
      <c r="Z1071">
        <v>28</v>
      </c>
      <c r="AA1071">
        <v>20</v>
      </c>
      <c r="AB1071">
        <v>22</v>
      </c>
      <c r="AC1071">
        <v>64</v>
      </c>
      <c r="AD1071">
        <v>66</v>
      </c>
      <c r="AE1071">
        <v>60</v>
      </c>
      <c r="AF1071">
        <v>62</v>
      </c>
      <c r="AG1071">
        <v>17</v>
      </c>
      <c r="AH1071">
        <v>17</v>
      </c>
      <c r="AI1071">
        <v>13</v>
      </c>
      <c r="AJ1071">
        <v>14</v>
      </c>
      <c r="AK1071">
        <v>19</v>
      </c>
      <c r="AL1071">
        <v>21</v>
      </c>
      <c r="AM1071">
        <v>60</v>
      </c>
      <c r="AN1071">
        <v>8</v>
      </c>
      <c r="AO1071">
        <v>87</v>
      </c>
      <c r="AP1071">
        <v>24</v>
      </c>
      <c r="AQ1071">
        <v>72</v>
      </c>
      <c r="AR1071">
        <v>0</v>
      </c>
      <c r="AS1071">
        <v>56</v>
      </c>
      <c r="AT1071">
        <v>93</v>
      </c>
      <c r="AU1071" t="str">
        <v>C</v>
      </c>
    </row>
    <row r="1072" spans="1:47" x14ac:dyDescent="0.25">
      <c r="A1072" t="str">
        <v>Charles Jones93</v>
      </c>
      <c r="B1072" t="str">
        <v>CharlesJones73</v>
      </c>
      <c r="C1072" t="str">
        <v>Charles</v>
      </c>
      <c r="D1072" t="str">
        <v>Jones</v>
      </c>
      <c r="E1072">
        <v>73</v>
      </c>
      <c r="F1072">
        <v>203</v>
      </c>
      <c r="G1072" t="str">
        <v>PG</v>
      </c>
      <c r="H1072">
        <v>33653</v>
      </c>
      <c r="I1072">
        <v>20</v>
      </c>
      <c r="J1072">
        <v>4</v>
      </c>
      <c r="K1072" t="str">
        <v>Gardnerville Ranchos</v>
      </c>
      <c r="L1072" t="str">
        <v>NV</v>
      </c>
      <c r="M1072" t="str">
        <v>UNLV</v>
      </c>
      <c r="N1072">
        <v>2</v>
      </c>
      <c r="O1072">
        <v>4</v>
      </c>
      <c r="P1072">
        <v>6</v>
      </c>
      <c r="Q1072">
        <v>10</v>
      </c>
      <c r="R1072">
        <v>34</v>
      </c>
      <c r="S1072">
        <v>40</v>
      </c>
      <c r="T1072">
        <v>7</v>
      </c>
      <c r="U1072">
        <v>14</v>
      </c>
      <c r="V1072">
        <v>15</v>
      </c>
      <c r="W1072">
        <v>6</v>
      </c>
      <c r="X1072">
        <v>13</v>
      </c>
      <c r="Y1072">
        <v>9</v>
      </c>
      <c r="Z1072">
        <v>21</v>
      </c>
      <c r="AA1072">
        <v>1</v>
      </c>
      <c r="AB1072">
        <v>2</v>
      </c>
      <c r="AC1072">
        <v>10</v>
      </c>
      <c r="AD1072">
        <v>22</v>
      </c>
      <c r="AE1072">
        <v>1</v>
      </c>
      <c r="AF1072">
        <v>3</v>
      </c>
      <c r="AG1072">
        <v>0</v>
      </c>
      <c r="AH1072">
        <v>0</v>
      </c>
      <c r="AI1072">
        <v>1</v>
      </c>
      <c r="AJ1072">
        <v>2</v>
      </c>
      <c r="AK1072">
        <v>1</v>
      </c>
      <c r="AL1072">
        <v>2</v>
      </c>
      <c r="AM1072">
        <v>66</v>
      </c>
      <c r="AN1072">
        <v>23</v>
      </c>
      <c r="AO1072">
        <v>72</v>
      </c>
      <c r="AP1072">
        <v>30</v>
      </c>
      <c r="AQ1072">
        <v>69</v>
      </c>
      <c r="AR1072">
        <v>0</v>
      </c>
      <c r="AS1072">
        <v>23</v>
      </c>
      <c r="AT1072">
        <v>93</v>
      </c>
      <c r="AU1072" t="str">
        <v>C</v>
      </c>
    </row>
    <row r="1073" spans="1:47" x14ac:dyDescent="0.25">
      <c r="A1073" t="str">
        <v>Jeremiah Robinson-Earl92</v>
      </c>
      <c r="B1073" t="str">
        <v>JeremiahRobinson-Earl81</v>
      </c>
      <c r="C1073" t="str">
        <v>Jeremiah</v>
      </c>
      <c r="D1073" t="str">
        <v>Robinson-Earl</v>
      </c>
      <c r="E1073">
        <v>81</v>
      </c>
      <c r="F1073">
        <v>230</v>
      </c>
      <c r="G1073" t="str">
        <v>C</v>
      </c>
      <c r="H1073">
        <v>36833</v>
      </c>
      <c r="I1073">
        <v>19</v>
      </c>
      <c r="J1073">
        <v>50</v>
      </c>
      <c r="K1073" t="str">
        <v>Kansas City</v>
      </c>
      <c r="L1073" t="str">
        <v>MO</v>
      </c>
      <c r="M1073" t="str">
        <v>Villanova</v>
      </c>
      <c r="N1073">
        <v>27</v>
      </c>
      <c r="O1073">
        <v>36</v>
      </c>
      <c r="P1073">
        <v>43</v>
      </c>
      <c r="Q1073">
        <v>65</v>
      </c>
      <c r="R1073">
        <v>29</v>
      </c>
      <c r="S1073">
        <v>65</v>
      </c>
      <c r="T1073">
        <v>63</v>
      </c>
      <c r="U1073">
        <v>79</v>
      </c>
      <c r="V1073">
        <v>98</v>
      </c>
      <c r="W1073">
        <v>34</v>
      </c>
      <c r="X1073">
        <v>51</v>
      </c>
      <c r="Y1073">
        <v>8</v>
      </c>
      <c r="Z1073">
        <v>24</v>
      </c>
      <c r="AA1073">
        <v>56</v>
      </c>
      <c r="AB1073">
        <v>56</v>
      </c>
      <c r="AC1073">
        <v>24</v>
      </c>
      <c r="AD1073">
        <v>30</v>
      </c>
      <c r="AE1073">
        <v>24</v>
      </c>
      <c r="AF1073">
        <v>45</v>
      </c>
      <c r="AG1073">
        <v>31</v>
      </c>
      <c r="AH1073">
        <v>36</v>
      </c>
      <c r="AI1073">
        <v>48</v>
      </c>
      <c r="AJ1073">
        <v>60</v>
      </c>
      <c r="AK1073">
        <v>46</v>
      </c>
      <c r="AL1073">
        <v>80</v>
      </c>
      <c r="AM1073">
        <v>40</v>
      </c>
      <c r="AN1073">
        <v>60</v>
      </c>
      <c r="AO1073">
        <v>23</v>
      </c>
      <c r="AP1073">
        <v>23</v>
      </c>
      <c r="AQ1073">
        <v>75</v>
      </c>
      <c r="AR1073">
        <v>0</v>
      </c>
      <c r="AS1073">
        <v>51</v>
      </c>
      <c r="AT1073">
        <v>92</v>
      </c>
      <c r="AU1073" t="str">
        <v>C</v>
      </c>
    </row>
    <row r="1074" spans="1:47" x14ac:dyDescent="0.25">
      <c r="A1074" t="str">
        <v>Brandan Wright92</v>
      </c>
      <c r="B1074" t="str">
        <v>BrandanWright82</v>
      </c>
      <c r="C1074" t="str">
        <v>Brandan</v>
      </c>
      <c r="D1074" t="str">
        <v>Wright</v>
      </c>
      <c r="E1074">
        <v>82</v>
      </c>
      <c r="F1074">
        <v>210</v>
      </c>
      <c r="G1074" t="str">
        <v>C</v>
      </c>
      <c r="H1074">
        <v>32055</v>
      </c>
      <c r="I1074">
        <v>19</v>
      </c>
      <c r="J1074">
        <v>34</v>
      </c>
      <c r="K1074" t="str">
        <v>Nashville</v>
      </c>
      <c r="L1074" t="str">
        <v>TN</v>
      </c>
      <c r="M1074" t="str">
        <v>North Carolina</v>
      </c>
      <c r="N1074">
        <v>24</v>
      </c>
      <c r="O1074">
        <v>40</v>
      </c>
      <c r="P1074">
        <v>34</v>
      </c>
      <c r="Q1074">
        <v>72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26</v>
      </c>
      <c r="X1074">
        <v>44</v>
      </c>
      <c r="Y1074">
        <v>7</v>
      </c>
      <c r="Z1074">
        <v>14</v>
      </c>
      <c r="AA1074">
        <v>36</v>
      </c>
      <c r="AB1074">
        <v>60</v>
      </c>
      <c r="AC1074">
        <v>22</v>
      </c>
      <c r="AD1074">
        <v>37</v>
      </c>
      <c r="AE1074">
        <v>26</v>
      </c>
      <c r="AF1074">
        <v>41</v>
      </c>
      <c r="AG1074">
        <v>61</v>
      </c>
      <c r="AH1074">
        <v>76</v>
      </c>
      <c r="AI1074">
        <v>40</v>
      </c>
      <c r="AJ1074">
        <v>64</v>
      </c>
      <c r="AK1074">
        <v>30</v>
      </c>
      <c r="AL1074">
        <v>49</v>
      </c>
      <c r="AM1074">
        <v>95</v>
      </c>
      <c r="AN1074">
        <v>90</v>
      </c>
      <c r="AO1074">
        <v>25</v>
      </c>
      <c r="AP1074">
        <v>48</v>
      </c>
      <c r="AQ1074">
        <v>68</v>
      </c>
      <c r="AR1074">
        <v>0</v>
      </c>
      <c r="AS1074">
        <v>73</v>
      </c>
      <c r="AT1074">
        <v>92</v>
      </c>
      <c r="AU1074" t="str">
        <v>C</v>
      </c>
    </row>
    <row r="1075" spans="1:47" x14ac:dyDescent="0.25">
      <c r="A1075" t="str">
        <v>Mike Muscala92</v>
      </c>
      <c r="B1075" t="str">
        <v>MikeMuscala83</v>
      </c>
      <c r="C1075" t="str">
        <v>Mike</v>
      </c>
      <c r="D1075" t="str">
        <v>Muscala</v>
      </c>
      <c r="E1075">
        <v>83</v>
      </c>
      <c r="F1075">
        <v>239</v>
      </c>
      <c r="G1075" t="str">
        <v>C</v>
      </c>
      <c r="H1075">
        <v>33420</v>
      </c>
      <c r="I1075">
        <v>21</v>
      </c>
      <c r="J1075">
        <v>31</v>
      </c>
      <c r="K1075">
        <v>0</v>
      </c>
      <c r="L1075">
        <v>0</v>
      </c>
      <c r="M1075" t="str">
        <v>Bucknell</v>
      </c>
      <c r="N1075">
        <v>25</v>
      </c>
      <c r="O1075">
        <v>38</v>
      </c>
      <c r="P1075">
        <v>52</v>
      </c>
      <c r="Q1075">
        <v>52</v>
      </c>
      <c r="R1075">
        <v>82</v>
      </c>
      <c r="S1075">
        <v>82</v>
      </c>
      <c r="T1075">
        <v>20</v>
      </c>
      <c r="U1075">
        <v>20</v>
      </c>
      <c r="V1075">
        <v>23</v>
      </c>
      <c r="W1075">
        <v>36</v>
      </c>
      <c r="X1075">
        <v>38</v>
      </c>
      <c r="Y1075">
        <v>13</v>
      </c>
      <c r="Z1075">
        <v>13</v>
      </c>
      <c r="AA1075">
        <v>57</v>
      </c>
      <c r="AB1075">
        <v>58</v>
      </c>
      <c r="AC1075">
        <v>18</v>
      </c>
      <c r="AD1075">
        <v>18</v>
      </c>
      <c r="AE1075">
        <v>28</v>
      </c>
      <c r="AF1075">
        <v>31</v>
      </c>
      <c r="AG1075">
        <v>53</v>
      </c>
      <c r="AH1075">
        <v>66</v>
      </c>
      <c r="AI1075">
        <v>55</v>
      </c>
      <c r="AJ1075">
        <v>64</v>
      </c>
      <c r="AK1075">
        <v>44</v>
      </c>
      <c r="AL1075">
        <v>53</v>
      </c>
      <c r="AM1075">
        <v>64</v>
      </c>
      <c r="AN1075">
        <v>66</v>
      </c>
      <c r="AO1075">
        <v>24</v>
      </c>
      <c r="AP1075">
        <v>30</v>
      </c>
      <c r="AQ1075">
        <v>66</v>
      </c>
      <c r="AR1075">
        <v>0</v>
      </c>
      <c r="AS1075">
        <v>25</v>
      </c>
      <c r="AT1075">
        <v>92</v>
      </c>
      <c r="AU1075" t="str">
        <v>C</v>
      </c>
    </row>
    <row r="1076" spans="1:47" x14ac:dyDescent="0.25">
      <c r="A1076" t="str">
        <v>Jake Voskuhl92</v>
      </c>
      <c r="B1076" t="str">
        <v>JakeVoskuhl83</v>
      </c>
      <c r="C1076" t="str">
        <v>Jake</v>
      </c>
      <c r="D1076" t="str">
        <v>Voskuhl</v>
      </c>
      <c r="E1076">
        <v>83</v>
      </c>
      <c r="F1076">
        <v>245</v>
      </c>
      <c r="G1076" t="str">
        <v>C</v>
      </c>
      <c r="H1076">
        <v>28430</v>
      </c>
      <c r="I1076">
        <v>21</v>
      </c>
      <c r="J1076">
        <v>0</v>
      </c>
      <c r="K1076">
        <v>0</v>
      </c>
      <c r="L1076">
        <v>0</v>
      </c>
      <c r="M1076" t="str">
        <v>Connecticut</v>
      </c>
      <c r="N1076">
        <v>35</v>
      </c>
      <c r="O1076">
        <v>37</v>
      </c>
      <c r="P1076">
        <v>20</v>
      </c>
      <c r="Q1076">
        <v>31</v>
      </c>
      <c r="R1076">
        <v>64</v>
      </c>
      <c r="S1076">
        <v>64</v>
      </c>
      <c r="T1076">
        <v>0</v>
      </c>
      <c r="U1076">
        <v>0</v>
      </c>
      <c r="V1076">
        <v>0</v>
      </c>
      <c r="W1076">
        <v>38</v>
      </c>
      <c r="X1076">
        <v>42</v>
      </c>
      <c r="Y1076">
        <v>12</v>
      </c>
      <c r="Z1076">
        <v>17</v>
      </c>
      <c r="AA1076">
        <v>46</v>
      </c>
      <c r="AB1076">
        <v>51</v>
      </c>
      <c r="AC1076">
        <v>12</v>
      </c>
      <c r="AD1076">
        <v>20</v>
      </c>
      <c r="AE1076">
        <v>19</v>
      </c>
      <c r="AF1076">
        <v>35</v>
      </c>
      <c r="AG1076">
        <v>51</v>
      </c>
      <c r="AH1076">
        <v>62</v>
      </c>
      <c r="AI1076">
        <v>66</v>
      </c>
      <c r="AJ1076">
        <v>66</v>
      </c>
      <c r="AK1076">
        <v>52</v>
      </c>
      <c r="AL1076">
        <v>52</v>
      </c>
      <c r="AM1076">
        <v>42</v>
      </c>
      <c r="AN1076">
        <v>62</v>
      </c>
      <c r="AO1076">
        <v>22</v>
      </c>
      <c r="AP1076">
        <v>72</v>
      </c>
      <c r="AQ1076">
        <v>68</v>
      </c>
      <c r="AR1076">
        <v>0</v>
      </c>
      <c r="AS1076">
        <v>73</v>
      </c>
      <c r="AT1076">
        <v>92</v>
      </c>
      <c r="AU1076" t="str">
        <v>C</v>
      </c>
    </row>
    <row r="1077" spans="1:47" x14ac:dyDescent="0.25">
      <c r="A1077" t="str">
        <v>Calvin Booth92</v>
      </c>
      <c r="B1077" t="str">
        <v>CalvinBooth83</v>
      </c>
      <c r="C1077" t="str">
        <v>Calvin</v>
      </c>
      <c r="D1077" t="str">
        <v>Booth</v>
      </c>
      <c r="E1077">
        <v>83</v>
      </c>
      <c r="F1077">
        <v>231</v>
      </c>
      <c r="G1077" t="str">
        <v>C</v>
      </c>
      <c r="H1077">
        <v>27887</v>
      </c>
      <c r="I1077">
        <v>22</v>
      </c>
      <c r="J1077">
        <v>0</v>
      </c>
      <c r="K1077">
        <v>0</v>
      </c>
      <c r="L1077">
        <v>0</v>
      </c>
      <c r="M1077" t="str">
        <v>Penn State</v>
      </c>
      <c r="N1077">
        <v>34</v>
      </c>
      <c r="O1077">
        <v>39</v>
      </c>
      <c r="P1077">
        <v>29</v>
      </c>
      <c r="Q1077">
        <v>33</v>
      </c>
      <c r="R1077">
        <v>69</v>
      </c>
      <c r="S1077">
        <v>69</v>
      </c>
      <c r="T1077">
        <v>0</v>
      </c>
      <c r="U1077">
        <v>0</v>
      </c>
      <c r="V1077">
        <v>0</v>
      </c>
      <c r="W1077">
        <v>37</v>
      </c>
      <c r="X1077">
        <v>41</v>
      </c>
      <c r="Y1077">
        <v>15</v>
      </c>
      <c r="Z1077">
        <v>15</v>
      </c>
      <c r="AA1077">
        <v>58</v>
      </c>
      <c r="AB1077">
        <v>58</v>
      </c>
      <c r="AC1077">
        <v>17</v>
      </c>
      <c r="AD1077">
        <v>22</v>
      </c>
      <c r="AE1077">
        <v>37</v>
      </c>
      <c r="AF1077">
        <v>37</v>
      </c>
      <c r="AG1077">
        <v>84</v>
      </c>
      <c r="AH1077">
        <v>84</v>
      </c>
      <c r="AI1077">
        <v>56</v>
      </c>
      <c r="AJ1077">
        <v>56</v>
      </c>
      <c r="AK1077">
        <v>47</v>
      </c>
      <c r="AL1077">
        <v>52</v>
      </c>
      <c r="AM1077">
        <v>51</v>
      </c>
      <c r="AN1077">
        <v>52</v>
      </c>
      <c r="AO1077">
        <v>23</v>
      </c>
      <c r="AP1077">
        <v>43</v>
      </c>
      <c r="AQ1077">
        <v>70</v>
      </c>
      <c r="AR1077">
        <v>0</v>
      </c>
      <c r="AS1077">
        <v>78</v>
      </c>
      <c r="AT1077">
        <v>92</v>
      </c>
      <c r="AU1077" t="str">
        <v>C</v>
      </c>
    </row>
    <row r="1078" spans="1:47" x14ac:dyDescent="0.25">
      <c r="A1078" t="str">
        <v>Ronny Turiaf92</v>
      </c>
      <c r="B1078" t="str">
        <v>RonnyTuriaf82</v>
      </c>
      <c r="C1078" t="str">
        <v>Ronny</v>
      </c>
      <c r="D1078" t="str">
        <v>Turiaf</v>
      </c>
      <c r="E1078">
        <v>82</v>
      </c>
      <c r="F1078">
        <v>249</v>
      </c>
      <c r="G1078" t="str">
        <v>C</v>
      </c>
      <c r="H1078">
        <v>30329</v>
      </c>
      <c r="I1078">
        <v>21</v>
      </c>
      <c r="J1078">
        <v>21</v>
      </c>
      <c r="K1078" t="str">
        <v>Le Robert</v>
      </c>
      <c r="L1078" t="str">
        <v>France</v>
      </c>
      <c r="M1078" t="str">
        <v>Gonzaga</v>
      </c>
      <c r="N1078">
        <v>33</v>
      </c>
      <c r="O1078">
        <v>38</v>
      </c>
      <c r="P1078">
        <v>17</v>
      </c>
      <c r="Q1078">
        <v>23</v>
      </c>
      <c r="R1078">
        <v>38</v>
      </c>
      <c r="S1078">
        <v>38</v>
      </c>
      <c r="T1078">
        <v>0</v>
      </c>
      <c r="U1078">
        <v>0</v>
      </c>
      <c r="V1078">
        <v>0</v>
      </c>
      <c r="W1078">
        <v>42</v>
      </c>
      <c r="X1078">
        <v>42</v>
      </c>
      <c r="Y1078">
        <v>16</v>
      </c>
      <c r="Z1078">
        <v>16</v>
      </c>
      <c r="AA1078">
        <v>46</v>
      </c>
      <c r="AB1078">
        <v>61</v>
      </c>
      <c r="AC1078">
        <v>12</v>
      </c>
      <c r="AD1078">
        <v>18</v>
      </c>
      <c r="AE1078">
        <v>19</v>
      </c>
      <c r="AF1078">
        <v>31</v>
      </c>
      <c r="AG1078">
        <v>62</v>
      </c>
      <c r="AH1078">
        <v>78</v>
      </c>
      <c r="AI1078">
        <v>57</v>
      </c>
      <c r="AJ1078">
        <v>57</v>
      </c>
      <c r="AK1078">
        <v>36</v>
      </c>
      <c r="AL1078">
        <v>57</v>
      </c>
      <c r="AM1078">
        <v>79</v>
      </c>
      <c r="AN1078">
        <v>71</v>
      </c>
      <c r="AO1078">
        <v>21</v>
      </c>
      <c r="AP1078">
        <v>64</v>
      </c>
      <c r="AQ1078">
        <v>67</v>
      </c>
      <c r="AR1078">
        <v>0</v>
      </c>
      <c r="AS1078">
        <v>80</v>
      </c>
      <c r="AT1078">
        <v>92</v>
      </c>
      <c r="AU1078" t="str">
        <v>C</v>
      </c>
    </row>
    <row r="1079" spans="1:47" x14ac:dyDescent="0.25">
      <c r="A1079" t="str">
        <v>Todd Macculloch92</v>
      </c>
      <c r="B1079" t="str">
        <v>ToddMacculloch84</v>
      </c>
      <c r="C1079" t="str">
        <v>Todd</v>
      </c>
      <c r="D1079" t="str">
        <v>Macculloch</v>
      </c>
      <c r="E1079">
        <v>84</v>
      </c>
      <c r="F1079">
        <v>280</v>
      </c>
      <c r="G1079" t="str">
        <v>C</v>
      </c>
      <c r="H1079">
        <v>27786</v>
      </c>
      <c r="I1079">
        <v>22</v>
      </c>
      <c r="J1079">
        <v>0</v>
      </c>
      <c r="K1079">
        <v>0</v>
      </c>
      <c r="L1079">
        <v>0</v>
      </c>
      <c r="M1079" t="str">
        <v>Washington</v>
      </c>
      <c r="N1079">
        <v>39</v>
      </c>
      <c r="O1079">
        <v>39</v>
      </c>
      <c r="P1079">
        <v>42</v>
      </c>
      <c r="Q1079">
        <v>42</v>
      </c>
      <c r="R1079">
        <v>53</v>
      </c>
      <c r="S1079">
        <v>53</v>
      </c>
      <c r="T1079">
        <v>0</v>
      </c>
      <c r="U1079">
        <v>0</v>
      </c>
      <c r="V1079">
        <v>0</v>
      </c>
      <c r="W1079">
        <v>40</v>
      </c>
      <c r="X1079">
        <v>40</v>
      </c>
      <c r="Y1079">
        <v>9</v>
      </c>
      <c r="Z1079">
        <v>13</v>
      </c>
      <c r="AA1079">
        <v>55</v>
      </c>
      <c r="AB1079">
        <v>62</v>
      </c>
      <c r="AC1079">
        <v>7</v>
      </c>
      <c r="AD1079">
        <v>9</v>
      </c>
      <c r="AE1079">
        <v>21</v>
      </c>
      <c r="AF1079">
        <v>24</v>
      </c>
      <c r="AG1079">
        <v>63</v>
      </c>
      <c r="AH1079">
        <v>68</v>
      </c>
      <c r="AI1079">
        <v>65</v>
      </c>
      <c r="AJ1079">
        <v>65</v>
      </c>
      <c r="AK1079">
        <v>48</v>
      </c>
      <c r="AL1079">
        <v>50</v>
      </c>
      <c r="AM1079">
        <v>64</v>
      </c>
      <c r="AN1079">
        <v>72</v>
      </c>
      <c r="AO1079">
        <v>24</v>
      </c>
      <c r="AP1079">
        <v>48</v>
      </c>
      <c r="AQ1079">
        <v>64</v>
      </c>
      <c r="AR1079">
        <v>0</v>
      </c>
      <c r="AS1079">
        <v>25</v>
      </c>
      <c r="AT1079">
        <v>92</v>
      </c>
      <c r="AU1079" t="str">
        <v>C</v>
      </c>
    </row>
    <row r="1080" spans="1:47" x14ac:dyDescent="0.25">
      <c r="A1080" t="str">
        <v>Deyonta Davis92</v>
      </c>
      <c r="B1080" t="str">
        <v>DeyontaDavis83</v>
      </c>
      <c r="C1080" t="str">
        <v>Deyonta</v>
      </c>
      <c r="D1080" t="str">
        <v>Davis</v>
      </c>
      <c r="E1080">
        <v>83</v>
      </c>
      <c r="F1080">
        <v>237</v>
      </c>
      <c r="G1080" t="str">
        <v>C</v>
      </c>
      <c r="H1080">
        <v>36496</v>
      </c>
      <c r="I1080">
        <v>15</v>
      </c>
      <c r="J1080">
        <v>23</v>
      </c>
      <c r="K1080" t="str">
        <v>Muskegon</v>
      </c>
      <c r="L1080" t="str">
        <v>MI</v>
      </c>
      <c r="M1080" t="str">
        <v>Michigan State</v>
      </c>
      <c r="N1080">
        <v>23</v>
      </c>
      <c r="O1080">
        <v>38</v>
      </c>
      <c r="P1080">
        <v>45</v>
      </c>
      <c r="Q1080">
        <v>45</v>
      </c>
      <c r="R1080">
        <v>52</v>
      </c>
      <c r="S1080">
        <v>52</v>
      </c>
      <c r="T1080">
        <v>0</v>
      </c>
      <c r="U1080">
        <v>0</v>
      </c>
      <c r="V1080">
        <v>0</v>
      </c>
      <c r="W1080">
        <v>27</v>
      </c>
      <c r="X1080">
        <v>38</v>
      </c>
      <c r="Y1080">
        <v>9</v>
      </c>
      <c r="Z1080">
        <v>10</v>
      </c>
      <c r="AA1080">
        <v>39</v>
      </c>
      <c r="AB1080">
        <v>60</v>
      </c>
      <c r="AC1080">
        <v>8</v>
      </c>
      <c r="AD1080">
        <v>14</v>
      </c>
      <c r="AE1080">
        <v>13</v>
      </c>
      <c r="AF1080">
        <v>24</v>
      </c>
      <c r="AG1080">
        <v>55</v>
      </c>
      <c r="AH1080">
        <v>69</v>
      </c>
      <c r="AI1080">
        <v>37</v>
      </c>
      <c r="AJ1080">
        <v>55</v>
      </c>
      <c r="AK1080">
        <v>51</v>
      </c>
      <c r="AL1080">
        <v>60</v>
      </c>
      <c r="AM1080">
        <v>77</v>
      </c>
      <c r="AN1080">
        <v>79</v>
      </c>
      <c r="AO1080">
        <v>23</v>
      </c>
      <c r="AP1080">
        <v>39</v>
      </c>
      <c r="AQ1080">
        <v>66</v>
      </c>
      <c r="AR1080">
        <v>0</v>
      </c>
      <c r="AS1080">
        <v>16</v>
      </c>
      <c r="AT1080">
        <v>92</v>
      </c>
      <c r="AU1080" t="str">
        <v>C</v>
      </c>
    </row>
    <row r="1081" spans="1:47" x14ac:dyDescent="0.25">
      <c r="A1081" t="str">
        <v>Duane Schintzius92</v>
      </c>
      <c r="B1081" t="str">
        <v>DuaneSchintzius85</v>
      </c>
      <c r="C1081" t="str">
        <v>Duane</v>
      </c>
      <c r="D1081" t="str">
        <v>Schintzius</v>
      </c>
      <c r="E1081">
        <v>85</v>
      </c>
      <c r="F1081">
        <v>260</v>
      </c>
      <c r="G1081" t="str">
        <v>C</v>
      </c>
      <c r="H1081">
        <v>25125</v>
      </c>
      <c r="I1081">
        <v>21</v>
      </c>
      <c r="J1081">
        <v>0</v>
      </c>
      <c r="K1081">
        <v>0</v>
      </c>
      <c r="L1081">
        <v>0</v>
      </c>
      <c r="M1081" t="str">
        <v>Florida</v>
      </c>
      <c r="N1081">
        <v>29</v>
      </c>
      <c r="O1081">
        <v>38</v>
      </c>
      <c r="P1081">
        <v>24</v>
      </c>
      <c r="Q1081">
        <v>30</v>
      </c>
      <c r="R1081">
        <v>52</v>
      </c>
      <c r="S1081">
        <v>52</v>
      </c>
      <c r="T1081">
        <v>0</v>
      </c>
      <c r="U1081">
        <v>0</v>
      </c>
      <c r="V1081">
        <v>0</v>
      </c>
      <c r="W1081">
        <v>35</v>
      </c>
      <c r="X1081">
        <v>36</v>
      </c>
      <c r="Y1081">
        <v>14</v>
      </c>
      <c r="Z1081">
        <v>14</v>
      </c>
      <c r="AA1081">
        <v>63</v>
      </c>
      <c r="AB1081">
        <v>63</v>
      </c>
      <c r="AC1081">
        <v>8</v>
      </c>
      <c r="AD1081">
        <v>13</v>
      </c>
      <c r="AE1081">
        <v>12</v>
      </c>
      <c r="AF1081">
        <v>25</v>
      </c>
      <c r="AG1081">
        <v>75</v>
      </c>
      <c r="AH1081">
        <v>75</v>
      </c>
      <c r="AI1081">
        <v>49</v>
      </c>
      <c r="AJ1081">
        <v>57</v>
      </c>
      <c r="AK1081">
        <v>61</v>
      </c>
      <c r="AL1081">
        <v>61</v>
      </c>
      <c r="AM1081">
        <v>60</v>
      </c>
      <c r="AN1081">
        <v>55</v>
      </c>
      <c r="AO1081">
        <v>24</v>
      </c>
      <c r="AP1081">
        <v>37</v>
      </c>
      <c r="AQ1081">
        <v>65</v>
      </c>
      <c r="AR1081">
        <v>0</v>
      </c>
      <c r="AS1081">
        <v>69</v>
      </c>
      <c r="AT1081">
        <v>92</v>
      </c>
      <c r="AU1081" t="str">
        <v>C</v>
      </c>
    </row>
    <row r="1082" spans="1:47" x14ac:dyDescent="0.25">
      <c r="A1082" t="str">
        <v>Hasheem Thabeet92</v>
      </c>
      <c r="B1082" t="str">
        <v>HasheemThabeet87</v>
      </c>
      <c r="C1082" t="str">
        <v>Hasheem</v>
      </c>
      <c r="D1082" t="str">
        <v>Thabeet</v>
      </c>
      <c r="E1082">
        <v>87</v>
      </c>
      <c r="F1082">
        <v>263</v>
      </c>
      <c r="G1082" t="str">
        <v>C</v>
      </c>
      <c r="H1082">
        <v>31824</v>
      </c>
      <c r="I1082">
        <v>21</v>
      </c>
      <c r="J1082">
        <v>34</v>
      </c>
      <c r="K1082" t="str">
        <v>Dar es Salaam</v>
      </c>
      <c r="L1082" t="str">
        <v>Tanzania</v>
      </c>
      <c r="M1082" t="str">
        <v>Connecticut</v>
      </c>
      <c r="N1082">
        <v>26</v>
      </c>
      <c r="O1082">
        <v>35</v>
      </c>
      <c r="P1082">
        <v>10</v>
      </c>
      <c r="Q1082">
        <v>29</v>
      </c>
      <c r="R1082">
        <v>43</v>
      </c>
      <c r="S1082">
        <v>43</v>
      </c>
      <c r="T1082">
        <v>0</v>
      </c>
      <c r="U1082">
        <v>0</v>
      </c>
      <c r="V1082">
        <v>0</v>
      </c>
      <c r="W1082">
        <v>9</v>
      </c>
      <c r="X1082">
        <v>21</v>
      </c>
      <c r="Y1082">
        <v>5</v>
      </c>
      <c r="Z1082">
        <v>5</v>
      </c>
      <c r="AA1082">
        <v>57</v>
      </c>
      <c r="AB1082">
        <v>60</v>
      </c>
      <c r="AC1082">
        <v>9</v>
      </c>
      <c r="AD1082">
        <v>15</v>
      </c>
      <c r="AE1082">
        <v>17</v>
      </c>
      <c r="AF1082">
        <v>31</v>
      </c>
      <c r="AG1082">
        <v>77</v>
      </c>
      <c r="AH1082">
        <v>77</v>
      </c>
      <c r="AI1082">
        <v>56</v>
      </c>
      <c r="AJ1082">
        <v>56</v>
      </c>
      <c r="AK1082">
        <v>38</v>
      </c>
      <c r="AL1082">
        <v>52</v>
      </c>
      <c r="AM1082">
        <v>51</v>
      </c>
      <c r="AN1082">
        <v>70</v>
      </c>
      <c r="AO1082">
        <v>18</v>
      </c>
      <c r="AP1082">
        <v>61</v>
      </c>
      <c r="AQ1082">
        <v>65</v>
      </c>
      <c r="AR1082">
        <v>0</v>
      </c>
      <c r="AS1082">
        <v>62</v>
      </c>
      <c r="AT1082">
        <v>92</v>
      </c>
      <c r="AU1082" t="str">
        <v>C</v>
      </c>
    </row>
    <row r="1083" spans="1:47" x14ac:dyDescent="0.25">
      <c r="A1083" t="str">
        <v>Xavier Tillman Sr.92</v>
      </c>
      <c r="B1083" t="str">
        <v>XavierTillman Sr.80</v>
      </c>
      <c r="C1083" t="str">
        <v>Xavier</v>
      </c>
      <c r="D1083" t="str">
        <v>Tillman Sr.</v>
      </c>
      <c r="E1083">
        <v>80</v>
      </c>
      <c r="F1083">
        <v>245</v>
      </c>
      <c r="G1083" t="str">
        <v>PF</v>
      </c>
      <c r="H1083">
        <v>36537</v>
      </c>
      <c r="I1083">
        <v>19</v>
      </c>
      <c r="J1083">
        <v>2</v>
      </c>
      <c r="K1083" t="str">
        <v>Grand Rapids</v>
      </c>
      <c r="L1083" t="str">
        <v>MI</v>
      </c>
      <c r="M1083" t="str">
        <v>Michigan State</v>
      </c>
      <c r="N1083">
        <v>24</v>
      </c>
      <c r="O1083">
        <v>33</v>
      </c>
      <c r="P1083">
        <v>71</v>
      </c>
      <c r="Q1083">
        <v>77</v>
      </c>
      <c r="R1083">
        <v>53</v>
      </c>
      <c r="S1083">
        <v>53</v>
      </c>
      <c r="T1083">
        <v>42</v>
      </c>
      <c r="U1083">
        <v>53</v>
      </c>
      <c r="V1083">
        <v>40</v>
      </c>
      <c r="W1083">
        <v>34</v>
      </c>
      <c r="X1083">
        <v>48</v>
      </c>
      <c r="Y1083">
        <v>25</v>
      </c>
      <c r="Z1083">
        <v>27</v>
      </c>
      <c r="AA1083">
        <v>48</v>
      </c>
      <c r="AB1083">
        <v>57</v>
      </c>
      <c r="AC1083">
        <v>28</v>
      </c>
      <c r="AD1083">
        <v>36</v>
      </c>
      <c r="AE1083">
        <v>49</v>
      </c>
      <c r="AF1083">
        <v>61</v>
      </c>
      <c r="AG1083">
        <v>43</v>
      </c>
      <c r="AH1083">
        <v>54</v>
      </c>
      <c r="AI1083">
        <v>38</v>
      </c>
      <c r="AJ1083">
        <v>54</v>
      </c>
      <c r="AK1083">
        <v>44</v>
      </c>
      <c r="AL1083">
        <v>58</v>
      </c>
      <c r="AM1083">
        <v>42</v>
      </c>
      <c r="AN1083">
        <v>89</v>
      </c>
      <c r="AO1083">
        <v>43</v>
      </c>
      <c r="AP1083">
        <v>15</v>
      </c>
      <c r="AQ1083">
        <v>72</v>
      </c>
      <c r="AR1083">
        <v>0</v>
      </c>
      <c r="AS1083">
        <v>67</v>
      </c>
      <c r="AT1083">
        <v>92</v>
      </c>
      <c r="AU1083" t="str">
        <v>C</v>
      </c>
    </row>
    <row r="1084" spans="1:47" x14ac:dyDescent="0.25">
      <c r="A1084" t="str">
        <v>Matt Bonner92</v>
      </c>
      <c r="B1084" t="str">
        <v>MattBonner82</v>
      </c>
      <c r="C1084" t="str">
        <v>Matt</v>
      </c>
      <c r="D1084" t="str">
        <v>Bonner</v>
      </c>
      <c r="E1084">
        <v>82</v>
      </c>
      <c r="F1084">
        <v>240</v>
      </c>
      <c r="G1084" t="str">
        <v>PF</v>
      </c>
      <c r="H1084">
        <v>29316</v>
      </c>
      <c r="I1084">
        <v>23</v>
      </c>
      <c r="J1084">
        <v>15</v>
      </c>
      <c r="K1084" t="str">
        <v>Concord</v>
      </c>
      <c r="L1084" t="str">
        <v>NH</v>
      </c>
      <c r="M1084" t="str">
        <v>Florida</v>
      </c>
      <c r="N1084">
        <v>23</v>
      </c>
      <c r="O1084">
        <v>29</v>
      </c>
      <c r="P1084">
        <v>70</v>
      </c>
      <c r="Q1084">
        <v>75</v>
      </c>
      <c r="R1084">
        <v>74</v>
      </c>
      <c r="S1084">
        <v>74</v>
      </c>
      <c r="T1084">
        <v>76</v>
      </c>
      <c r="U1084">
        <v>95</v>
      </c>
      <c r="V1084">
        <v>68</v>
      </c>
      <c r="W1084">
        <v>32</v>
      </c>
      <c r="X1084">
        <v>55</v>
      </c>
      <c r="Y1084">
        <v>16</v>
      </c>
      <c r="Z1084">
        <v>21</v>
      </c>
      <c r="AA1084">
        <v>35</v>
      </c>
      <c r="AB1084">
        <v>58</v>
      </c>
      <c r="AC1084">
        <v>19</v>
      </c>
      <c r="AD1084">
        <v>26</v>
      </c>
      <c r="AE1084">
        <v>26</v>
      </c>
      <c r="AF1084">
        <v>32</v>
      </c>
      <c r="AG1084">
        <v>31</v>
      </c>
      <c r="AH1084">
        <v>39</v>
      </c>
      <c r="AI1084">
        <v>45</v>
      </c>
      <c r="AJ1084">
        <v>51</v>
      </c>
      <c r="AK1084">
        <v>26</v>
      </c>
      <c r="AL1084">
        <v>52</v>
      </c>
      <c r="AM1084">
        <v>79</v>
      </c>
      <c r="AN1084">
        <v>67</v>
      </c>
      <c r="AO1084">
        <v>43</v>
      </c>
      <c r="AP1084">
        <v>21</v>
      </c>
      <c r="AQ1084">
        <v>74</v>
      </c>
      <c r="AR1084">
        <v>0</v>
      </c>
      <c r="AS1084">
        <v>7</v>
      </c>
      <c r="AT1084">
        <v>92</v>
      </c>
      <c r="AU1084" t="str">
        <v>C</v>
      </c>
    </row>
    <row r="1085" spans="1:47" x14ac:dyDescent="0.25">
      <c r="A1085" t="str">
        <v>Malik Rose92</v>
      </c>
      <c r="B1085" t="str">
        <v>MalikRose79</v>
      </c>
      <c r="C1085" t="str">
        <v>Malik</v>
      </c>
      <c r="D1085" t="str">
        <v>Rose</v>
      </c>
      <c r="E1085">
        <v>79</v>
      </c>
      <c r="F1085">
        <v>250</v>
      </c>
      <c r="G1085" t="str">
        <v>PF</v>
      </c>
      <c r="H1085">
        <v>27356</v>
      </c>
      <c r="I1085">
        <v>20</v>
      </c>
      <c r="J1085">
        <v>0</v>
      </c>
      <c r="K1085">
        <v>0</v>
      </c>
      <c r="L1085">
        <v>0</v>
      </c>
      <c r="M1085" t="str">
        <v>Drexel</v>
      </c>
      <c r="N1085">
        <v>33</v>
      </c>
      <c r="O1085">
        <v>44</v>
      </c>
      <c r="P1085">
        <v>15</v>
      </c>
      <c r="Q1085">
        <v>29</v>
      </c>
      <c r="R1085">
        <v>68</v>
      </c>
      <c r="S1085">
        <v>68</v>
      </c>
      <c r="T1085">
        <v>0</v>
      </c>
      <c r="U1085">
        <v>0</v>
      </c>
      <c r="V1085">
        <v>4</v>
      </c>
      <c r="W1085">
        <v>24</v>
      </c>
      <c r="X1085">
        <v>41</v>
      </c>
      <c r="Y1085">
        <v>20</v>
      </c>
      <c r="Z1085">
        <v>25</v>
      </c>
      <c r="AA1085">
        <v>43</v>
      </c>
      <c r="AB1085">
        <v>52</v>
      </c>
      <c r="AC1085">
        <v>35</v>
      </c>
      <c r="AD1085">
        <v>39</v>
      </c>
      <c r="AE1085">
        <v>73</v>
      </c>
      <c r="AF1085">
        <v>75</v>
      </c>
      <c r="AG1085">
        <v>49</v>
      </c>
      <c r="AH1085">
        <v>56</v>
      </c>
      <c r="AI1085">
        <v>63</v>
      </c>
      <c r="AJ1085">
        <v>75</v>
      </c>
      <c r="AK1085">
        <v>35</v>
      </c>
      <c r="AL1085">
        <v>61</v>
      </c>
      <c r="AM1085">
        <v>46</v>
      </c>
      <c r="AN1085">
        <v>46</v>
      </c>
      <c r="AO1085">
        <v>45</v>
      </c>
      <c r="AP1085">
        <v>86</v>
      </c>
      <c r="AQ1085">
        <v>64</v>
      </c>
      <c r="AR1085">
        <v>0</v>
      </c>
      <c r="AS1085">
        <v>12</v>
      </c>
      <c r="AT1085">
        <v>92</v>
      </c>
      <c r="AU1085" t="str">
        <v>C</v>
      </c>
    </row>
    <row r="1086" spans="1:47" x14ac:dyDescent="0.25">
      <c r="A1086" t="str">
        <v>Pete Chilcutt92</v>
      </c>
      <c r="B1086" t="str">
        <v>PeteChilcutt82</v>
      </c>
      <c r="C1086" t="str">
        <v>Pete</v>
      </c>
      <c r="D1086" t="str">
        <v>Chilcutt</v>
      </c>
      <c r="E1086">
        <v>82</v>
      </c>
      <c r="F1086">
        <v>230</v>
      </c>
      <c r="G1086" t="str">
        <v>PF</v>
      </c>
      <c r="H1086">
        <v>25095</v>
      </c>
      <c r="I1086">
        <v>22</v>
      </c>
      <c r="J1086">
        <v>32</v>
      </c>
      <c r="K1086" t="str">
        <v>Sumter</v>
      </c>
      <c r="L1086" t="str">
        <v>SC</v>
      </c>
      <c r="M1086" t="str">
        <v>North Carolina</v>
      </c>
      <c r="N1086">
        <v>23</v>
      </c>
      <c r="O1086">
        <v>37</v>
      </c>
      <c r="P1086">
        <v>54</v>
      </c>
      <c r="Q1086">
        <v>54</v>
      </c>
      <c r="R1086">
        <v>61</v>
      </c>
      <c r="S1086">
        <v>61</v>
      </c>
      <c r="T1086">
        <v>56</v>
      </c>
      <c r="U1086">
        <v>70</v>
      </c>
      <c r="V1086">
        <v>1</v>
      </c>
      <c r="W1086">
        <v>41</v>
      </c>
      <c r="X1086">
        <v>46</v>
      </c>
      <c r="Y1086">
        <v>18</v>
      </c>
      <c r="Z1086">
        <v>25</v>
      </c>
      <c r="AA1086">
        <v>44</v>
      </c>
      <c r="AB1086">
        <v>60</v>
      </c>
      <c r="AC1086">
        <v>32</v>
      </c>
      <c r="AD1086">
        <v>40</v>
      </c>
      <c r="AE1086">
        <v>38</v>
      </c>
      <c r="AF1086">
        <v>55</v>
      </c>
      <c r="AG1086">
        <v>47</v>
      </c>
      <c r="AH1086">
        <v>52</v>
      </c>
      <c r="AI1086">
        <v>63</v>
      </c>
      <c r="AJ1086">
        <v>68</v>
      </c>
      <c r="AK1086">
        <v>46</v>
      </c>
      <c r="AL1086">
        <v>54</v>
      </c>
      <c r="AM1086">
        <v>58</v>
      </c>
      <c r="AN1086">
        <v>50</v>
      </c>
      <c r="AO1086">
        <v>43</v>
      </c>
      <c r="AP1086">
        <v>20</v>
      </c>
      <c r="AQ1086">
        <v>67</v>
      </c>
      <c r="AR1086">
        <v>0</v>
      </c>
      <c r="AS1086">
        <v>76</v>
      </c>
      <c r="AT1086">
        <v>92</v>
      </c>
      <c r="AU1086" t="str">
        <v>C</v>
      </c>
    </row>
    <row r="1087" spans="1:47" x14ac:dyDescent="0.25">
      <c r="A1087" t="str">
        <v>Nick Collison92</v>
      </c>
      <c r="B1087" t="str">
        <v>NickCollison81</v>
      </c>
      <c r="C1087" t="str">
        <v>Nick</v>
      </c>
      <c r="D1087" t="str">
        <v>Collison</v>
      </c>
      <c r="E1087">
        <v>81</v>
      </c>
      <c r="F1087">
        <v>255</v>
      </c>
      <c r="G1087" t="str">
        <v>PF</v>
      </c>
      <c r="H1087">
        <v>29520</v>
      </c>
      <c r="I1087">
        <v>23</v>
      </c>
      <c r="J1087">
        <v>4</v>
      </c>
      <c r="K1087" t="str">
        <v>Orange City</v>
      </c>
      <c r="L1087" t="str">
        <v>IA</v>
      </c>
      <c r="M1087" t="str">
        <v>Kansas</v>
      </c>
      <c r="N1087">
        <v>38</v>
      </c>
      <c r="O1087">
        <v>41</v>
      </c>
      <c r="P1087">
        <v>38</v>
      </c>
      <c r="Q1087">
        <v>66</v>
      </c>
      <c r="R1087">
        <v>66</v>
      </c>
      <c r="S1087">
        <v>66</v>
      </c>
      <c r="T1087">
        <v>6</v>
      </c>
      <c r="U1087">
        <v>8</v>
      </c>
      <c r="V1087">
        <v>0</v>
      </c>
      <c r="W1087">
        <v>42</v>
      </c>
      <c r="X1087">
        <v>49</v>
      </c>
      <c r="Y1087">
        <v>17</v>
      </c>
      <c r="Z1087">
        <v>29</v>
      </c>
      <c r="AA1087">
        <v>54</v>
      </c>
      <c r="AB1087">
        <v>57</v>
      </c>
      <c r="AC1087">
        <v>13</v>
      </c>
      <c r="AD1087">
        <v>22</v>
      </c>
      <c r="AE1087">
        <v>26</v>
      </c>
      <c r="AF1087">
        <v>38</v>
      </c>
      <c r="AG1087">
        <v>43</v>
      </c>
      <c r="AH1087">
        <v>54</v>
      </c>
      <c r="AI1087">
        <v>63</v>
      </c>
      <c r="AJ1087">
        <v>79</v>
      </c>
      <c r="AK1087">
        <v>52</v>
      </c>
      <c r="AL1087">
        <v>61</v>
      </c>
      <c r="AM1087">
        <v>56</v>
      </c>
      <c r="AN1087">
        <v>78</v>
      </c>
      <c r="AO1087">
        <v>40</v>
      </c>
      <c r="AP1087">
        <v>41</v>
      </c>
      <c r="AQ1087">
        <v>72</v>
      </c>
      <c r="AR1087">
        <v>0</v>
      </c>
      <c r="AS1087">
        <v>1</v>
      </c>
      <c r="AT1087">
        <v>92</v>
      </c>
      <c r="AU1087" t="str">
        <v>C</v>
      </c>
    </row>
    <row r="1088" spans="1:47" x14ac:dyDescent="0.25">
      <c r="A1088" t="str">
        <v>Dario Saric92</v>
      </c>
      <c r="B1088" t="str">
        <v>DarioSaric82</v>
      </c>
      <c r="C1088" t="str">
        <v>Dario</v>
      </c>
      <c r="D1088" t="str">
        <v>Saric</v>
      </c>
      <c r="E1088">
        <v>82</v>
      </c>
      <c r="F1088">
        <v>225</v>
      </c>
      <c r="G1088" t="str">
        <v>PF</v>
      </c>
      <c r="H1088">
        <v>35163</v>
      </c>
      <c r="I1088">
        <v>19</v>
      </c>
      <c r="J1088">
        <v>9</v>
      </c>
      <c r="K1088" t="str">
        <v>Sibenik</v>
      </c>
      <c r="L1088" t="str">
        <v>Croatia</v>
      </c>
      <c r="M1088" t="str">
        <v>None</v>
      </c>
      <c r="N1088">
        <v>34</v>
      </c>
      <c r="O1088">
        <v>40</v>
      </c>
      <c r="P1088">
        <v>39</v>
      </c>
      <c r="Q1088">
        <v>54</v>
      </c>
      <c r="R1088">
        <v>83</v>
      </c>
      <c r="S1088">
        <v>83</v>
      </c>
      <c r="T1088">
        <v>59</v>
      </c>
      <c r="U1088">
        <v>70</v>
      </c>
      <c r="V1088">
        <v>100</v>
      </c>
      <c r="W1088">
        <v>45</v>
      </c>
      <c r="X1088">
        <v>45</v>
      </c>
      <c r="Y1088">
        <v>34</v>
      </c>
      <c r="Z1088">
        <v>35</v>
      </c>
      <c r="AA1088">
        <v>53</v>
      </c>
      <c r="AB1088">
        <v>53</v>
      </c>
      <c r="AC1088">
        <v>32</v>
      </c>
      <c r="AD1088">
        <v>32</v>
      </c>
      <c r="AE1088">
        <v>24</v>
      </c>
      <c r="AF1088">
        <v>33</v>
      </c>
      <c r="AG1088">
        <v>17</v>
      </c>
      <c r="AH1088">
        <v>17</v>
      </c>
      <c r="AI1088">
        <v>44</v>
      </c>
      <c r="AJ1088">
        <v>46</v>
      </c>
      <c r="AK1088">
        <v>60</v>
      </c>
      <c r="AL1088">
        <v>60</v>
      </c>
      <c r="AM1088">
        <v>64</v>
      </c>
      <c r="AN1088">
        <v>62</v>
      </c>
      <c r="AO1088">
        <v>49</v>
      </c>
      <c r="AP1088">
        <v>37</v>
      </c>
      <c r="AQ1088">
        <v>81</v>
      </c>
      <c r="AR1088">
        <v>0</v>
      </c>
      <c r="AS1088">
        <v>45</v>
      </c>
      <c r="AT1088">
        <v>92</v>
      </c>
      <c r="AU1088" t="str">
        <v>C</v>
      </c>
    </row>
    <row r="1089" spans="1:47" x14ac:dyDescent="0.25">
      <c r="A1089" t="str">
        <v>Georges Niang92</v>
      </c>
      <c r="B1089" t="str">
        <v>GeorgesNiang79</v>
      </c>
      <c r="C1089" t="str">
        <v>Georges</v>
      </c>
      <c r="D1089" t="str">
        <v>Niang</v>
      </c>
      <c r="E1089">
        <v>79</v>
      </c>
      <c r="F1089">
        <v>230</v>
      </c>
      <c r="G1089" t="str">
        <v>PF</v>
      </c>
      <c r="H1089">
        <v>34867</v>
      </c>
      <c r="I1089">
        <v>20</v>
      </c>
      <c r="J1089">
        <v>32</v>
      </c>
      <c r="K1089">
        <v>0</v>
      </c>
      <c r="L1089">
        <v>0</v>
      </c>
      <c r="M1089" t="str">
        <v>Iowa State</v>
      </c>
      <c r="N1089">
        <v>34</v>
      </c>
      <c r="O1089">
        <v>41</v>
      </c>
      <c r="P1089">
        <v>64</v>
      </c>
      <c r="Q1089">
        <v>64</v>
      </c>
      <c r="R1089">
        <v>87</v>
      </c>
      <c r="S1089">
        <v>87</v>
      </c>
      <c r="T1089">
        <v>74</v>
      </c>
      <c r="U1089">
        <v>88</v>
      </c>
      <c r="V1089">
        <v>85</v>
      </c>
      <c r="W1089">
        <v>24</v>
      </c>
      <c r="X1089">
        <v>36</v>
      </c>
      <c r="Y1089">
        <v>12</v>
      </c>
      <c r="Z1089">
        <v>16</v>
      </c>
      <c r="AA1089">
        <v>51</v>
      </c>
      <c r="AB1089">
        <v>56</v>
      </c>
      <c r="AC1089">
        <v>48</v>
      </c>
      <c r="AD1089">
        <v>48</v>
      </c>
      <c r="AE1089">
        <v>28</v>
      </c>
      <c r="AF1089">
        <v>28</v>
      </c>
      <c r="AG1089">
        <v>9</v>
      </c>
      <c r="AH1089">
        <v>11</v>
      </c>
      <c r="AI1089">
        <v>38</v>
      </c>
      <c r="AJ1089">
        <v>47</v>
      </c>
      <c r="AK1089">
        <v>51</v>
      </c>
      <c r="AL1089">
        <v>56</v>
      </c>
      <c r="AM1089">
        <v>69</v>
      </c>
      <c r="AN1089">
        <v>67</v>
      </c>
      <c r="AO1089">
        <v>47</v>
      </c>
      <c r="AP1089">
        <v>29</v>
      </c>
      <c r="AQ1089">
        <v>64</v>
      </c>
      <c r="AR1089">
        <v>0</v>
      </c>
      <c r="AS1089">
        <v>25</v>
      </c>
      <c r="AT1089">
        <v>92</v>
      </c>
      <c r="AU1089" t="str">
        <v>C</v>
      </c>
    </row>
    <row r="1090" spans="1:47" x14ac:dyDescent="0.25">
      <c r="A1090" t="str">
        <v>Popeye Jones92</v>
      </c>
      <c r="B1090" t="str">
        <v>PopeyeJones80</v>
      </c>
      <c r="C1090" t="str">
        <v>Popeye</v>
      </c>
      <c r="D1090" t="str">
        <v>Jones</v>
      </c>
      <c r="E1090">
        <v>80</v>
      </c>
      <c r="F1090">
        <v>250</v>
      </c>
      <c r="G1090" t="str">
        <v>PF</v>
      </c>
      <c r="H1090">
        <v>25736</v>
      </c>
      <c r="I1090">
        <v>22</v>
      </c>
      <c r="J1090">
        <v>0</v>
      </c>
      <c r="K1090">
        <v>0</v>
      </c>
      <c r="L1090">
        <v>0</v>
      </c>
      <c r="M1090" t="str">
        <v>Murray State</v>
      </c>
      <c r="N1090">
        <v>37</v>
      </c>
      <c r="O1090">
        <v>44</v>
      </c>
      <c r="P1090">
        <v>34</v>
      </c>
      <c r="Q1090">
        <v>44</v>
      </c>
      <c r="R1090">
        <v>69</v>
      </c>
      <c r="S1090">
        <v>69</v>
      </c>
      <c r="T1090">
        <v>9</v>
      </c>
      <c r="U1090">
        <v>10</v>
      </c>
      <c r="V1090">
        <v>2</v>
      </c>
      <c r="W1090">
        <v>31</v>
      </c>
      <c r="X1090">
        <v>45</v>
      </c>
      <c r="Y1090">
        <v>30</v>
      </c>
      <c r="Z1090">
        <v>30</v>
      </c>
      <c r="AA1090">
        <v>54</v>
      </c>
      <c r="AB1090">
        <v>54</v>
      </c>
      <c r="AC1090">
        <v>16</v>
      </c>
      <c r="AD1090">
        <v>23</v>
      </c>
      <c r="AE1090">
        <v>28</v>
      </c>
      <c r="AF1090">
        <v>38</v>
      </c>
      <c r="AG1090">
        <v>30</v>
      </c>
      <c r="AH1090">
        <v>34</v>
      </c>
      <c r="AI1090">
        <v>87</v>
      </c>
      <c r="AJ1090">
        <v>100</v>
      </c>
      <c r="AK1090">
        <v>64</v>
      </c>
      <c r="AL1090">
        <v>71</v>
      </c>
      <c r="AM1090">
        <v>56</v>
      </c>
      <c r="AN1090">
        <v>48</v>
      </c>
      <c r="AO1090">
        <v>43</v>
      </c>
      <c r="AP1090">
        <v>40</v>
      </c>
      <c r="AQ1090">
        <v>79</v>
      </c>
      <c r="AR1090">
        <v>0</v>
      </c>
      <c r="AS1090">
        <v>88</v>
      </c>
      <c r="AT1090">
        <v>92</v>
      </c>
      <c r="AU1090" t="str">
        <v>C</v>
      </c>
    </row>
    <row r="1091" spans="1:47" x14ac:dyDescent="0.25">
      <c r="A1091" t="str">
        <v>Sandro Mamukelashvili92</v>
      </c>
      <c r="B1091" t="str">
        <v>SandroMamukelashvili83</v>
      </c>
      <c r="C1091" t="str">
        <v>Sandro</v>
      </c>
      <c r="D1091" t="str">
        <v>Mamukelashvili</v>
      </c>
      <c r="E1091">
        <v>83</v>
      </c>
      <c r="F1091">
        <v>240</v>
      </c>
      <c r="G1091" t="str">
        <v>PF</v>
      </c>
      <c r="H1091">
        <v>36303</v>
      </c>
      <c r="I1091">
        <v>21</v>
      </c>
      <c r="J1091">
        <v>54</v>
      </c>
      <c r="K1091">
        <v>0</v>
      </c>
      <c r="L1091">
        <v>0</v>
      </c>
      <c r="M1091" t="str">
        <v>Seton Hall</v>
      </c>
      <c r="N1091">
        <v>35</v>
      </c>
      <c r="O1091">
        <v>47</v>
      </c>
      <c r="P1091">
        <v>23</v>
      </c>
      <c r="Q1091">
        <v>32</v>
      </c>
      <c r="R1091">
        <v>40</v>
      </c>
      <c r="S1091">
        <v>50</v>
      </c>
      <c r="T1091">
        <v>44</v>
      </c>
      <c r="U1091">
        <v>55</v>
      </c>
      <c r="V1091">
        <v>67</v>
      </c>
      <c r="W1091">
        <v>32</v>
      </c>
      <c r="X1091">
        <v>32</v>
      </c>
      <c r="Y1091">
        <v>7</v>
      </c>
      <c r="Z1091">
        <v>46</v>
      </c>
      <c r="AA1091">
        <v>39</v>
      </c>
      <c r="AB1091">
        <v>55</v>
      </c>
      <c r="AC1091">
        <v>15</v>
      </c>
      <c r="AD1091">
        <v>20</v>
      </c>
      <c r="AE1091">
        <v>0</v>
      </c>
      <c r="AF1091">
        <v>50</v>
      </c>
      <c r="AG1091">
        <v>31</v>
      </c>
      <c r="AH1091">
        <v>31</v>
      </c>
      <c r="AI1091">
        <v>31</v>
      </c>
      <c r="AJ1091">
        <v>56</v>
      </c>
      <c r="AK1091">
        <v>26</v>
      </c>
      <c r="AL1091">
        <v>42</v>
      </c>
      <c r="AM1091">
        <v>74</v>
      </c>
      <c r="AN1091">
        <v>62</v>
      </c>
      <c r="AO1091">
        <v>38</v>
      </c>
      <c r="AP1091">
        <v>56</v>
      </c>
      <c r="AQ1091">
        <v>71</v>
      </c>
      <c r="AR1091">
        <v>0</v>
      </c>
      <c r="AS1091">
        <v>77</v>
      </c>
      <c r="AT1091">
        <v>92</v>
      </c>
      <c r="AU1091" t="str">
        <v>C</v>
      </c>
    </row>
    <row r="1092" spans="1:47" x14ac:dyDescent="0.25">
      <c r="A1092" t="str">
        <v>Tristan Thompson92</v>
      </c>
      <c r="B1092" t="str">
        <v>TristanThompson81</v>
      </c>
      <c r="C1092" t="str">
        <v>Tristan</v>
      </c>
      <c r="D1092" t="str">
        <v>Thompson</v>
      </c>
      <c r="E1092">
        <v>81</v>
      </c>
      <c r="F1092">
        <v>227</v>
      </c>
      <c r="G1092" t="str">
        <v>PF</v>
      </c>
      <c r="H1092">
        <v>33310</v>
      </c>
      <c r="I1092">
        <v>19</v>
      </c>
      <c r="J1092">
        <v>13</v>
      </c>
      <c r="K1092" t="str">
        <v>Toronto</v>
      </c>
      <c r="L1092" t="str">
        <v>Canada</v>
      </c>
      <c r="M1092" t="str">
        <v>Texas</v>
      </c>
      <c r="N1092">
        <v>41</v>
      </c>
      <c r="O1092">
        <v>47</v>
      </c>
      <c r="P1092">
        <v>12</v>
      </c>
      <c r="Q1092">
        <v>20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42</v>
      </c>
      <c r="Y1092">
        <v>16</v>
      </c>
      <c r="Z1092">
        <v>16</v>
      </c>
      <c r="AA1092">
        <v>54</v>
      </c>
      <c r="AB1092">
        <v>61</v>
      </c>
      <c r="AC1092">
        <v>22</v>
      </c>
      <c r="AD1092">
        <v>27</v>
      </c>
      <c r="AE1092">
        <v>22</v>
      </c>
      <c r="AF1092">
        <v>23</v>
      </c>
      <c r="AG1092">
        <v>49</v>
      </c>
      <c r="AH1092">
        <v>49</v>
      </c>
      <c r="AI1092">
        <v>76</v>
      </c>
      <c r="AJ1092">
        <v>92</v>
      </c>
      <c r="AK1092">
        <v>46</v>
      </c>
      <c r="AL1092">
        <v>60</v>
      </c>
      <c r="AM1092">
        <v>65</v>
      </c>
      <c r="AN1092">
        <v>53</v>
      </c>
      <c r="AO1092">
        <v>45</v>
      </c>
      <c r="AP1092">
        <v>66</v>
      </c>
      <c r="AQ1092">
        <v>81</v>
      </c>
      <c r="AR1092">
        <v>0</v>
      </c>
      <c r="AS1092">
        <v>5</v>
      </c>
      <c r="AT1092">
        <v>92</v>
      </c>
      <c r="AU1092" t="str">
        <v>C</v>
      </c>
    </row>
    <row r="1093" spans="1:47" x14ac:dyDescent="0.25">
      <c r="A1093" t="str">
        <v>Samaki Walker92</v>
      </c>
      <c r="B1093" t="str">
        <v>SamakiWalker81</v>
      </c>
      <c r="C1093" t="str">
        <v>Samaki</v>
      </c>
      <c r="D1093" t="str">
        <v>Walker</v>
      </c>
      <c r="E1093">
        <v>81</v>
      </c>
      <c r="F1093">
        <v>258</v>
      </c>
      <c r="G1093" t="str">
        <v>PF</v>
      </c>
      <c r="H1093">
        <v>27815</v>
      </c>
      <c r="I1093">
        <v>19</v>
      </c>
      <c r="J1093">
        <v>0</v>
      </c>
      <c r="K1093">
        <v>0</v>
      </c>
      <c r="L1093">
        <v>0</v>
      </c>
      <c r="M1093" t="str">
        <v>Louisville</v>
      </c>
      <c r="N1093">
        <v>43</v>
      </c>
      <c r="O1093">
        <v>43</v>
      </c>
      <c r="P1093">
        <v>19</v>
      </c>
      <c r="Q1093">
        <v>28</v>
      </c>
      <c r="R1093">
        <v>51</v>
      </c>
      <c r="S1093">
        <v>51</v>
      </c>
      <c r="T1093">
        <v>0</v>
      </c>
      <c r="U1093">
        <v>0</v>
      </c>
      <c r="V1093">
        <v>0</v>
      </c>
      <c r="W1093">
        <v>30</v>
      </c>
      <c r="X1093">
        <v>43</v>
      </c>
      <c r="Y1093">
        <v>11</v>
      </c>
      <c r="Z1093">
        <v>16</v>
      </c>
      <c r="AA1093">
        <v>52</v>
      </c>
      <c r="AB1093">
        <v>65</v>
      </c>
      <c r="AC1093">
        <v>18</v>
      </c>
      <c r="AD1093">
        <v>18</v>
      </c>
      <c r="AE1093">
        <v>24</v>
      </c>
      <c r="AF1093">
        <v>31</v>
      </c>
      <c r="AG1093">
        <v>51</v>
      </c>
      <c r="AH1093">
        <v>64</v>
      </c>
      <c r="AI1093">
        <v>54</v>
      </c>
      <c r="AJ1093">
        <v>64</v>
      </c>
      <c r="AK1093">
        <v>48</v>
      </c>
      <c r="AL1093">
        <v>71</v>
      </c>
      <c r="AM1093">
        <v>59</v>
      </c>
      <c r="AN1093">
        <v>52</v>
      </c>
      <c r="AO1093">
        <v>42</v>
      </c>
      <c r="AP1093">
        <v>63</v>
      </c>
      <c r="AQ1093">
        <v>73</v>
      </c>
      <c r="AR1093">
        <v>0</v>
      </c>
      <c r="AS1093">
        <v>44</v>
      </c>
      <c r="AT1093">
        <v>92</v>
      </c>
      <c r="AU1093" t="str">
        <v>C</v>
      </c>
    </row>
    <row r="1094" spans="1:47" x14ac:dyDescent="0.25">
      <c r="A1094" t="str">
        <v>Eddie Griffin92</v>
      </c>
      <c r="B1094" t="str">
        <v>EddieGriffin82</v>
      </c>
      <c r="C1094" t="str">
        <v>Eddie</v>
      </c>
      <c r="D1094" t="str">
        <v>Griffin</v>
      </c>
      <c r="E1094">
        <v>82</v>
      </c>
      <c r="F1094">
        <v>222</v>
      </c>
      <c r="G1094" t="str">
        <v>PF</v>
      </c>
      <c r="H1094">
        <v>30101</v>
      </c>
      <c r="I1094">
        <v>18</v>
      </c>
      <c r="J1094">
        <v>0</v>
      </c>
      <c r="K1094">
        <v>0</v>
      </c>
      <c r="L1094">
        <v>0</v>
      </c>
      <c r="M1094" t="str">
        <v>Seton Hall</v>
      </c>
      <c r="N1094">
        <v>27</v>
      </c>
      <c r="O1094">
        <v>35</v>
      </c>
      <c r="P1094">
        <v>36</v>
      </c>
      <c r="Q1094">
        <v>36</v>
      </c>
      <c r="R1094">
        <v>57</v>
      </c>
      <c r="S1094">
        <v>57</v>
      </c>
      <c r="T1094">
        <v>39</v>
      </c>
      <c r="U1094">
        <v>39</v>
      </c>
      <c r="V1094">
        <v>81</v>
      </c>
      <c r="W1094">
        <v>31</v>
      </c>
      <c r="X1094">
        <v>40</v>
      </c>
      <c r="Y1094">
        <v>15</v>
      </c>
      <c r="Z1094">
        <v>16</v>
      </c>
      <c r="AA1094">
        <v>50</v>
      </c>
      <c r="AB1094">
        <v>70</v>
      </c>
      <c r="AC1094">
        <v>25</v>
      </c>
      <c r="AD1094">
        <v>26</v>
      </c>
      <c r="AE1094">
        <v>15</v>
      </c>
      <c r="AF1094">
        <v>20</v>
      </c>
      <c r="AG1094">
        <v>68</v>
      </c>
      <c r="AH1094">
        <v>78</v>
      </c>
      <c r="AI1094">
        <v>38</v>
      </c>
      <c r="AJ1094">
        <v>55</v>
      </c>
      <c r="AK1094">
        <v>36</v>
      </c>
      <c r="AL1094">
        <v>62</v>
      </c>
      <c r="AM1094">
        <v>72</v>
      </c>
      <c r="AN1094">
        <v>36</v>
      </c>
      <c r="AO1094">
        <v>46</v>
      </c>
      <c r="AP1094">
        <v>20</v>
      </c>
      <c r="AQ1094">
        <v>78</v>
      </c>
      <c r="AR1094">
        <v>0</v>
      </c>
      <c r="AS1094">
        <v>50</v>
      </c>
      <c r="AT1094">
        <v>92</v>
      </c>
      <c r="AU1094" t="str">
        <v>C</v>
      </c>
    </row>
    <row r="1095" spans="1:47" x14ac:dyDescent="0.25">
      <c r="A1095" t="str">
        <v>Torrey Craig92</v>
      </c>
      <c r="B1095" t="str">
        <v>TorreyCraig79</v>
      </c>
      <c r="C1095" t="str">
        <v>Torrey</v>
      </c>
      <c r="D1095" t="str">
        <v>Craig</v>
      </c>
      <c r="E1095">
        <v>79</v>
      </c>
      <c r="F1095">
        <v>221</v>
      </c>
      <c r="G1095" t="str">
        <v>SF</v>
      </c>
      <c r="H1095">
        <v>33957</v>
      </c>
      <c r="I1095">
        <v>23</v>
      </c>
      <c r="J1095">
        <v>3</v>
      </c>
      <c r="K1095" t="str">
        <v>Columbia</v>
      </c>
      <c r="L1095" t="str">
        <v>SC</v>
      </c>
      <c r="M1095" t="str">
        <v>Usc Upstate</v>
      </c>
      <c r="N1095">
        <v>35</v>
      </c>
      <c r="O1095">
        <v>35</v>
      </c>
      <c r="P1095">
        <v>65</v>
      </c>
      <c r="Q1095">
        <v>65</v>
      </c>
      <c r="R1095">
        <v>58</v>
      </c>
      <c r="S1095">
        <v>58</v>
      </c>
      <c r="T1095">
        <v>57</v>
      </c>
      <c r="U1095">
        <v>57</v>
      </c>
      <c r="V1095">
        <v>58</v>
      </c>
      <c r="W1095">
        <v>48</v>
      </c>
      <c r="X1095">
        <v>48</v>
      </c>
      <c r="Y1095">
        <v>21</v>
      </c>
      <c r="Z1095">
        <v>21</v>
      </c>
      <c r="AA1095">
        <v>41</v>
      </c>
      <c r="AB1095">
        <v>52</v>
      </c>
      <c r="AC1095">
        <v>33</v>
      </c>
      <c r="AD1095">
        <v>60</v>
      </c>
      <c r="AE1095">
        <v>23</v>
      </c>
      <c r="AF1095">
        <v>41</v>
      </c>
      <c r="AG1095">
        <v>48</v>
      </c>
      <c r="AH1095">
        <v>54</v>
      </c>
      <c r="AI1095">
        <v>45</v>
      </c>
      <c r="AJ1095">
        <v>47</v>
      </c>
      <c r="AK1095">
        <v>41</v>
      </c>
      <c r="AL1095">
        <v>51</v>
      </c>
      <c r="AM1095">
        <v>44</v>
      </c>
      <c r="AN1095">
        <v>74</v>
      </c>
      <c r="AO1095">
        <v>54</v>
      </c>
      <c r="AP1095">
        <v>22</v>
      </c>
      <c r="AQ1095">
        <v>72</v>
      </c>
      <c r="AR1095">
        <v>0</v>
      </c>
      <c r="AS1095">
        <v>69</v>
      </c>
      <c r="AT1095">
        <v>92</v>
      </c>
      <c r="AU1095" t="str">
        <v>C</v>
      </c>
    </row>
    <row r="1096" spans="1:47" x14ac:dyDescent="0.25">
      <c r="A1096" t="str">
        <v>Sam Mitchell92</v>
      </c>
      <c r="B1096" t="str">
        <v>SamMitchell79</v>
      </c>
      <c r="C1096" t="str">
        <v>Sam</v>
      </c>
      <c r="D1096" t="str">
        <v>Mitchell</v>
      </c>
      <c r="E1096">
        <v>79</v>
      </c>
      <c r="F1096">
        <v>215</v>
      </c>
      <c r="G1096" t="str">
        <v>SF</v>
      </c>
      <c r="H1096">
        <v>23256</v>
      </c>
      <c r="I1096">
        <v>25</v>
      </c>
      <c r="J1096">
        <v>0</v>
      </c>
      <c r="K1096">
        <v>0</v>
      </c>
      <c r="L1096">
        <v>0</v>
      </c>
      <c r="M1096" t="str">
        <v>Mercer</v>
      </c>
      <c r="N1096">
        <v>48</v>
      </c>
      <c r="O1096">
        <v>48</v>
      </c>
      <c r="P1096">
        <v>24</v>
      </c>
      <c r="Q1096">
        <v>44</v>
      </c>
      <c r="R1096">
        <v>74</v>
      </c>
      <c r="S1096">
        <v>74</v>
      </c>
      <c r="T1096">
        <v>23</v>
      </c>
      <c r="U1096">
        <v>29</v>
      </c>
      <c r="V1096">
        <v>0</v>
      </c>
      <c r="W1096">
        <v>46</v>
      </c>
      <c r="X1096">
        <v>50</v>
      </c>
      <c r="Y1096">
        <v>25</v>
      </c>
      <c r="Z1096">
        <v>27</v>
      </c>
      <c r="AA1096">
        <v>34</v>
      </c>
      <c r="AB1096">
        <v>41</v>
      </c>
      <c r="AC1096">
        <v>36</v>
      </c>
      <c r="AD1096">
        <v>39</v>
      </c>
      <c r="AE1096">
        <v>31</v>
      </c>
      <c r="AF1096">
        <v>40</v>
      </c>
      <c r="AG1096">
        <v>36</v>
      </c>
      <c r="AH1096">
        <v>36</v>
      </c>
      <c r="AI1096">
        <v>59</v>
      </c>
      <c r="AJ1096">
        <v>59</v>
      </c>
      <c r="AK1096">
        <v>46</v>
      </c>
      <c r="AL1096">
        <v>46</v>
      </c>
      <c r="AM1096">
        <v>48</v>
      </c>
      <c r="AN1096">
        <v>48</v>
      </c>
      <c r="AO1096">
        <v>59</v>
      </c>
      <c r="AP1096">
        <v>81</v>
      </c>
      <c r="AQ1096">
        <v>86</v>
      </c>
      <c r="AR1096">
        <v>0</v>
      </c>
      <c r="AS1096">
        <v>81</v>
      </c>
      <c r="AT1096">
        <v>92</v>
      </c>
      <c r="AU1096" t="str">
        <v>C</v>
      </c>
    </row>
    <row r="1097" spans="1:47" x14ac:dyDescent="0.25">
      <c r="A1097" t="str">
        <v>Derek Strong92</v>
      </c>
      <c r="B1097" t="str">
        <v>DerekStrong80</v>
      </c>
      <c r="C1097" t="str">
        <v>Derek</v>
      </c>
      <c r="D1097" t="str">
        <v>Strong</v>
      </c>
      <c r="E1097">
        <v>80</v>
      </c>
      <c r="F1097">
        <v>222</v>
      </c>
      <c r="G1097" t="str">
        <v>SF</v>
      </c>
      <c r="H1097">
        <v>24877</v>
      </c>
      <c r="I1097">
        <v>22</v>
      </c>
      <c r="J1097">
        <v>0</v>
      </c>
      <c r="K1097">
        <v>0</v>
      </c>
      <c r="L1097">
        <v>0</v>
      </c>
      <c r="M1097" t="str">
        <v>Xavier (Ohio)</v>
      </c>
      <c r="N1097">
        <v>42</v>
      </c>
      <c r="O1097">
        <v>42</v>
      </c>
      <c r="P1097">
        <v>36</v>
      </c>
      <c r="Q1097">
        <v>36</v>
      </c>
      <c r="R1097">
        <v>75</v>
      </c>
      <c r="S1097">
        <v>75</v>
      </c>
      <c r="T1097">
        <v>1</v>
      </c>
      <c r="U1097">
        <v>1</v>
      </c>
      <c r="V1097">
        <v>12</v>
      </c>
      <c r="W1097">
        <v>30</v>
      </c>
      <c r="X1097">
        <v>44</v>
      </c>
      <c r="Y1097">
        <v>14</v>
      </c>
      <c r="Z1097">
        <v>16</v>
      </c>
      <c r="AA1097">
        <v>49</v>
      </c>
      <c r="AB1097">
        <v>53</v>
      </c>
      <c r="AC1097">
        <v>43</v>
      </c>
      <c r="AD1097">
        <v>43</v>
      </c>
      <c r="AE1097">
        <v>40</v>
      </c>
      <c r="AF1097">
        <v>42</v>
      </c>
      <c r="AG1097">
        <v>22</v>
      </c>
      <c r="AH1097">
        <v>27</v>
      </c>
      <c r="AI1097">
        <v>60</v>
      </c>
      <c r="AJ1097">
        <v>71</v>
      </c>
      <c r="AK1097">
        <v>62</v>
      </c>
      <c r="AL1097">
        <v>68</v>
      </c>
      <c r="AM1097">
        <v>60</v>
      </c>
      <c r="AN1097">
        <v>45</v>
      </c>
      <c r="AO1097">
        <v>55</v>
      </c>
      <c r="AP1097">
        <v>89</v>
      </c>
      <c r="AQ1097">
        <v>69</v>
      </c>
      <c r="AR1097">
        <v>0</v>
      </c>
      <c r="AS1097">
        <v>19</v>
      </c>
      <c r="AT1097">
        <v>92</v>
      </c>
      <c r="AU1097" t="str">
        <v>C</v>
      </c>
    </row>
    <row r="1098" spans="1:47" x14ac:dyDescent="0.25">
      <c r="A1098" t="str">
        <v>Terance Mann92</v>
      </c>
      <c r="B1098" t="str">
        <v>TeranceMann77</v>
      </c>
      <c r="C1098" t="str">
        <v>Terance</v>
      </c>
      <c r="D1098" t="str">
        <v>Mann</v>
      </c>
      <c r="E1098">
        <v>77</v>
      </c>
      <c r="F1098">
        <v>215</v>
      </c>
      <c r="G1098" t="str">
        <v>SF</v>
      </c>
      <c r="H1098">
        <v>35356</v>
      </c>
      <c r="I1098">
        <v>22</v>
      </c>
      <c r="J1098">
        <v>14</v>
      </c>
      <c r="K1098" t="str">
        <v>Brooklyn</v>
      </c>
      <c r="L1098" t="str">
        <v>NY</v>
      </c>
      <c r="M1098" t="str">
        <v>Florida State</v>
      </c>
      <c r="N1098">
        <v>35</v>
      </c>
      <c r="O1098">
        <v>42</v>
      </c>
      <c r="P1098">
        <v>48</v>
      </c>
      <c r="Q1098">
        <v>54</v>
      </c>
      <c r="R1098">
        <v>76</v>
      </c>
      <c r="S1098">
        <v>76</v>
      </c>
      <c r="T1098">
        <v>55</v>
      </c>
      <c r="U1098">
        <v>64</v>
      </c>
      <c r="V1098">
        <v>34</v>
      </c>
      <c r="W1098">
        <v>54</v>
      </c>
      <c r="X1098">
        <v>65</v>
      </c>
      <c r="Y1098">
        <v>26</v>
      </c>
      <c r="Z1098">
        <v>29</v>
      </c>
      <c r="AA1098">
        <v>32</v>
      </c>
      <c r="AB1098">
        <v>38</v>
      </c>
      <c r="AC1098">
        <v>28</v>
      </c>
      <c r="AD1098">
        <v>38</v>
      </c>
      <c r="AE1098">
        <v>29</v>
      </c>
      <c r="AF1098">
        <v>36</v>
      </c>
      <c r="AG1098">
        <v>20</v>
      </c>
      <c r="AH1098">
        <v>25</v>
      </c>
      <c r="AI1098">
        <v>25</v>
      </c>
      <c r="AJ1098">
        <v>29</v>
      </c>
      <c r="AK1098">
        <v>45</v>
      </c>
      <c r="AL1098">
        <v>45</v>
      </c>
      <c r="AM1098">
        <v>40</v>
      </c>
      <c r="AN1098">
        <v>57</v>
      </c>
      <c r="AO1098">
        <v>62</v>
      </c>
      <c r="AP1098">
        <v>47</v>
      </c>
      <c r="AQ1098">
        <v>69</v>
      </c>
      <c r="AR1098">
        <v>0</v>
      </c>
      <c r="AS1098">
        <v>8</v>
      </c>
      <c r="AT1098">
        <v>92</v>
      </c>
      <c r="AU1098" t="str">
        <v>C</v>
      </c>
    </row>
    <row r="1099" spans="1:47" x14ac:dyDescent="0.25">
      <c r="A1099" t="str">
        <v>DeShawn Stevenson92</v>
      </c>
      <c r="B1099" t="str">
        <v>DeShawnStevenson77</v>
      </c>
      <c r="C1099" t="str">
        <v>DeShawn</v>
      </c>
      <c r="D1099" t="str">
        <v>Stevenson</v>
      </c>
      <c r="E1099">
        <v>77</v>
      </c>
      <c r="F1099">
        <v>227</v>
      </c>
      <c r="G1099" t="str">
        <v>SF</v>
      </c>
      <c r="H1099">
        <v>29679</v>
      </c>
      <c r="I1099">
        <v>18</v>
      </c>
      <c r="J1099">
        <v>92</v>
      </c>
      <c r="K1099" t="str">
        <v>Fresno</v>
      </c>
      <c r="L1099" t="str">
        <v>CA</v>
      </c>
      <c r="M1099" t="str">
        <v>None</v>
      </c>
      <c r="N1099">
        <v>24</v>
      </c>
      <c r="O1099">
        <v>40</v>
      </c>
      <c r="P1099">
        <v>30</v>
      </c>
      <c r="Q1099">
        <v>51</v>
      </c>
      <c r="R1099">
        <v>61</v>
      </c>
      <c r="S1099">
        <v>61</v>
      </c>
      <c r="T1099">
        <v>61</v>
      </c>
      <c r="U1099">
        <v>76</v>
      </c>
      <c r="V1099">
        <v>13</v>
      </c>
      <c r="W1099">
        <v>30</v>
      </c>
      <c r="X1099">
        <v>56</v>
      </c>
      <c r="Y1099">
        <v>26</v>
      </c>
      <c r="Z1099">
        <v>38</v>
      </c>
      <c r="AA1099">
        <v>28</v>
      </c>
      <c r="AB1099">
        <v>36</v>
      </c>
      <c r="AC1099">
        <v>45</v>
      </c>
      <c r="AD1099">
        <v>75</v>
      </c>
      <c r="AE1099">
        <v>23</v>
      </c>
      <c r="AF1099">
        <v>36</v>
      </c>
      <c r="AG1099">
        <v>24</v>
      </c>
      <c r="AH1099">
        <v>24</v>
      </c>
      <c r="AI1099">
        <v>20</v>
      </c>
      <c r="AJ1099">
        <v>27</v>
      </c>
      <c r="AK1099">
        <v>18</v>
      </c>
      <c r="AL1099">
        <v>30</v>
      </c>
      <c r="AM1099">
        <v>63</v>
      </c>
      <c r="AN1099">
        <v>38</v>
      </c>
      <c r="AO1099">
        <v>57</v>
      </c>
      <c r="AP1099">
        <v>48</v>
      </c>
      <c r="AQ1099">
        <v>67</v>
      </c>
      <c r="AR1099">
        <v>0</v>
      </c>
      <c r="AS1099">
        <v>68</v>
      </c>
      <c r="AT1099">
        <v>92</v>
      </c>
      <c r="AU1099" t="str">
        <v>C</v>
      </c>
    </row>
    <row r="1100" spans="1:47" x14ac:dyDescent="0.25">
      <c r="A1100" t="str">
        <v>Dalano Banton92</v>
      </c>
      <c r="B1100" t="str">
        <v>DalanoBanton81</v>
      </c>
      <c r="C1100" t="str">
        <v>Dalano</v>
      </c>
      <c r="D1100" t="str">
        <v>Banton</v>
      </c>
      <c r="E1100">
        <v>81</v>
      </c>
      <c r="F1100">
        <v>204</v>
      </c>
      <c r="G1100" t="str">
        <v>SF</v>
      </c>
      <c r="H1100">
        <v>36471</v>
      </c>
      <c r="I1100">
        <v>20</v>
      </c>
      <c r="J1100">
        <v>45</v>
      </c>
      <c r="K1100" t="str">
        <v>Toronto</v>
      </c>
      <c r="L1100" t="str">
        <v>Canada</v>
      </c>
      <c r="M1100" t="str">
        <v>Nebraska</v>
      </c>
      <c r="N1100">
        <v>34</v>
      </c>
      <c r="O1100">
        <v>44</v>
      </c>
      <c r="P1100">
        <v>48</v>
      </c>
      <c r="Q1100">
        <v>48</v>
      </c>
      <c r="R1100">
        <v>50</v>
      </c>
      <c r="S1100">
        <v>50</v>
      </c>
      <c r="T1100">
        <v>21</v>
      </c>
      <c r="U1100">
        <v>21</v>
      </c>
      <c r="V1100">
        <v>28</v>
      </c>
      <c r="W1100">
        <v>28</v>
      </c>
      <c r="X1100">
        <v>60</v>
      </c>
      <c r="Y1100">
        <v>18</v>
      </c>
      <c r="Z1100">
        <v>43</v>
      </c>
      <c r="AA1100">
        <v>39</v>
      </c>
      <c r="AB1100">
        <v>46</v>
      </c>
      <c r="AC1100">
        <v>38</v>
      </c>
      <c r="AD1100">
        <v>54</v>
      </c>
      <c r="AE1100">
        <v>40</v>
      </c>
      <c r="AF1100">
        <v>40</v>
      </c>
      <c r="AG1100">
        <v>32</v>
      </c>
      <c r="AH1100">
        <v>34</v>
      </c>
      <c r="AI1100">
        <v>25</v>
      </c>
      <c r="AJ1100">
        <v>33</v>
      </c>
      <c r="AK1100">
        <v>41</v>
      </c>
      <c r="AL1100">
        <v>49</v>
      </c>
      <c r="AM1100">
        <v>18</v>
      </c>
      <c r="AN1100">
        <v>51</v>
      </c>
      <c r="AO1100">
        <v>68</v>
      </c>
      <c r="AP1100">
        <v>33</v>
      </c>
      <c r="AQ1100">
        <v>75</v>
      </c>
      <c r="AR1100">
        <v>0</v>
      </c>
      <c r="AS1100">
        <v>77</v>
      </c>
      <c r="AT1100">
        <v>92</v>
      </c>
      <c r="AU1100" t="str">
        <v>C</v>
      </c>
    </row>
    <row r="1101" spans="1:47" x14ac:dyDescent="0.25">
      <c r="A1101" t="str">
        <v>Jordan Hamilton92</v>
      </c>
      <c r="B1101" t="str">
        <v>JordanHamilton79</v>
      </c>
      <c r="C1101" t="str">
        <v>Jordan</v>
      </c>
      <c r="D1101" t="str">
        <v>Hamilton</v>
      </c>
      <c r="E1101">
        <v>79</v>
      </c>
      <c r="F1101">
        <v>220</v>
      </c>
      <c r="G1101" t="str">
        <v>SF</v>
      </c>
      <c r="H1101">
        <v>33152</v>
      </c>
      <c r="I1101">
        <v>20</v>
      </c>
      <c r="J1101">
        <v>1</v>
      </c>
      <c r="K1101" t="str">
        <v>Los Angeles</v>
      </c>
      <c r="L1101" t="str">
        <v>CA</v>
      </c>
      <c r="M1101" t="str">
        <v>Texas</v>
      </c>
      <c r="N1101">
        <v>25</v>
      </c>
      <c r="O1101">
        <v>39</v>
      </c>
      <c r="P1101">
        <v>50</v>
      </c>
      <c r="Q1101">
        <v>50</v>
      </c>
      <c r="R1101">
        <v>57</v>
      </c>
      <c r="S1101">
        <v>57</v>
      </c>
      <c r="T1101">
        <v>62</v>
      </c>
      <c r="U1101">
        <v>62</v>
      </c>
      <c r="V1101">
        <v>91</v>
      </c>
      <c r="W1101">
        <v>36</v>
      </c>
      <c r="X1101">
        <v>39</v>
      </c>
      <c r="Y1101">
        <v>17</v>
      </c>
      <c r="Z1101">
        <v>17</v>
      </c>
      <c r="AA1101">
        <v>49</v>
      </c>
      <c r="AB1101">
        <v>49</v>
      </c>
      <c r="AC1101">
        <v>31</v>
      </c>
      <c r="AD1101">
        <v>44</v>
      </c>
      <c r="AE1101">
        <v>26</v>
      </c>
      <c r="AF1101">
        <v>44</v>
      </c>
      <c r="AG1101">
        <v>29</v>
      </c>
      <c r="AH1101">
        <v>36</v>
      </c>
      <c r="AI1101">
        <v>29</v>
      </c>
      <c r="AJ1101">
        <v>29</v>
      </c>
      <c r="AK1101">
        <v>42</v>
      </c>
      <c r="AL1101">
        <v>46</v>
      </c>
      <c r="AM1101">
        <v>51</v>
      </c>
      <c r="AN1101">
        <v>41</v>
      </c>
      <c r="AO1101">
        <v>63</v>
      </c>
      <c r="AP1101">
        <v>26</v>
      </c>
      <c r="AQ1101">
        <v>67</v>
      </c>
      <c r="AR1101">
        <v>0</v>
      </c>
      <c r="AS1101">
        <v>61</v>
      </c>
      <c r="AT1101">
        <v>92</v>
      </c>
      <c r="AU1101" t="str">
        <v>C</v>
      </c>
    </row>
    <row r="1102" spans="1:47" x14ac:dyDescent="0.25">
      <c r="A1102" t="str">
        <v>Josh Minott92</v>
      </c>
      <c r="B1102" t="str">
        <v>JoshMinott80</v>
      </c>
      <c r="C1102" t="str">
        <v>Josh</v>
      </c>
      <c r="D1102" t="str">
        <v>Minott</v>
      </c>
      <c r="E1102">
        <v>80</v>
      </c>
      <c r="F1102">
        <v>205</v>
      </c>
      <c r="G1102" t="str">
        <v>SF</v>
      </c>
      <c r="H1102">
        <v>37950</v>
      </c>
      <c r="I1102">
        <v>17</v>
      </c>
      <c r="J1102">
        <v>8</v>
      </c>
      <c r="K1102" t="str">
        <v>Boca Raton</v>
      </c>
      <c r="L1102" t="str">
        <v>FL</v>
      </c>
      <c r="M1102" t="str">
        <v>Memphis</v>
      </c>
      <c r="N1102">
        <v>21</v>
      </c>
      <c r="O1102">
        <v>32</v>
      </c>
      <c r="P1102">
        <v>11</v>
      </c>
      <c r="Q1102">
        <v>31</v>
      </c>
      <c r="R1102">
        <v>52</v>
      </c>
      <c r="S1102">
        <v>59</v>
      </c>
      <c r="T1102">
        <v>42</v>
      </c>
      <c r="U1102">
        <v>64</v>
      </c>
      <c r="V1102">
        <v>38</v>
      </c>
      <c r="W1102">
        <v>22</v>
      </c>
      <c r="X1102">
        <v>39</v>
      </c>
      <c r="Y1102">
        <v>9</v>
      </c>
      <c r="Z1102">
        <v>29</v>
      </c>
      <c r="AA1102">
        <v>6</v>
      </c>
      <c r="AB1102">
        <v>14</v>
      </c>
      <c r="AC1102">
        <v>13</v>
      </c>
      <c r="AD1102">
        <v>30</v>
      </c>
      <c r="AE1102">
        <v>8</v>
      </c>
      <c r="AF1102">
        <v>31</v>
      </c>
      <c r="AG1102">
        <v>26</v>
      </c>
      <c r="AH1102">
        <v>39</v>
      </c>
      <c r="AI1102">
        <v>27</v>
      </c>
      <c r="AJ1102">
        <v>40</v>
      </c>
      <c r="AK1102">
        <v>15</v>
      </c>
      <c r="AL1102">
        <v>39</v>
      </c>
      <c r="AM1102">
        <v>69</v>
      </c>
      <c r="AN1102">
        <v>43</v>
      </c>
      <c r="AO1102">
        <v>72</v>
      </c>
      <c r="AP1102">
        <v>71</v>
      </c>
      <c r="AQ1102">
        <v>70</v>
      </c>
      <c r="AR1102">
        <v>0</v>
      </c>
      <c r="AS1102">
        <v>28</v>
      </c>
      <c r="AT1102">
        <v>92</v>
      </c>
      <c r="AU1102" t="str">
        <v>C</v>
      </c>
    </row>
    <row r="1103" spans="1:47" x14ac:dyDescent="0.25">
      <c r="A1103" t="str">
        <v>P.J. Tucker92</v>
      </c>
      <c r="B1103" t="str">
        <v>P.J.Tucker77</v>
      </c>
      <c r="C1103" t="str">
        <v>P.J.</v>
      </c>
      <c r="D1103" t="str">
        <v>Tucker</v>
      </c>
      <c r="E1103">
        <v>77</v>
      </c>
      <c r="F1103">
        <v>225</v>
      </c>
      <c r="G1103" t="str">
        <v>SG</v>
      </c>
      <c r="H1103">
        <v>31172</v>
      </c>
      <c r="I1103">
        <v>20</v>
      </c>
      <c r="J1103">
        <v>1</v>
      </c>
      <c r="K1103" t="str">
        <v>Raleigh</v>
      </c>
      <c r="L1103">
        <v>0</v>
      </c>
      <c r="M1103" t="str">
        <v>Texas</v>
      </c>
      <c r="N1103">
        <v>28</v>
      </c>
      <c r="O1103">
        <v>42</v>
      </c>
      <c r="P1103">
        <v>49</v>
      </c>
      <c r="Q1103">
        <v>61</v>
      </c>
      <c r="R1103">
        <v>69</v>
      </c>
      <c r="S1103">
        <v>69</v>
      </c>
      <c r="T1103">
        <v>47</v>
      </c>
      <c r="U1103">
        <v>47</v>
      </c>
      <c r="V1103">
        <v>0</v>
      </c>
      <c r="W1103">
        <v>24</v>
      </c>
      <c r="X1103">
        <v>42</v>
      </c>
      <c r="Y1103">
        <v>7</v>
      </c>
      <c r="Z1103">
        <v>24</v>
      </c>
      <c r="AA1103">
        <v>32</v>
      </c>
      <c r="AB1103">
        <v>40</v>
      </c>
      <c r="AC1103">
        <v>41</v>
      </c>
      <c r="AD1103">
        <v>54</v>
      </c>
      <c r="AE1103">
        <v>35</v>
      </c>
      <c r="AF1103">
        <v>55</v>
      </c>
      <c r="AG1103">
        <v>11</v>
      </c>
      <c r="AH1103">
        <v>14</v>
      </c>
      <c r="AI1103">
        <v>29</v>
      </c>
      <c r="AJ1103">
        <v>45</v>
      </c>
      <c r="AK1103">
        <v>24</v>
      </c>
      <c r="AL1103">
        <v>46</v>
      </c>
      <c r="AM1103">
        <v>47</v>
      </c>
      <c r="AN1103">
        <v>46</v>
      </c>
      <c r="AO1103">
        <v>63</v>
      </c>
      <c r="AP1103">
        <v>37</v>
      </c>
      <c r="AQ1103">
        <v>72</v>
      </c>
      <c r="AR1103">
        <v>0</v>
      </c>
      <c r="AS1103">
        <v>30</v>
      </c>
      <c r="AT1103">
        <v>92</v>
      </c>
      <c r="AU1103" t="str">
        <v>C</v>
      </c>
    </row>
    <row r="1104" spans="1:47" x14ac:dyDescent="0.25">
      <c r="A1104" t="str">
        <v>Khalid Reeves92</v>
      </c>
      <c r="B1104" t="str">
        <v>KhalidReeves75</v>
      </c>
      <c r="C1104" t="str">
        <v>Khalid</v>
      </c>
      <c r="D1104" t="str">
        <v>Reeves</v>
      </c>
      <c r="E1104">
        <v>75</v>
      </c>
      <c r="F1104">
        <v>201</v>
      </c>
      <c r="G1104" t="str">
        <v>SG</v>
      </c>
      <c r="H1104">
        <v>26495</v>
      </c>
      <c r="I1104">
        <v>21</v>
      </c>
      <c r="J1104">
        <v>0</v>
      </c>
      <c r="K1104">
        <v>0</v>
      </c>
      <c r="L1104">
        <v>0</v>
      </c>
      <c r="M1104" t="str">
        <v>Arizona</v>
      </c>
      <c r="N1104">
        <v>45</v>
      </c>
      <c r="O1104">
        <v>46</v>
      </c>
      <c r="P1104">
        <v>46</v>
      </c>
      <c r="Q1104">
        <v>47</v>
      </c>
      <c r="R1104">
        <v>68</v>
      </c>
      <c r="S1104">
        <v>68</v>
      </c>
      <c r="T1104">
        <v>54</v>
      </c>
      <c r="U1104">
        <v>54</v>
      </c>
      <c r="V1104">
        <v>42</v>
      </c>
      <c r="W1104">
        <v>63</v>
      </c>
      <c r="X1104">
        <v>63</v>
      </c>
      <c r="Y1104">
        <v>38</v>
      </c>
      <c r="Z1104">
        <v>38</v>
      </c>
      <c r="AA1104">
        <v>18</v>
      </c>
      <c r="AB1104">
        <v>22</v>
      </c>
      <c r="AC1104">
        <v>57</v>
      </c>
      <c r="AD1104">
        <v>58</v>
      </c>
      <c r="AE1104">
        <v>59</v>
      </c>
      <c r="AF1104">
        <v>59</v>
      </c>
      <c r="AG1104">
        <v>11</v>
      </c>
      <c r="AH1104">
        <v>11</v>
      </c>
      <c r="AI1104">
        <v>18</v>
      </c>
      <c r="AJ1104">
        <v>19</v>
      </c>
      <c r="AK1104">
        <v>21</v>
      </c>
      <c r="AL1104">
        <v>21</v>
      </c>
      <c r="AM1104">
        <v>43</v>
      </c>
      <c r="AN1104">
        <v>34</v>
      </c>
      <c r="AO1104">
        <v>70</v>
      </c>
      <c r="AP1104">
        <v>62</v>
      </c>
      <c r="AQ1104">
        <v>73</v>
      </c>
      <c r="AR1104">
        <v>0</v>
      </c>
      <c r="AS1104">
        <v>47</v>
      </c>
      <c r="AT1104">
        <v>92</v>
      </c>
      <c r="AU1104" t="str">
        <v>C</v>
      </c>
    </row>
    <row r="1105" spans="1:47" x14ac:dyDescent="0.25">
      <c r="A1105" t="str">
        <v>John Garris92</v>
      </c>
      <c r="B1105" t="str">
        <v>JohnGarris80</v>
      </c>
      <c r="C1105" t="str">
        <v>John</v>
      </c>
      <c r="D1105" t="str">
        <v>Garris</v>
      </c>
      <c r="E1105">
        <v>80</v>
      </c>
      <c r="F1105">
        <v>205</v>
      </c>
      <c r="G1105" t="str">
        <v>SG</v>
      </c>
      <c r="H1105">
        <v>21707</v>
      </c>
      <c r="I1105">
        <v>23</v>
      </c>
      <c r="J1105">
        <v>0</v>
      </c>
      <c r="K1105">
        <v>0</v>
      </c>
      <c r="L1105">
        <v>0</v>
      </c>
      <c r="M1105" t="str">
        <v>Boston College</v>
      </c>
      <c r="N1105">
        <v>46</v>
      </c>
      <c r="O1105">
        <v>46</v>
      </c>
      <c r="P1105">
        <v>68</v>
      </c>
      <c r="Q1105">
        <v>68</v>
      </c>
      <c r="R1105">
        <v>69</v>
      </c>
      <c r="S1105">
        <v>69</v>
      </c>
      <c r="T1105">
        <v>0</v>
      </c>
      <c r="U1105">
        <v>0</v>
      </c>
      <c r="V1105">
        <v>0</v>
      </c>
      <c r="W1105">
        <v>35</v>
      </c>
      <c r="X1105">
        <v>35</v>
      </c>
      <c r="Y1105">
        <v>8</v>
      </c>
      <c r="Z1105">
        <v>9</v>
      </c>
      <c r="AA1105">
        <v>33</v>
      </c>
      <c r="AB1105">
        <v>40</v>
      </c>
      <c r="AC1105">
        <v>42</v>
      </c>
      <c r="AD1105">
        <v>48</v>
      </c>
      <c r="AE1105">
        <v>42</v>
      </c>
      <c r="AF1105">
        <v>49</v>
      </c>
      <c r="AG1105">
        <v>31</v>
      </c>
      <c r="AH1105">
        <v>39</v>
      </c>
      <c r="AI1105">
        <v>42</v>
      </c>
      <c r="AJ1105">
        <v>52</v>
      </c>
      <c r="AK1105">
        <v>33</v>
      </c>
      <c r="AL1105">
        <v>39</v>
      </c>
      <c r="AM1105">
        <v>0</v>
      </c>
      <c r="AN1105">
        <v>56</v>
      </c>
      <c r="AO1105">
        <v>68</v>
      </c>
      <c r="AP1105">
        <v>49</v>
      </c>
      <c r="AQ1105">
        <v>72</v>
      </c>
      <c r="AR1105">
        <v>0</v>
      </c>
      <c r="AS1105">
        <v>9</v>
      </c>
      <c r="AT1105">
        <v>92</v>
      </c>
      <c r="AU1105" t="str">
        <v>C</v>
      </c>
    </row>
    <row r="1106" spans="1:47" x14ac:dyDescent="0.25">
      <c r="A1106" t="str">
        <v>James Bouknight92</v>
      </c>
      <c r="B1106" t="str">
        <v>JamesBouknight77</v>
      </c>
      <c r="C1106" t="str">
        <v>James</v>
      </c>
      <c r="D1106" t="str">
        <v>Bouknight</v>
      </c>
      <c r="E1106">
        <v>77</v>
      </c>
      <c r="F1106">
        <v>190</v>
      </c>
      <c r="G1106" t="str">
        <v>SG</v>
      </c>
      <c r="H1106">
        <v>36787</v>
      </c>
      <c r="I1106">
        <v>20</v>
      </c>
      <c r="J1106">
        <v>5</v>
      </c>
      <c r="K1106" t="str">
        <v>Brooklyn</v>
      </c>
      <c r="L1106" t="str">
        <v>NY</v>
      </c>
      <c r="M1106" t="str">
        <v>Connecticut</v>
      </c>
      <c r="N1106">
        <v>33</v>
      </c>
      <c r="O1106">
        <v>39</v>
      </c>
      <c r="P1106">
        <v>42</v>
      </c>
      <c r="Q1106">
        <v>49</v>
      </c>
      <c r="R1106">
        <v>72</v>
      </c>
      <c r="S1106">
        <v>72</v>
      </c>
      <c r="T1106">
        <v>43</v>
      </c>
      <c r="U1106">
        <v>51</v>
      </c>
      <c r="V1106">
        <v>74</v>
      </c>
      <c r="W1106">
        <v>28</v>
      </c>
      <c r="X1106">
        <v>28</v>
      </c>
      <c r="Y1106">
        <v>14</v>
      </c>
      <c r="Z1106">
        <v>15</v>
      </c>
      <c r="AA1106">
        <v>23</v>
      </c>
      <c r="AB1106">
        <v>26</v>
      </c>
      <c r="AC1106">
        <v>51</v>
      </c>
      <c r="AD1106">
        <v>51</v>
      </c>
      <c r="AE1106">
        <v>47</v>
      </c>
      <c r="AF1106">
        <v>67</v>
      </c>
      <c r="AG1106">
        <v>1</v>
      </c>
      <c r="AH1106">
        <v>1</v>
      </c>
      <c r="AI1106">
        <v>13</v>
      </c>
      <c r="AJ1106">
        <v>19</v>
      </c>
      <c r="AK1106">
        <v>31</v>
      </c>
      <c r="AL1106">
        <v>34</v>
      </c>
      <c r="AM1106">
        <v>43</v>
      </c>
      <c r="AN1106">
        <v>39</v>
      </c>
      <c r="AO1106">
        <v>77</v>
      </c>
      <c r="AP1106">
        <v>48</v>
      </c>
      <c r="AQ1106">
        <v>80</v>
      </c>
      <c r="AR1106">
        <v>0</v>
      </c>
      <c r="AS1106">
        <v>71</v>
      </c>
      <c r="AT1106">
        <v>92</v>
      </c>
      <c r="AU1106" t="str">
        <v>C</v>
      </c>
    </row>
    <row r="1107" spans="1:47" x14ac:dyDescent="0.25">
      <c r="A1107" t="str">
        <v>Conner Henry92</v>
      </c>
      <c r="B1107" t="str">
        <v>ConnerHenry79</v>
      </c>
      <c r="C1107" t="str">
        <v>Conner</v>
      </c>
      <c r="D1107" t="str">
        <v>Henry</v>
      </c>
      <c r="E1107">
        <v>79</v>
      </c>
      <c r="F1107">
        <v>195</v>
      </c>
      <c r="G1107" t="str">
        <v>SG</v>
      </c>
      <c r="H1107">
        <v>23213</v>
      </c>
      <c r="I1107">
        <v>22</v>
      </c>
      <c r="J1107">
        <v>0</v>
      </c>
      <c r="K1107">
        <v>0</v>
      </c>
      <c r="L1107">
        <v>0</v>
      </c>
      <c r="M1107" t="str">
        <v>UC Santa Barbara</v>
      </c>
      <c r="N1107">
        <v>30</v>
      </c>
      <c r="O1107">
        <v>43</v>
      </c>
      <c r="P1107">
        <v>36</v>
      </c>
      <c r="Q1107">
        <v>38</v>
      </c>
      <c r="R1107">
        <v>70</v>
      </c>
      <c r="S1107">
        <v>70</v>
      </c>
      <c r="T1107">
        <v>44</v>
      </c>
      <c r="U1107">
        <v>52</v>
      </c>
      <c r="V1107">
        <v>46</v>
      </c>
      <c r="W1107">
        <v>44</v>
      </c>
      <c r="X1107">
        <v>44</v>
      </c>
      <c r="Y1107">
        <v>28</v>
      </c>
      <c r="Z1107">
        <v>28</v>
      </c>
      <c r="AA1107">
        <v>24</v>
      </c>
      <c r="AB1107">
        <v>32</v>
      </c>
      <c r="AC1107">
        <v>43</v>
      </c>
      <c r="AD1107">
        <v>53</v>
      </c>
      <c r="AE1107">
        <v>36</v>
      </c>
      <c r="AF1107">
        <v>44</v>
      </c>
      <c r="AG1107">
        <v>14</v>
      </c>
      <c r="AH1107">
        <v>16</v>
      </c>
      <c r="AI1107">
        <v>15</v>
      </c>
      <c r="AJ1107">
        <v>17</v>
      </c>
      <c r="AK1107">
        <v>15</v>
      </c>
      <c r="AL1107">
        <v>26</v>
      </c>
      <c r="AM1107">
        <v>28</v>
      </c>
      <c r="AN1107">
        <v>24</v>
      </c>
      <c r="AO1107">
        <v>73</v>
      </c>
      <c r="AP1107">
        <v>44</v>
      </c>
      <c r="AQ1107">
        <v>72</v>
      </c>
      <c r="AR1107">
        <v>0</v>
      </c>
      <c r="AS1107">
        <v>31</v>
      </c>
      <c r="AT1107">
        <v>92</v>
      </c>
      <c r="AU1107" t="str">
        <v>C</v>
      </c>
    </row>
    <row r="1108" spans="1:47" x14ac:dyDescent="0.25">
      <c r="A1108" t="str">
        <v>Bryce McGowens92</v>
      </c>
      <c r="B1108" t="str">
        <v>BryceMcGowens79</v>
      </c>
      <c r="C1108" t="str">
        <v>Bryce</v>
      </c>
      <c r="D1108" t="str">
        <v>McGowens</v>
      </c>
      <c r="E1108">
        <v>79</v>
      </c>
      <c r="F1108">
        <v>181</v>
      </c>
      <c r="G1108" t="str">
        <v>SG</v>
      </c>
      <c r="H1108">
        <v>36749</v>
      </c>
      <c r="I1108">
        <v>21</v>
      </c>
      <c r="J1108">
        <v>7</v>
      </c>
      <c r="K1108" t="str">
        <v>Pendleton</v>
      </c>
      <c r="L1108" t="str">
        <v>SC</v>
      </c>
      <c r="M1108" t="str">
        <v>Nebraska</v>
      </c>
      <c r="N1108">
        <v>30</v>
      </c>
      <c r="O1108">
        <v>51</v>
      </c>
      <c r="P1108">
        <v>11</v>
      </c>
      <c r="Q1108">
        <v>31</v>
      </c>
      <c r="R1108">
        <v>63</v>
      </c>
      <c r="S1108">
        <v>72</v>
      </c>
      <c r="T1108">
        <v>39</v>
      </c>
      <c r="U1108">
        <v>66</v>
      </c>
      <c r="V1108">
        <v>39</v>
      </c>
      <c r="W1108">
        <v>20</v>
      </c>
      <c r="X1108">
        <v>30</v>
      </c>
      <c r="Y1108">
        <v>17</v>
      </c>
      <c r="Z1108">
        <v>24</v>
      </c>
      <c r="AA1108">
        <v>13</v>
      </c>
      <c r="AB1108">
        <v>23</v>
      </c>
      <c r="AC1108">
        <v>27</v>
      </c>
      <c r="AD1108">
        <v>39</v>
      </c>
      <c r="AE1108">
        <v>14</v>
      </c>
      <c r="AF1108">
        <v>19</v>
      </c>
      <c r="AG1108">
        <v>6</v>
      </c>
      <c r="AH1108">
        <v>10</v>
      </c>
      <c r="AI1108">
        <v>17</v>
      </c>
      <c r="AJ1108">
        <v>23</v>
      </c>
      <c r="AK1108">
        <v>22</v>
      </c>
      <c r="AL1108">
        <v>32</v>
      </c>
      <c r="AM1108">
        <v>22</v>
      </c>
      <c r="AN1108">
        <v>41</v>
      </c>
      <c r="AO1108">
        <v>65</v>
      </c>
      <c r="AP1108">
        <v>70</v>
      </c>
      <c r="AQ1108">
        <v>75</v>
      </c>
      <c r="AR1108">
        <v>0</v>
      </c>
      <c r="AS1108">
        <v>33</v>
      </c>
      <c r="AT1108">
        <v>92</v>
      </c>
      <c r="AU1108" t="str">
        <v>C</v>
      </c>
    </row>
    <row r="1109" spans="1:47" x14ac:dyDescent="0.25">
      <c r="A1109" t="str">
        <v>Rodrigue Beaubois92</v>
      </c>
      <c r="B1109" t="str">
        <v>RodrigueBeaubois74</v>
      </c>
      <c r="C1109" t="str">
        <v>Rodrigue</v>
      </c>
      <c r="D1109" t="str">
        <v>Beaubois</v>
      </c>
      <c r="E1109">
        <v>74</v>
      </c>
      <c r="F1109">
        <v>185</v>
      </c>
      <c r="G1109" t="str">
        <v>PG</v>
      </c>
      <c r="H1109">
        <v>32197</v>
      </c>
      <c r="I1109">
        <v>20</v>
      </c>
      <c r="J1109">
        <v>3</v>
      </c>
      <c r="K1109" t="str">
        <v>Pointe-a-Pitre</v>
      </c>
      <c r="L1109" t="str">
        <v>France</v>
      </c>
      <c r="M1109" t="str">
        <v>None</v>
      </c>
      <c r="N1109">
        <v>25</v>
      </c>
      <c r="O1109">
        <v>48</v>
      </c>
      <c r="P1109">
        <v>73</v>
      </c>
      <c r="Q1109">
        <v>73</v>
      </c>
      <c r="R1109">
        <v>78</v>
      </c>
      <c r="S1109">
        <v>78</v>
      </c>
      <c r="T1109">
        <v>54</v>
      </c>
      <c r="U1109">
        <v>54</v>
      </c>
      <c r="V1109">
        <v>58</v>
      </c>
      <c r="W1109">
        <v>31</v>
      </c>
      <c r="X1109">
        <v>52</v>
      </c>
      <c r="Y1109">
        <v>22</v>
      </c>
      <c r="Z1109">
        <v>31</v>
      </c>
      <c r="AA1109">
        <v>18</v>
      </c>
      <c r="AB1109">
        <v>28</v>
      </c>
      <c r="AC1109">
        <v>50</v>
      </c>
      <c r="AD1109">
        <v>60</v>
      </c>
      <c r="AE1109">
        <v>50</v>
      </c>
      <c r="AF1109">
        <v>63</v>
      </c>
      <c r="AG1109">
        <v>27</v>
      </c>
      <c r="AH1109">
        <v>32</v>
      </c>
      <c r="AI1109">
        <v>10</v>
      </c>
      <c r="AJ1109">
        <v>11</v>
      </c>
      <c r="AK1109">
        <v>28</v>
      </c>
      <c r="AL1109">
        <v>33</v>
      </c>
      <c r="AM1109">
        <v>48</v>
      </c>
      <c r="AN1109">
        <v>46</v>
      </c>
      <c r="AO1109">
        <v>94</v>
      </c>
      <c r="AP1109">
        <v>33</v>
      </c>
      <c r="AQ1109">
        <v>72</v>
      </c>
      <c r="AR1109">
        <v>0</v>
      </c>
      <c r="AS1109">
        <v>55</v>
      </c>
      <c r="AT1109">
        <v>92</v>
      </c>
      <c r="AU1109" t="str">
        <v>C</v>
      </c>
    </row>
    <row r="1110" spans="1:47" x14ac:dyDescent="0.25">
      <c r="A1110" t="str">
        <v>Tre Jones92</v>
      </c>
      <c r="B1110" t="str">
        <v>TreJones73</v>
      </c>
      <c r="C1110" t="str">
        <v>Tre</v>
      </c>
      <c r="D1110" t="str">
        <v>Jones</v>
      </c>
      <c r="E1110">
        <v>73</v>
      </c>
      <c r="F1110">
        <v>185</v>
      </c>
      <c r="G1110" t="str">
        <v>PG</v>
      </c>
      <c r="H1110">
        <v>36899</v>
      </c>
      <c r="I1110">
        <v>18</v>
      </c>
      <c r="J1110">
        <v>33</v>
      </c>
      <c r="K1110" t="str">
        <v>Apple Valley</v>
      </c>
      <c r="L1110" t="str">
        <v>MN</v>
      </c>
      <c r="M1110" t="str">
        <v>Duke</v>
      </c>
      <c r="N1110">
        <v>32</v>
      </c>
      <c r="O1110">
        <v>45</v>
      </c>
      <c r="P1110">
        <v>46</v>
      </c>
      <c r="Q1110">
        <v>64</v>
      </c>
      <c r="R1110">
        <v>68</v>
      </c>
      <c r="S1110">
        <v>68</v>
      </c>
      <c r="T1110">
        <v>16</v>
      </c>
      <c r="U1110">
        <v>23</v>
      </c>
      <c r="V1110">
        <v>7</v>
      </c>
      <c r="W1110">
        <v>61</v>
      </c>
      <c r="X1110">
        <v>73</v>
      </c>
      <c r="Y1110">
        <v>48</v>
      </c>
      <c r="Z1110">
        <v>68</v>
      </c>
      <c r="AA1110">
        <v>10</v>
      </c>
      <c r="AB1110">
        <v>17</v>
      </c>
      <c r="AC1110">
        <v>42</v>
      </c>
      <c r="AD1110">
        <v>64</v>
      </c>
      <c r="AE1110">
        <v>33</v>
      </c>
      <c r="AF1110">
        <v>61</v>
      </c>
      <c r="AG1110">
        <v>9</v>
      </c>
      <c r="AH1110">
        <v>11</v>
      </c>
      <c r="AI1110">
        <v>8</v>
      </c>
      <c r="AJ1110">
        <v>19</v>
      </c>
      <c r="AK1110">
        <v>10</v>
      </c>
      <c r="AL1110">
        <v>32</v>
      </c>
      <c r="AM1110">
        <v>73</v>
      </c>
      <c r="AN1110">
        <v>37</v>
      </c>
      <c r="AO1110">
        <v>91</v>
      </c>
      <c r="AP1110">
        <v>34</v>
      </c>
      <c r="AQ1110">
        <v>72</v>
      </c>
      <c r="AR1110">
        <v>0</v>
      </c>
      <c r="AS1110">
        <v>83</v>
      </c>
      <c r="AT1110">
        <v>92</v>
      </c>
      <c r="AU1110" t="str">
        <v>C</v>
      </c>
    </row>
    <row r="1111" spans="1:47" x14ac:dyDescent="0.25">
      <c r="A1111" t="str">
        <v>Tyus Edney92</v>
      </c>
      <c r="B1111" t="str">
        <v>TyusEdney70</v>
      </c>
      <c r="C1111" t="str">
        <v>Tyus</v>
      </c>
      <c r="D1111" t="str">
        <v>Edney</v>
      </c>
      <c r="E1111">
        <v>70</v>
      </c>
      <c r="F1111">
        <v>152</v>
      </c>
      <c r="G1111" t="str">
        <v>PG</v>
      </c>
      <c r="H1111">
        <v>26709</v>
      </c>
      <c r="I1111">
        <v>21</v>
      </c>
      <c r="J1111">
        <v>0</v>
      </c>
      <c r="K1111">
        <v>0</v>
      </c>
      <c r="L1111">
        <v>0</v>
      </c>
      <c r="M1111" t="str">
        <v>UCLA</v>
      </c>
      <c r="N1111">
        <v>32</v>
      </c>
      <c r="O1111">
        <v>49</v>
      </c>
      <c r="P1111">
        <v>30</v>
      </c>
      <c r="Q1111">
        <v>34</v>
      </c>
      <c r="R1111">
        <v>78</v>
      </c>
      <c r="S1111">
        <v>78</v>
      </c>
      <c r="T1111">
        <v>19</v>
      </c>
      <c r="U1111">
        <v>19</v>
      </c>
      <c r="V1111">
        <v>18</v>
      </c>
      <c r="W1111">
        <v>74</v>
      </c>
      <c r="X1111">
        <v>76</v>
      </c>
      <c r="Y1111">
        <v>52</v>
      </c>
      <c r="Z1111">
        <v>52</v>
      </c>
      <c r="AA1111">
        <v>11</v>
      </c>
      <c r="AB1111">
        <v>13</v>
      </c>
      <c r="AC1111">
        <v>54</v>
      </c>
      <c r="AD1111">
        <v>71</v>
      </c>
      <c r="AE1111">
        <v>49</v>
      </c>
      <c r="AF1111">
        <v>76</v>
      </c>
      <c r="AG1111">
        <v>2</v>
      </c>
      <c r="AH1111">
        <v>3</v>
      </c>
      <c r="AI1111">
        <v>14</v>
      </c>
      <c r="AJ1111">
        <v>16</v>
      </c>
      <c r="AK1111">
        <v>10</v>
      </c>
      <c r="AL1111">
        <v>17</v>
      </c>
      <c r="AM1111">
        <v>32</v>
      </c>
      <c r="AN1111">
        <v>20</v>
      </c>
      <c r="AO1111">
        <v>95</v>
      </c>
      <c r="AP1111">
        <v>77</v>
      </c>
      <c r="AQ1111">
        <v>79</v>
      </c>
      <c r="AR1111">
        <v>0</v>
      </c>
      <c r="AS1111">
        <v>59</v>
      </c>
      <c r="AT1111">
        <v>92</v>
      </c>
      <c r="AU1111" t="str">
        <v>C</v>
      </c>
    </row>
    <row r="1112" spans="1:47" x14ac:dyDescent="0.25">
      <c r="A1112" t="str">
        <v>Ryan Lorthridge92</v>
      </c>
      <c r="B1112" t="str">
        <v>RyanLorthridge76</v>
      </c>
      <c r="C1112" t="str">
        <v>Ryan</v>
      </c>
      <c r="D1112" t="str">
        <v>Lorthridge</v>
      </c>
      <c r="E1112">
        <v>76</v>
      </c>
      <c r="F1112">
        <v>190</v>
      </c>
      <c r="G1112" t="str">
        <v>PG</v>
      </c>
      <c r="H1112">
        <v>26507</v>
      </c>
      <c r="I1112">
        <v>21</v>
      </c>
      <c r="J1112">
        <v>0</v>
      </c>
      <c r="K1112">
        <v>0</v>
      </c>
      <c r="L1112">
        <v>0</v>
      </c>
      <c r="M1112" t="str">
        <v>Jackson State</v>
      </c>
      <c r="N1112">
        <v>49</v>
      </c>
      <c r="O1112">
        <v>52</v>
      </c>
      <c r="P1112">
        <v>53</v>
      </c>
      <c r="Q1112">
        <v>58</v>
      </c>
      <c r="R1112">
        <v>53</v>
      </c>
      <c r="S1112">
        <v>53</v>
      </c>
      <c r="T1112">
        <v>0</v>
      </c>
      <c r="U1112">
        <v>0</v>
      </c>
      <c r="V1112">
        <v>8</v>
      </c>
      <c r="W1112">
        <v>50</v>
      </c>
      <c r="X1112">
        <v>60</v>
      </c>
      <c r="Y1112">
        <v>27</v>
      </c>
      <c r="Z1112">
        <v>36</v>
      </c>
      <c r="AA1112">
        <v>17</v>
      </c>
      <c r="AB1112">
        <v>23</v>
      </c>
      <c r="AC1112">
        <v>49</v>
      </c>
      <c r="AD1112">
        <v>66</v>
      </c>
      <c r="AE1112">
        <v>45</v>
      </c>
      <c r="AF1112">
        <v>63</v>
      </c>
      <c r="AG1112">
        <v>2</v>
      </c>
      <c r="AH1112">
        <v>3</v>
      </c>
      <c r="AI1112">
        <v>17</v>
      </c>
      <c r="AJ1112">
        <v>22</v>
      </c>
      <c r="AK1112">
        <v>18</v>
      </c>
      <c r="AL1112">
        <v>22</v>
      </c>
      <c r="AM1112">
        <v>65</v>
      </c>
      <c r="AN1112">
        <v>47</v>
      </c>
      <c r="AO1112">
        <v>89</v>
      </c>
      <c r="AP1112">
        <v>68</v>
      </c>
      <c r="AQ1112">
        <v>72</v>
      </c>
      <c r="AR1112">
        <v>0</v>
      </c>
      <c r="AS1112">
        <v>53</v>
      </c>
      <c r="AT1112">
        <v>92</v>
      </c>
      <c r="AU1112" t="str">
        <v>C</v>
      </c>
    </row>
    <row r="1113" spans="1:47" x14ac:dyDescent="0.25">
      <c r="A1113" t="str">
        <v>Marty Conlon91</v>
      </c>
      <c r="B1113" t="str">
        <v>MartyConlon83</v>
      </c>
      <c r="C1113" t="str">
        <v>Marty</v>
      </c>
      <c r="D1113" t="str">
        <v>Conlon</v>
      </c>
      <c r="E1113">
        <v>83</v>
      </c>
      <c r="F1113">
        <v>245</v>
      </c>
      <c r="G1113" t="str">
        <v>C</v>
      </c>
      <c r="H1113">
        <v>24856</v>
      </c>
      <c r="I1113">
        <v>22</v>
      </c>
      <c r="J1113">
        <v>30</v>
      </c>
      <c r="K1113" t="str">
        <v>Bronx</v>
      </c>
      <c r="L1113" t="str">
        <v>NY</v>
      </c>
      <c r="M1113" t="str">
        <v>Providence</v>
      </c>
      <c r="N1113">
        <v>32</v>
      </c>
      <c r="O1113">
        <v>40</v>
      </c>
      <c r="P1113">
        <v>19</v>
      </c>
      <c r="Q1113">
        <v>43</v>
      </c>
      <c r="R1113">
        <v>67</v>
      </c>
      <c r="S1113">
        <v>67</v>
      </c>
      <c r="T1113">
        <v>6</v>
      </c>
      <c r="U1113">
        <v>6</v>
      </c>
      <c r="V1113">
        <v>0</v>
      </c>
      <c r="W1113">
        <v>37</v>
      </c>
      <c r="X1113">
        <v>41</v>
      </c>
      <c r="Y1113">
        <v>21</v>
      </c>
      <c r="Z1113">
        <v>25</v>
      </c>
      <c r="AA1113">
        <v>41</v>
      </c>
      <c r="AB1113">
        <v>56</v>
      </c>
      <c r="AC1113">
        <v>21</v>
      </c>
      <c r="AD1113">
        <v>22</v>
      </c>
      <c r="AE1113">
        <v>34</v>
      </c>
      <c r="AF1113">
        <v>45</v>
      </c>
      <c r="AG1113">
        <v>43</v>
      </c>
      <c r="AH1113">
        <v>54</v>
      </c>
      <c r="AI1113">
        <v>46</v>
      </c>
      <c r="AJ1113">
        <v>62</v>
      </c>
      <c r="AK1113">
        <v>31</v>
      </c>
      <c r="AL1113">
        <v>50</v>
      </c>
      <c r="AM1113">
        <v>72</v>
      </c>
      <c r="AN1113">
        <v>66</v>
      </c>
      <c r="AO1113">
        <v>24</v>
      </c>
      <c r="AP1113">
        <v>60</v>
      </c>
      <c r="AQ1113">
        <v>64</v>
      </c>
      <c r="AR1113">
        <v>0</v>
      </c>
      <c r="AS1113">
        <v>11</v>
      </c>
      <c r="AT1113">
        <v>91</v>
      </c>
      <c r="AU1113" t="str">
        <v>C</v>
      </c>
    </row>
    <row r="1114" spans="1:47" x14ac:dyDescent="0.25">
      <c r="A1114" t="str">
        <v>Meyers Leonard91</v>
      </c>
      <c r="B1114" t="str">
        <v>MeyersLeonard85</v>
      </c>
      <c r="C1114" t="str">
        <v>Meyers</v>
      </c>
      <c r="D1114" t="str">
        <v>Leonard</v>
      </c>
      <c r="E1114">
        <v>85</v>
      </c>
      <c r="F1114">
        <v>245</v>
      </c>
      <c r="G1114" t="str">
        <v>C</v>
      </c>
      <c r="H1114">
        <v>33661</v>
      </c>
      <c r="I1114">
        <v>19</v>
      </c>
      <c r="J1114">
        <v>11</v>
      </c>
      <c r="K1114" t="str">
        <v>Woodbridge</v>
      </c>
      <c r="L1114" t="str">
        <v>VA</v>
      </c>
      <c r="M1114" t="str">
        <v>Illinois</v>
      </c>
      <c r="N1114">
        <v>25</v>
      </c>
      <c r="O1114">
        <v>35</v>
      </c>
      <c r="P1114">
        <v>31</v>
      </c>
      <c r="Q1114">
        <v>61</v>
      </c>
      <c r="R1114">
        <v>82</v>
      </c>
      <c r="S1114">
        <v>82</v>
      </c>
      <c r="T1114">
        <v>29</v>
      </c>
      <c r="U1114">
        <v>29</v>
      </c>
      <c r="V1114">
        <v>6</v>
      </c>
      <c r="W1114">
        <v>29</v>
      </c>
      <c r="X1114">
        <v>41</v>
      </c>
      <c r="Y1114">
        <v>10</v>
      </c>
      <c r="Z1114">
        <v>15</v>
      </c>
      <c r="AA1114">
        <v>35</v>
      </c>
      <c r="AB1114">
        <v>59</v>
      </c>
      <c r="AC1114">
        <v>6</v>
      </c>
      <c r="AD1114">
        <v>10</v>
      </c>
      <c r="AE1114">
        <v>13</v>
      </c>
      <c r="AF1114">
        <v>19</v>
      </c>
      <c r="AG1114">
        <v>38</v>
      </c>
      <c r="AH1114">
        <v>46</v>
      </c>
      <c r="AI1114">
        <v>31</v>
      </c>
      <c r="AJ1114">
        <v>50</v>
      </c>
      <c r="AK1114">
        <v>32</v>
      </c>
      <c r="AL1114">
        <v>66</v>
      </c>
      <c r="AM1114">
        <v>56</v>
      </c>
      <c r="AN1114">
        <v>71</v>
      </c>
      <c r="AO1114">
        <v>23</v>
      </c>
      <c r="AP1114">
        <v>29</v>
      </c>
      <c r="AQ1114">
        <v>68</v>
      </c>
      <c r="AR1114">
        <v>0</v>
      </c>
      <c r="AS1114">
        <v>45</v>
      </c>
      <c r="AT1114">
        <v>91</v>
      </c>
      <c r="AU1114" t="str">
        <v>C</v>
      </c>
    </row>
    <row r="1115" spans="1:47" x14ac:dyDescent="0.25">
      <c r="A1115" t="str">
        <v>Alexis Ajinca91</v>
      </c>
      <c r="B1115" t="str">
        <v>AlexisAjinca86</v>
      </c>
      <c r="C1115" t="str">
        <v>Alexis</v>
      </c>
      <c r="D1115" t="str">
        <v>Ajinca</v>
      </c>
      <c r="E1115">
        <v>86</v>
      </c>
      <c r="F1115">
        <v>248</v>
      </c>
      <c r="G1115" t="str">
        <v>C</v>
      </c>
      <c r="H1115">
        <v>32269</v>
      </c>
      <c r="I1115">
        <v>19</v>
      </c>
      <c r="J1115">
        <v>42</v>
      </c>
      <c r="K1115" t="str">
        <v>Saint-Etienne</v>
      </c>
      <c r="L1115" t="str">
        <v>France</v>
      </c>
      <c r="M1115" t="str">
        <v>None</v>
      </c>
      <c r="N1115">
        <v>27</v>
      </c>
      <c r="O1115">
        <v>38</v>
      </c>
      <c r="P1115">
        <v>12</v>
      </c>
      <c r="Q1115">
        <v>42</v>
      </c>
      <c r="R1115">
        <v>77</v>
      </c>
      <c r="S1115">
        <v>77</v>
      </c>
      <c r="T1115">
        <v>7</v>
      </c>
      <c r="U1115">
        <v>9</v>
      </c>
      <c r="V1115">
        <v>0</v>
      </c>
      <c r="W1115">
        <v>26</v>
      </c>
      <c r="X1115">
        <v>30</v>
      </c>
      <c r="Y1115">
        <v>3</v>
      </c>
      <c r="Z1115">
        <v>10</v>
      </c>
      <c r="AA1115">
        <v>52</v>
      </c>
      <c r="AB1115">
        <v>58</v>
      </c>
      <c r="AC1115">
        <v>17</v>
      </c>
      <c r="AD1115">
        <v>17</v>
      </c>
      <c r="AE1115">
        <v>31</v>
      </c>
      <c r="AF1115">
        <v>31</v>
      </c>
      <c r="AG1115">
        <v>54</v>
      </c>
      <c r="AH1115">
        <v>67</v>
      </c>
      <c r="AI1115">
        <v>34</v>
      </c>
      <c r="AJ1115">
        <v>54</v>
      </c>
      <c r="AK1115">
        <v>28</v>
      </c>
      <c r="AL1115">
        <v>58</v>
      </c>
      <c r="AM1115">
        <v>41</v>
      </c>
      <c r="AN1115">
        <v>63</v>
      </c>
      <c r="AO1115">
        <v>24</v>
      </c>
      <c r="AP1115">
        <v>41</v>
      </c>
      <c r="AQ1115">
        <v>64</v>
      </c>
      <c r="AR1115">
        <v>0</v>
      </c>
      <c r="AS1115">
        <v>0</v>
      </c>
      <c r="AT1115">
        <v>91</v>
      </c>
      <c r="AU1115" t="str">
        <v>C</v>
      </c>
    </row>
    <row r="1116" spans="1:47" x14ac:dyDescent="0.25">
      <c r="A1116" t="str">
        <v>Eric Riley91</v>
      </c>
      <c r="B1116" t="str">
        <v>EricRiley84</v>
      </c>
      <c r="C1116" t="str">
        <v>Eric</v>
      </c>
      <c r="D1116" t="str">
        <v>Riley</v>
      </c>
      <c r="E1116">
        <v>84</v>
      </c>
      <c r="F1116">
        <v>245</v>
      </c>
      <c r="G1116" t="str">
        <v>C</v>
      </c>
      <c r="H1116">
        <v>25721</v>
      </c>
      <c r="I1116">
        <v>22</v>
      </c>
      <c r="J1116">
        <v>0</v>
      </c>
      <c r="K1116">
        <v>0</v>
      </c>
      <c r="L1116">
        <v>0</v>
      </c>
      <c r="M1116" t="str">
        <v>Michigan</v>
      </c>
      <c r="N1116">
        <v>30</v>
      </c>
      <c r="O1116">
        <v>37</v>
      </c>
      <c r="P1116">
        <v>19</v>
      </c>
      <c r="Q1116">
        <v>27</v>
      </c>
      <c r="R1116">
        <v>62</v>
      </c>
      <c r="S1116">
        <v>62</v>
      </c>
      <c r="T1116">
        <v>0</v>
      </c>
      <c r="U1116">
        <v>0</v>
      </c>
      <c r="V1116">
        <v>0</v>
      </c>
      <c r="W1116">
        <v>28</v>
      </c>
      <c r="X1116">
        <v>28</v>
      </c>
      <c r="Y1116">
        <v>10</v>
      </c>
      <c r="Z1116">
        <v>10</v>
      </c>
      <c r="AA1116">
        <v>55</v>
      </c>
      <c r="AB1116">
        <v>57</v>
      </c>
      <c r="AC1116">
        <v>19</v>
      </c>
      <c r="AD1116">
        <v>19</v>
      </c>
      <c r="AE1116">
        <v>35</v>
      </c>
      <c r="AF1116">
        <v>35</v>
      </c>
      <c r="AG1116">
        <v>75</v>
      </c>
      <c r="AH1116">
        <v>75</v>
      </c>
      <c r="AI1116">
        <v>56</v>
      </c>
      <c r="AJ1116">
        <v>61</v>
      </c>
      <c r="AK1116">
        <v>40</v>
      </c>
      <c r="AL1116">
        <v>53</v>
      </c>
      <c r="AM1116">
        <v>40</v>
      </c>
      <c r="AN1116">
        <v>56</v>
      </c>
      <c r="AO1116">
        <v>23</v>
      </c>
      <c r="AP1116">
        <v>57</v>
      </c>
      <c r="AQ1116">
        <v>64</v>
      </c>
      <c r="AR1116">
        <v>0</v>
      </c>
      <c r="AS1116">
        <v>11</v>
      </c>
      <c r="AT1116">
        <v>91</v>
      </c>
      <c r="AU1116" t="str">
        <v>C</v>
      </c>
    </row>
    <row r="1117" spans="1:47" x14ac:dyDescent="0.25">
      <c r="A1117" t="str">
        <v>Sharone Wright91</v>
      </c>
      <c r="B1117" t="str">
        <v>SharoneWright83</v>
      </c>
      <c r="C1117" t="str">
        <v>Sharone</v>
      </c>
      <c r="D1117" t="str">
        <v>Wright</v>
      </c>
      <c r="E1117">
        <v>83</v>
      </c>
      <c r="F1117">
        <v>260</v>
      </c>
      <c r="G1117" t="str">
        <v>C</v>
      </c>
      <c r="H1117">
        <v>26694</v>
      </c>
      <c r="I1117">
        <v>20</v>
      </c>
      <c r="J1117">
        <v>4</v>
      </c>
      <c r="K1117">
        <v>0</v>
      </c>
      <c r="L1117">
        <v>0</v>
      </c>
      <c r="M1117" t="str">
        <v>Clemson</v>
      </c>
      <c r="N1117">
        <v>41</v>
      </c>
      <c r="O1117">
        <v>49</v>
      </c>
      <c r="P1117">
        <v>15</v>
      </c>
      <c r="Q1117">
        <v>18</v>
      </c>
      <c r="R1117">
        <v>49</v>
      </c>
      <c r="S1117">
        <v>49</v>
      </c>
      <c r="T1117">
        <v>0</v>
      </c>
      <c r="U1117">
        <v>0</v>
      </c>
      <c r="V1117">
        <v>2</v>
      </c>
      <c r="W1117">
        <v>25</v>
      </c>
      <c r="X1117">
        <v>36</v>
      </c>
      <c r="Y1117">
        <v>10</v>
      </c>
      <c r="Z1117">
        <v>10</v>
      </c>
      <c r="AA1117">
        <v>45</v>
      </c>
      <c r="AB1117">
        <v>57</v>
      </c>
      <c r="AC1117">
        <v>8</v>
      </c>
      <c r="AD1117">
        <v>11</v>
      </c>
      <c r="AE1117">
        <v>20</v>
      </c>
      <c r="AF1117">
        <v>22</v>
      </c>
      <c r="AG1117">
        <v>53</v>
      </c>
      <c r="AH1117">
        <v>66</v>
      </c>
      <c r="AI1117">
        <v>45</v>
      </c>
      <c r="AJ1117">
        <v>61</v>
      </c>
      <c r="AK1117">
        <v>40</v>
      </c>
      <c r="AL1117">
        <v>42</v>
      </c>
      <c r="AM1117">
        <v>65</v>
      </c>
      <c r="AN1117">
        <v>52</v>
      </c>
      <c r="AO1117">
        <v>25</v>
      </c>
      <c r="AP1117">
        <v>64</v>
      </c>
      <c r="AQ1117">
        <v>78</v>
      </c>
      <c r="AR1117">
        <v>0</v>
      </c>
      <c r="AS1117">
        <v>98</v>
      </c>
      <c r="AT1117">
        <v>91</v>
      </c>
      <c r="AU1117" t="str">
        <v>C</v>
      </c>
    </row>
    <row r="1118" spans="1:47" x14ac:dyDescent="0.25">
      <c r="A1118" t="str">
        <v>Kofi Cockburn91</v>
      </c>
      <c r="B1118" t="str">
        <v>KofiCockburn84</v>
      </c>
      <c r="C1118" t="str">
        <v>Kofi</v>
      </c>
      <c r="D1118" t="str">
        <v>Cockburn</v>
      </c>
      <c r="E1118">
        <v>84</v>
      </c>
      <c r="F1118">
        <v>293</v>
      </c>
      <c r="G1118" t="str">
        <v>C</v>
      </c>
      <c r="H1118">
        <v>36169</v>
      </c>
      <c r="I1118">
        <v>22</v>
      </c>
      <c r="J1118">
        <v>21</v>
      </c>
      <c r="K1118" t="str">
        <v>Kingston</v>
      </c>
      <c r="L1118" t="str">
        <v>Jamaica</v>
      </c>
      <c r="M1118" t="str">
        <v>Illinois</v>
      </c>
      <c r="N1118">
        <v>10</v>
      </c>
      <c r="O1118">
        <v>29</v>
      </c>
      <c r="P1118">
        <v>0</v>
      </c>
      <c r="Q1118">
        <v>0</v>
      </c>
      <c r="R1118">
        <v>38</v>
      </c>
      <c r="S1118">
        <v>56</v>
      </c>
      <c r="T1118">
        <v>0</v>
      </c>
      <c r="U1118">
        <v>0</v>
      </c>
      <c r="V1118">
        <v>0</v>
      </c>
      <c r="W1118">
        <v>0</v>
      </c>
      <c r="X1118">
        <v>5</v>
      </c>
      <c r="Y1118">
        <v>7</v>
      </c>
      <c r="Z1118">
        <v>12</v>
      </c>
      <c r="AA1118">
        <v>41</v>
      </c>
      <c r="AB1118">
        <v>59</v>
      </c>
      <c r="AC1118">
        <v>0</v>
      </c>
      <c r="AD1118">
        <v>4</v>
      </c>
      <c r="AE1118">
        <v>6</v>
      </c>
      <c r="AF1118">
        <v>18</v>
      </c>
      <c r="AG1118">
        <v>28</v>
      </c>
      <c r="AH1118">
        <v>52</v>
      </c>
      <c r="AI1118">
        <v>56</v>
      </c>
      <c r="AJ1118">
        <v>68</v>
      </c>
      <c r="AK1118">
        <v>36</v>
      </c>
      <c r="AL1118">
        <v>63</v>
      </c>
      <c r="AM1118">
        <v>57</v>
      </c>
      <c r="AN1118">
        <v>85</v>
      </c>
      <c r="AO1118">
        <v>6</v>
      </c>
      <c r="AP1118">
        <v>69</v>
      </c>
      <c r="AQ1118">
        <v>60</v>
      </c>
      <c r="AR1118">
        <v>0</v>
      </c>
      <c r="AS1118">
        <v>39</v>
      </c>
      <c r="AT1118">
        <v>91</v>
      </c>
      <c r="AU1118" t="str">
        <v>C</v>
      </c>
    </row>
    <row r="1119" spans="1:47" x14ac:dyDescent="0.25">
      <c r="A1119" t="str">
        <v>Omari Spellman91</v>
      </c>
      <c r="B1119" t="str">
        <v>OmariSpellman80</v>
      </c>
      <c r="C1119" t="str">
        <v>Omari</v>
      </c>
      <c r="D1119" t="str">
        <v>Spellman</v>
      </c>
      <c r="E1119">
        <v>80</v>
      </c>
      <c r="F1119">
        <v>245</v>
      </c>
      <c r="G1119" t="str">
        <v>PF</v>
      </c>
      <c r="H1119">
        <v>35632</v>
      </c>
      <c r="I1119">
        <v>20</v>
      </c>
      <c r="J1119">
        <v>6</v>
      </c>
      <c r="K1119" t="str">
        <v>Cleveland</v>
      </c>
      <c r="L1119" t="str">
        <v>OH</v>
      </c>
      <c r="M1119" t="str">
        <v>Villanova</v>
      </c>
      <c r="N1119">
        <v>27</v>
      </c>
      <c r="O1119">
        <v>30</v>
      </c>
      <c r="P1119">
        <v>43</v>
      </c>
      <c r="Q1119">
        <v>48</v>
      </c>
      <c r="R1119">
        <v>72</v>
      </c>
      <c r="S1119">
        <v>72</v>
      </c>
      <c r="T1119">
        <v>58</v>
      </c>
      <c r="U1119">
        <v>72</v>
      </c>
      <c r="V1119">
        <v>93</v>
      </c>
      <c r="W1119">
        <v>31</v>
      </c>
      <c r="X1119">
        <v>46</v>
      </c>
      <c r="Y1119">
        <v>15</v>
      </c>
      <c r="Z1119">
        <v>20</v>
      </c>
      <c r="AA1119">
        <v>42</v>
      </c>
      <c r="AB1119">
        <v>62</v>
      </c>
      <c r="AC1119">
        <v>27</v>
      </c>
      <c r="AD1119">
        <v>38</v>
      </c>
      <c r="AE1119">
        <v>45</v>
      </c>
      <c r="AF1119">
        <v>50</v>
      </c>
      <c r="AG1119">
        <v>49</v>
      </c>
      <c r="AH1119">
        <v>54</v>
      </c>
      <c r="AI1119">
        <v>49</v>
      </c>
      <c r="AJ1119">
        <v>64</v>
      </c>
      <c r="AK1119">
        <v>48</v>
      </c>
      <c r="AL1119">
        <v>53</v>
      </c>
      <c r="AM1119">
        <v>67</v>
      </c>
      <c r="AN1119">
        <v>44</v>
      </c>
      <c r="AO1119">
        <v>45</v>
      </c>
      <c r="AP1119">
        <v>34</v>
      </c>
      <c r="AQ1119">
        <v>71</v>
      </c>
      <c r="AR1119">
        <v>0</v>
      </c>
      <c r="AS1119">
        <v>93</v>
      </c>
      <c r="AT1119">
        <v>91</v>
      </c>
      <c r="AU1119" t="str">
        <v>C</v>
      </c>
    </row>
    <row r="1120" spans="1:47" x14ac:dyDescent="0.25">
      <c r="A1120" t="str">
        <v>Brian Cook91</v>
      </c>
      <c r="B1120" t="str">
        <v>BrianCook81</v>
      </c>
      <c r="C1120" t="str">
        <v>Brian</v>
      </c>
      <c r="D1120" t="str">
        <v>Cook</v>
      </c>
      <c r="E1120">
        <v>81</v>
      </c>
      <c r="F1120">
        <v>234</v>
      </c>
      <c r="G1120" t="str">
        <v>PF</v>
      </c>
      <c r="H1120">
        <v>29559</v>
      </c>
      <c r="I1120">
        <v>21</v>
      </c>
      <c r="J1120">
        <v>34</v>
      </c>
      <c r="K1120" t="str">
        <v>Lincoln</v>
      </c>
      <c r="L1120" t="str">
        <v>IL</v>
      </c>
      <c r="M1120" t="str">
        <v>Illinois</v>
      </c>
      <c r="N1120">
        <v>26</v>
      </c>
      <c r="O1120">
        <v>36</v>
      </c>
      <c r="P1120">
        <v>60</v>
      </c>
      <c r="Q1120">
        <v>60</v>
      </c>
      <c r="R1120">
        <v>74</v>
      </c>
      <c r="S1120">
        <v>74</v>
      </c>
      <c r="T1120">
        <v>72</v>
      </c>
      <c r="U1120">
        <v>80</v>
      </c>
      <c r="V1120">
        <v>87</v>
      </c>
      <c r="W1120">
        <v>42</v>
      </c>
      <c r="X1120">
        <v>43</v>
      </c>
      <c r="Y1120">
        <v>14</v>
      </c>
      <c r="Z1120">
        <v>19</v>
      </c>
      <c r="AA1120">
        <v>51</v>
      </c>
      <c r="AB1120">
        <v>51</v>
      </c>
      <c r="AC1120">
        <v>21</v>
      </c>
      <c r="AD1120">
        <v>24</v>
      </c>
      <c r="AE1120">
        <v>28</v>
      </c>
      <c r="AF1120">
        <v>34</v>
      </c>
      <c r="AG1120">
        <v>41</v>
      </c>
      <c r="AH1120">
        <v>51</v>
      </c>
      <c r="AI1120">
        <v>42</v>
      </c>
      <c r="AJ1120">
        <v>47</v>
      </c>
      <c r="AK1120">
        <v>50</v>
      </c>
      <c r="AL1120">
        <v>53</v>
      </c>
      <c r="AM1120">
        <v>62</v>
      </c>
      <c r="AN1120">
        <v>54</v>
      </c>
      <c r="AO1120">
        <v>48</v>
      </c>
      <c r="AP1120">
        <v>32</v>
      </c>
      <c r="AQ1120">
        <v>68</v>
      </c>
      <c r="AR1120">
        <v>0</v>
      </c>
      <c r="AS1120">
        <v>47</v>
      </c>
      <c r="AT1120">
        <v>91</v>
      </c>
      <c r="AU1120" t="str">
        <v>C</v>
      </c>
    </row>
    <row r="1121" spans="1:47" x14ac:dyDescent="0.25">
      <c r="A1121" t="str">
        <v>Gary Trent91</v>
      </c>
      <c r="B1121" t="str">
        <v>GaryTrent80</v>
      </c>
      <c r="C1121" t="str">
        <v>Gary</v>
      </c>
      <c r="D1121" t="str">
        <v>Trent</v>
      </c>
      <c r="E1121">
        <v>80</v>
      </c>
      <c r="F1121">
        <v>250</v>
      </c>
      <c r="G1121" t="str">
        <v>PF</v>
      </c>
      <c r="H1121">
        <v>27294</v>
      </c>
      <c r="I1121">
        <v>20</v>
      </c>
      <c r="J1121">
        <v>0</v>
      </c>
      <c r="K1121">
        <v>0</v>
      </c>
      <c r="L1121">
        <v>0</v>
      </c>
      <c r="M1121" t="str">
        <v>Ohio</v>
      </c>
      <c r="N1121">
        <v>36</v>
      </c>
      <c r="O1121">
        <v>56</v>
      </c>
      <c r="P1121">
        <v>38</v>
      </c>
      <c r="Q1121">
        <v>43</v>
      </c>
      <c r="R1121">
        <v>53</v>
      </c>
      <c r="S1121">
        <v>53</v>
      </c>
      <c r="T1121">
        <v>1</v>
      </c>
      <c r="U1121">
        <v>1</v>
      </c>
      <c r="V1121">
        <v>0</v>
      </c>
      <c r="W1121">
        <v>33</v>
      </c>
      <c r="X1121">
        <v>44</v>
      </c>
      <c r="Y1121">
        <v>21</v>
      </c>
      <c r="Z1121">
        <v>23</v>
      </c>
      <c r="AA1121">
        <v>53</v>
      </c>
      <c r="AB1121">
        <v>53</v>
      </c>
      <c r="AC1121">
        <v>25</v>
      </c>
      <c r="AD1121">
        <v>25</v>
      </c>
      <c r="AE1121">
        <v>21</v>
      </c>
      <c r="AF1121">
        <v>36</v>
      </c>
      <c r="AG1121">
        <v>34</v>
      </c>
      <c r="AH1121">
        <v>42</v>
      </c>
      <c r="AI1121">
        <v>59</v>
      </c>
      <c r="AJ1121">
        <v>65</v>
      </c>
      <c r="AK1121">
        <v>36</v>
      </c>
      <c r="AL1121">
        <v>51</v>
      </c>
      <c r="AM1121">
        <v>62</v>
      </c>
      <c r="AN1121">
        <v>64</v>
      </c>
      <c r="AO1121">
        <v>47</v>
      </c>
      <c r="AP1121">
        <v>64</v>
      </c>
      <c r="AQ1121">
        <v>74</v>
      </c>
      <c r="AR1121">
        <v>0</v>
      </c>
      <c r="AS1121">
        <v>0</v>
      </c>
      <c r="AT1121">
        <v>91</v>
      </c>
      <c r="AU1121" t="str">
        <v>C</v>
      </c>
    </row>
    <row r="1122" spans="1:47" x14ac:dyDescent="0.25">
      <c r="A1122" t="str">
        <v>Stacey King91</v>
      </c>
      <c r="B1122" t="str">
        <v>StaceyKing83</v>
      </c>
      <c r="C1122" t="str">
        <v>Stacey</v>
      </c>
      <c r="D1122" t="str">
        <v>King</v>
      </c>
      <c r="E1122">
        <v>83</v>
      </c>
      <c r="F1122">
        <v>230</v>
      </c>
      <c r="G1122" t="str">
        <v>PF</v>
      </c>
      <c r="H1122">
        <v>24501</v>
      </c>
      <c r="I1122">
        <v>21</v>
      </c>
      <c r="J1122">
        <v>0</v>
      </c>
      <c r="K1122">
        <v>0</v>
      </c>
      <c r="L1122">
        <v>0</v>
      </c>
      <c r="M1122" t="str">
        <v>Oklahoma</v>
      </c>
      <c r="N1122">
        <v>40</v>
      </c>
      <c r="O1122">
        <v>44</v>
      </c>
      <c r="P1122">
        <v>25</v>
      </c>
      <c r="Q1122">
        <v>29</v>
      </c>
      <c r="R1122">
        <v>63</v>
      </c>
      <c r="S1122">
        <v>63</v>
      </c>
      <c r="T1122">
        <v>0</v>
      </c>
      <c r="U1122">
        <v>0</v>
      </c>
      <c r="V1122">
        <v>0</v>
      </c>
      <c r="W1122">
        <v>33</v>
      </c>
      <c r="X1122">
        <v>41</v>
      </c>
      <c r="Y1122">
        <v>24</v>
      </c>
      <c r="Z1122">
        <v>25</v>
      </c>
      <c r="AA1122">
        <v>42</v>
      </c>
      <c r="AB1122">
        <v>52</v>
      </c>
      <c r="AC1122">
        <v>18</v>
      </c>
      <c r="AD1122">
        <v>27</v>
      </c>
      <c r="AE1122">
        <v>20</v>
      </c>
      <c r="AF1122">
        <v>38</v>
      </c>
      <c r="AG1122">
        <v>49</v>
      </c>
      <c r="AH1122">
        <v>55</v>
      </c>
      <c r="AI1122">
        <v>65</v>
      </c>
      <c r="AJ1122">
        <v>65</v>
      </c>
      <c r="AK1122">
        <v>41</v>
      </c>
      <c r="AL1122">
        <v>45</v>
      </c>
      <c r="AM1122">
        <v>49</v>
      </c>
      <c r="AN1122">
        <v>58</v>
      </c>
      <c r="AO1122">
        <v>44</v>
      </c>
      <c r="AP1122">
        <v>70</v>
      </c>
      <c r="AQ1122">
        <v>72</v>
      </c>
      <c r="AR1122">
        <v>0</v>
      </c>
      <c r="AS1122">
        <v>5</v>
      </c>
      <c r="AT1122">
        <v>91</v>
      </c>
      <c r="AU1122" t="str">
        <v>C</v>
      </c>
    </row>
    <row r="1123" spans="1:47" x14ac:dyDescent="0.25">
      <c r="A1123" t="str">
        <v>Jonathan Bender91</v>
      </c>
      <c r="B1123" t="str">
        <v>JonathanBender84</v>
      </c>
      <c r="C1123" t="str">
        <v>Jonathan</v>
      </c>
      <c r="D1123" t="str">
        <v>Bender</v>
      </c>
      <c r="E1123">
        <v>84</v>
      </c>
      <c r="F1123">
        <v>219</v>
      </c>
      <c r="G1123" t="str">
        <v>PF</v>
      </c>
      <c r="H1123">
        <v>29616</v>
      </c>
      <c r="I1123">
        <v>17</v>
      </c>
      <c r="J1123">
        <v>24</v>
      </c>
      <c r="K1123" t="str">
        <v>Picayune</v>
      </c>
      <c r="L1123" t="str">
        <v>MS</v>
      </c>
      <c r="M1123" t="str">
        <v>Picayune Memorial HS</v>
      </c>
      <c r="N1123">
        <v>18</v>
      </c>
      <c r="O1123">
        <v>41</v>
      </c>
      <c r="P1123">
        <v>30</v>
      </c>
      <c r="Q1123">
        <v>37</v>
      </c>
      <c r="R1123">
        <v>71</v>
      </c>
      <c r="S1123">
        <v>71</v>
      </c>
      <c r="T1123">
        <v>42</v>
      </c>
      <c r="U1123">
        <v>48</v>
      </c>
      <c r="V1123">
        <v>51</v>
      </c>
      <c r="W1123">
        <v>32</v>
      </c>
      <c r="X1123">
        <v>35</v>
      </c>
      <c r="Y1123">
        <v>11</v>
      </c>
      <c r="Z1123">
        <v>17</v>
      </c>
      <c r="AA1123">
        <v>34</v>
      </c>
      <c r="AB1123">
        <v>56</v>
      </c>
      <c r="AC1123">
        <v>14</v>
      </c>
      <c r="AD1123">
        <v>24</v>
      </c>
      <c r="AE1123">
        <v>11</v>
      </c>
      <c r="AF1123">
        <v>24</v>
      </c>
      <c r="AG1123">
        <v>52</v>
      </c>
      <c r="AH1123">
        <v>65</v>
      </c>
      <c r="AI1123">
        <v>21</v>
      </c>
      <c r="AJ1123">
        <v>42</v>
      </c>
      <c r="AK1123">
        <v>19</v>
      </c>
      <c r="AL1123">
        <v>42</v>
      </c>
      <c r="AM1123">
        <v>63</v>
      </c>
      <c r="AN1123">
        <v>55</v>
      </c>
      <c r="AO1123">
        <v>45</v>
      </c>
      <c r="AP1123">
        <v>52</v>
      </c>
      <c r="AQ1123">
        <v>64</v>
      </c>
      <c r="AR1123">
        <v>0</v>
      </c>
      <c r="AS1123">
        <v>94</v>
      </c>
      <c r="AT1123">
        <v>91</v>
      </c>
      <c r="AU1123" t="str">
        <v>C</v>
      </c>
    </row>
    <row r="1124" spans="1:47" x14ac:dyDescent="0.25">
      <c r="A1124" t="str">
        <v>Yi Jianlian91</v>
      </c>
      <c r="B1124" t="str">
        <v>YiJianlian84</v>
      </c>
      <c r="C1124" t="str">
        <v>Yi</v>
      </c>
      <c r="D1124" t="str">
        <v>Jianlian</v>
      </c>
      <c r="E1124">
        <v>84</v>
      </c>
      <c r="F1124">
        <v>250</v>
      </c>
      <c r="G1124" t="str">
        <v>PF</v>
      </c>
      <c r="H1124">
        <v>32077</v>
      </c>
      <c r="I1124">
        <v>18</v>
      </c>
      <c r="J1124">
        <v>31</v>
      </c>
      <c r="K1124" t="str">
        <v>Heshan</v>
      </c>
      <c r="L1124" t="str">
        <v>China</v>
      </c>
      <c r="M1124" t="str">
        <v>None</v>
      </c>
      <c r="N1124">
        <v>23</v>
      </c>
      <c r="O1124">
        <v>40</v>
      </c>
      <c r="P1124">
        <v>24</v>
      </c>
      <c r="Q1124">
        <v>31</v>
      </c>
      <c r="R1124">
        <v>75</v>
      </c>
      <c r="S1124">
        <v>75</v>
      </c>
      <c r="T1124">
        <v>25</v>
      </c>
      <c r="U1124">
        <v>25</v>
      </c>
      <c r="V1124">
        <v>35</v>
      </c>
      <c r="W1124">
        <v>24</v>
      </c>
      <c r="X1124">
        <v>40</v>
      </c>
      <c r="Y1124">
        <v>10</v>
      </c>
      <c r="Z1124">
        <v>16</v>
      </c>
      <c r="AA1124">
        <v>43</v>
      </c>
      <c r="AB1124">
        <v>63</v>
      </c>
      <c r="AC1124">
        <v>14</v>
      </c>
      <c r="AD1124">
        <v>24</v>
      </c>
      <c r="AE1124">
        <v>18</v>
      </c>
      <c r="AF1124">
        <v>34</v>
      </c>
      <c r="AG1124">
        <v>42</v>
      </c>
      <c r="AH1124">
        <v>53</v>
      </c>
      <c r="AI1124">
        <v>27</v>
      </c>
      <c r="AJ1124">
        <v>48</v>
      </c>
      <c r="AK1124">
        <v>38</v>
      </c>
      <c r="AL1124">
        <v>52</v>
      </c>
      <c r="AM1124">
        <v>45</v>
      </c>
      <c r="AN1124">
        <v>39</v>
      </c>
      <c r="AO1124">
        <v>44</v>
      </c>
      <c r="AP1124">
        <v>46</v>
      </c>
      <c r="AQ1124">
        <v>77</v>
      </c>
      <c r="AR1124">
        <v>0</v>
      </c>
      <c r="AS1124">
        <v>62</v>
      </c>
      <c r="AT1124">
        <v>91</v>
      </c>
      <c r="AU1124" t="str">
        <v>C</v>
      </c>
    </row>
    <row r="1125" spans="1:47" x14ac:dyDescent="0.25">
      <c r="A1125" t="str">
        <v>Jae'Sean Tate91</v>
      </c>
      <c r="B1125" t="str">
        <v>Jae'SeanTate76</v>
      </c>
      <c r="C1125" t="str">
        <v>Jae'Sean</v>
      </c>
      <c r="D1125" t="str">
        <v>Tate</v>
      </c>
      <c r="E1125">
        <v>76</v>
      </c>
      <c r="F1125">
        <v>230</v>
      </c>
      <c r="G1125" t="str">
        <v>SF</v>
      </c>
      <c r="H1125">
        <v>35731</v>
      </c>
      <c r="I1125">
        <v>21</v>
      </c>
      <c r="J1125">
        <v>8</v>
      </c>
      <c r="K1125" t="str">
        <v>Toledo</v>
      </c>
      <c r="L1125" t="str">
        <v>OH</v>
      </c>
      <c r="M1125" t="str">
        <v>Ohio State</v>
      </c>
      <c r="N1125">
        <v>37</v>
      </c>
      <c r="O1125">
        <v>40</v>
      </c>
      <c r="P1125">
        <v>63</v>
      </c>
      <c r="Q1125">
        <v>74</v>
      </c>
      <c r="R1125">
        <v>61</v>
      </c>
      <c r="S1125">
        <v>61</v>
      </c>
      <c r="T1125">
        <v>53</v>
      </c>
      <c r="U1125">
        <v>53</v>
      </c>
      <c r="V1125">
        <v>48</v>
      </c>
      <c r="W1125">
        <v>45</v>
      </c>
      <c r="X1125">
        <v>49</v>
      </c>
      <c r="Y1125">
        <v>40</v>
      </c>
      <c r="Z1125">
        <v>42</v>
      </c>
      <c r="AA1125">
        <v>37</v>
      </c>
      <c r="AB1125">
        <v>39</v>
      </c>
      <c r="AC1125">
        <v>34</v>
      </c>
      <c r="AD1125">
        <v>49</v>
      </c>
      <c r="AE1125">
        <v>63</v>
      </c>
      <c r="AF1125">
        <v>67</v>
      </c>
      <c r="AG1125">
        <v>35</v>
      </c>
      <c r="AH1125">
        <v>35</v>
      </c>
      <c r="AI1125">
        <v>51</v>
      </c>
      <c r="AJ1125">
        <v>54</v>
      </c>
      <c r="AK1125">
        <v>36</v>
      </c>
      <c r="AL1125">
        <v>49</v>
      </c>
      <c r="AM1125">
        <v>6</v>
      </c>
      <c r="AN1125">
        <v>77</v>
      </c>
      <c r="AO1125">
        <v>58</v>
      </c>
      <c r="AP1125">
        <v>31</v>
      </c>
      <c r="AQ1125">
        <v>82</v>
      </c>
      <c r="AR1125">
        <v>0</v>
      </c>
      <c r="AS1125">
        <v>81</v>
      </c>
      <c r="AT1125">
        <v>91</v>
      </c>
      <c r="AU1125" t="str">
        <v>C</v>
      </c>
    </row>
    <row r="1126" spans="1:47" x14ac:dyDescent="0.25">
      <c r="A1126" t="str">
        <v>Draymond Green91</v>
      </c>
      <c r="B1126" t="str">
        <v>DraymondGreen79</v>
      </c>
      <c r="C1126" t="str">
        <v>Draymond</v>
      </c>
      <c r="D1126" t="str">
        <v>Green</v>
      </c>
      <c r="E1126">
        <v>79</v>
      </c>
      <c r="F1126">
        <v>230</v>
      </c>
      <c r="G1126" t="str">
        <v>SF</v>
      </c>
      <c r="H1126">
        <v>32936</v>
      </c>
      <c r="I1126">
        <v>21</v>
      </c>
      <c r="J1126">
        <v>23</v>
      </c>
      <c r="K1126" t="str">
        <v>Saginaw</v>
      </c>
      <c r="L1126" t="str">
        <v>MI</v>
      </c>
      <c r="M1126" t="str">
        <v>Michigan State</v>
      </c>
      <c r="N1126">
        <v>23</v>
      </c>
      <c r="O1126">
        <v>36</v>
      </c>
      <c r="P1126">
        <v>33</v>
      </c>
      <c r="Q1126">
        <v>40</v>
      </c>
      <c r="R1126">
        <v>59</v>
      </c>
      <c r="S1126">
        <v>59</v>
      </c>
      <c r="T1126">
        <v>46</v>
      </c>
      <c r="U1126">
        <v>46</v>
      </c>
      <c r="V1126">
        <v>41</v>
      </c>
      <c r="W1126">
        <v>32</v>
      </c>
      <c r="X1126">
        <v>50</v>
      </c>
      <c r="Y1126">
        <v>26</v>
      </c>
      <c r="Z1126">
        <v>35</v>
      </c>
      <c r="AA1126">
        <v>36</v>
      </c>
      <c r="AB1126">
        <v>54</v>
      </c>
      <c r="AC1126">
        <v>35</v>
      </c>
      <c r="AD1126">
        <v>47</v>
      </c>
      <c r="AE1126">
        <v>64</v>
      </c>
      <c r="AF1126">
        <v>74</v>
      </c>
      <c r="AG1126">
        <v>53</v>
      </c>
      <c r="AH1126">
        <v>57</v>
      </c>
      <c r="AI1126">
        <v>25</v>
      </c>
      <c r="AJ1126">
        <v>39</v>
      </c>
      <c r="AK1126">
        <v>59</v>
      </c>
      <c r="AL1126">
        <v>77</v>
      </c>
      <c r="AM1126">
        <v>38</v>
      </c>
      <c r="AN1126">
        <v>39</v>
      </c>
      <c r="AO1126">
        <v>55</v>
      </c>
      <c r="AP1126">
        <v>32</v>
      </c>
      <c r="AQ1126">
        <v>71</v>
      </c>
      <c r="AR1126">
        <v>0</v>
      </c>
      <c r="AS1126">
        <v>15</v>
      </c>
      <c r="AT1126">
        <v>91</v>
      </c>
      <c r="AU1126" t="str">
        <v>C</v>
      </c>
    </row>
    <row r="1127" spans="1:47" x14ac:dyDescent="0.25">
      <c r="A1127" t="str">
        <v>Troy Brown Jr.91</v>
      </c>
      <c r="B1127" t="str">
        <v>TroyBrown Jr.78</v>
      </c>
      <c r="C1127" t="str">
        <v>Troy</v>
      </c>
      <c r="D1127" t="str">
        <v>Brown Jr.</v>
      </c>
      <c r="E1127">
        <v>78</v>
      </c>
      <c r="F1127">
        <v>215</v>
      </c>
      <c r="G1127" t="str">
        <v>SF</v>
      </c>
      <c r="H1127">
        <v>36369</v>
      </c>
      <c r="I1127">
        <v>18</v>
      </c>
      <c r="J1127">
        <v>7</v>
      </c>
      <c r="K1127" t="str">
        <v>Las Vegas</v>
      </c>
      <c r="L1127" t="str">
        <v>NV</v>
      </c>
      <c r="M1127" t="str">
        <v>Oregon</v>
      </c>
      <c r="N1127">
        <v>26</v>
      </c>
      <c r="O1127">
        <v>37</v>
      </c>
      <c r="P1127">
        <v>32</v>
      </c>
      <c r="Q1127">
        <v>52</v>
      </c>
      <c r="R1127">
        <v>70</v>
      </c>
      <c r="S1127">
        <v>70</v>
      </c>
      <c r="T1127">
        <v>45</v>
      </c>
      <c r="U1127">
        <v>56</v>
      </c>
      <c r="V1127">
        <v>49</v>
      </c>
      <c r="W1127">
        <v>39</v>
      </c>
      <c r="X1127">
        <v>51</v>
      </c>
      <c r="Y1127">
        <v>21</v>
      </c>
      <c r="Z1127">
        <v>29</v>
      </c>
      <c r="AA1127">
        <v>28</v>
      </c>
      <c r="AB1127">
        <v>44</v>
      </c>
      <c r="AC1127">
        <v>40</v>
      </c>
      <c r="AD1127">
        <v>47</v>
      </c>
      <c r="AE1127">
        <v>42</v>
      </c>
      <c r="AF1127">
        <v>47</v>
      </c>
      <c r="AG1127">
        <v>13</v>
      </c>
      <c r="AH1127">
        <v>16</v>
      </c>
      <c r="AI1127">
        <v>21</v>
      </c>
      <c r="AJ1127">
        <v>34</v>
      </c>
      <c r="AK1127">
        <v>50</v>
      </c>
      <c r="AL1127">
        <v>61</v>
      </c>
      <c r="AM1127">
        <v>47</v>
      </c>
      <c r="AN1127">
        <v>51</v>
      </c>
      <c r="AO1127">
        <v>59</v>
      </c>
      <c r="AP1127">
        <v>30</v>
      </c>
      <c r="AQ1127">
        <v>74</v>
      </c>
      <c r="AR1127">
        <v>0</v>
      </c>
      <c r="AS1127">
        <v>49</v>
      </c>
      <c r="AT1127">
        <v>91</v>
      </c>
      <c r="AU1127" t="str">
        <v>C</v>
      </c>
    </row>
    <row r="1128" spans="1:47" x14ac:dyDescent="0.25">
      <c r="A1128" t="str">
        <v>Mario Hezonja91</v>
      </c>
      <c r="B1128" t="str">
        <v>MarioHezonja80</v>
      </c>
      <c r="C1128" t="str">
        <v>Mario</v>
      </c>
      <c r="D1128" t="str">
        <v>Hezonja</v>
      </c>
      <c r="E1128">
        <v>80</v>
      </c>
      <c r="F1128">
        <v>218</v>
      </c>
      <c r="G1128" t="str">
        <v>SF</v>
      </c>
      <c r="H1128">
        <v>34755</v>
      </c>
      <c r="I1128">
        <v>19</v>
      </c>
      <c r="J1128">
        <v>23</v>
      </c>
      <c r="K1128">
        <v>0</v>
      </c>
      <c r="L1128" t="str">
        <v>Croatia</v>
      </c>
      <c r="M1128" t="str">
        <v>None</v>
      </c>
      <c r="N1128">
        <v>25</v>
      </c>
      <c r="O1128">
        <v>38</v>
      </c>
      <c r="P1128">
        <v>42</v>
      </c>
      <c r="Q1128">
        <v>51</v>
      </c>
      <c r="R1128">
        <v>79</v>
      </c>
      <c r="S1128">
        <v>79</v>
      </c>
      <c r="T1128">
        <v>43</v>
      </c>
      <c r="U1128">
        <v>53</v>
      </c>
      <c r="V1128">
        <v>70</v>
      </c>
      <c r="W1128">
        <v>30</v>
      </c>
      <c r="X1128">
        <v>41</v>
      </c>
      <c r="Y1128">
        <v>23</v>
      </c>
      <c r="Z1128">
        <v>26</v>
      </c>
      <c r="AA1128">
        <v>39</v>
      </c>
      <c r="AB1128">
        <v>47</v>
      </c>
      <c r="AC1128">
        <v>30</v>
      </c>
      <c r="AD1128">
        <v>50</v>
      </c>
      <c r="AE1128">
        <v>27</v>
      </c>
      <c r="AF1128">
        <v>59</v>
      </c>
      <c r="AG1128">
        <v>20</v>
      </c>
      <c r="AH1128">
        <v>25</v>
      </c>
      <c r="AI1128">
        <v>13</v>
      </c>
      <c r="AJ1128">
        <v>23</v>
      </c>
      <c r="AK1128">
        <v>29</v>
      </c>
      <c r="AL1128">
        <v>55</v>
      </c>
      <c r="AM1128">
        <v>40</v>
      </c>
      <c r="AN1128">
        <v>49</v>
      </c>
      <c r="AO1128">
        <v>59</v>
      </c>
      <c r="AP1128">
        <v>32</v>
      </c>
      <c r="AQ1128">
        <v>70</v>
      </c>
      <c r="AR1128">
        <v>0</v>
      </c>
      <c r="AS1128">
        <v>26</v>
      </c>
      <c r="AT1128">
        <v>91</v>
      </c>
      <c r="AU1128" t="str">
        <v>C</v>
      </c>
    </row>
    <row r="1129" spans="1:47" x14ac:dyDescent="0.25">
      <c r="A1129" t="str">
        <v>Seth Lundy91</v>
      </c>
      <c r="B1129" t="str">
        <v>SethLundy77</v>
      </c>
      <c r="C1129" t="str">
        <v>Seth</v>
      </c>
      <c r="D1129" t="str">
        <v>Lundy</v>
      </c>
      <c r="E1129">
        <v>77</v>
      </c>
      <c r="F1129">
        <v>214</v>
      </c>
      <c r="G1129" t="str">
        <v>SF</v>
      </c>
      <c r="H1129">
        <v>36983</v>
      </c>
      <c r="I1129">
        <v>21</v>
      </c>
      <c r="J1129">
        <v>3</v>
      </c>
      <c r="K1129" t="str">
        <v>Paulsboro</v>
      </c>
      <c r="L1129" t="str">
        <v>NJ</v>
      </c>
      <c r="M1129" t="str">
        <v>Penn State</v>
      </c>
      <c r="N1129">
        <v>31</v>
      </c>
      <c r="O1129">
        <v>39</v>
      </c>
      <c r="P1129">
        <v>44</v>
      </c>
      <c r="Q1129">
        <v>51</v>
      </c>
      <c r="R1129">
        <v>77</v>
      </c>
      <c r="S1129">
        <v>83</v>
      </c>
      <c r="T1129">
        <v>55</v>
      </c>
      <c r="U1129">
        <v>81</v>
      </c>
      <c r="V1129">
        <v>78</v>
      </c>
      <c r="W1129">
        <v>29</v>
      </c>
      <c r="X1129">
        <v>42</v>
      </c>
      <c r="Y1129">
        <v>23</v>
      </c>
      <c r="Z1129">
        <v>34</v>
      </c>
      <c r="AA1129">
        <v>19</v>
      </c>
      <c r="AB1129">
        <v>26</v>
      </c>
      <c r="AC1129">
        <v>38</v>
      </c>
      <c r="AD1129">
        <v>45</v>
      </c>
      <c r="AE1129">
        <v>27</v>
      </c>
      <c r="AF1129">
        <v>32</v>
      </c>
      <c r="AG1129">
        <v>16</v>
      </c>
      <c r="AH1129">
        <v>19</v>
      </c>
      <c r="AI1129">
        <v>28</v>
      </c>
      <c r="AJ1129">
        <v>35</v>
      </c>
      <c r="AK1129">
        <v>26</v>
      </c>
      <c r="AL1129">
        <v>31</v>
      </c>
      <c r="AM1129">
        <v>82</v>
      </c>
      <c r="AN1129">
        <v>50</v>
      </c>
      <c r="AO1129">
        <v>62</v>
      </c>
      <c r="AP1129">
        <v>39</v>
      </c>
      <c r="AQ1129">
        <v>71</v>
      </c>
      <c r="AR1129">
        <v>0</v>
      </c>
      <c r="AS1129">
        <v>45</v>
      </c>
      <c r="AT1129">
        <v>91</v>
      </c>
      <c r="AU1129" t="str">
        <v>C</v>
      </c>
    </row>
    <row r="1130" spans="1:47" x14ac:dyDescent="0.25">
      <c r="A1130" t="str">
        <v>Harrison Barnes91</v>
      </c>
      <c r="B1130" t="str">
        <v>HarrisonBarnes80</v>
      </c>
      <c r="C1130" t="str">
        <v>Harrison</v>
      </c>
      <c r="D1130" t="str">
        <v>Barnes</v>
      </c>
      <c r="E1130">
        <v>80</v>
      </c>
      <c r="F1130">
        <v>210</v>
      </c>
      <c r="G1130" t="str">
        <v>SF</v>
      </c>
      <c r="H1130">
        <v>33754</v>
      </c>
      <c r="I1130">
        <v>19</v>
      </c>
      <c r="J1130">
        <v>40</v>
      </c>
      <c r="K1130" t="str">
        <v>Ames</v>
      </c>
      <c r="L1130" t="str">
        <v>IA</v>
      </c>
      <c r="M1130" t="str">
        <v>North Carolina</v>
      </c>
      <c r="N1130">
        <v>22</v>
      </c>
      <c r="O1130">
        <v>36</v>
      </c>
      <c r="P1130">
        <v>30</v>
      </c>
      <c r="Q1130">
        <v>54</v>
      </c>
      <c r="R1130">
        <v>67</v>
      </c>
      <c r="S1130">
        <v>67</v>
      </c>
      <c r="T1130">
        <v>60</v>
      </c>
      <c r="U1130">
        <v>71</v>
      </c>
      <c r="V1130">
        <v>39</v>
      </c>
      <c r="W1130">
        <v>33</v>
      </c>
      <c r="X1130">
        <v>46</v>
      </c>
      <c r="Y1130">
        <v>22</v>
      </c>
      <c r="Z1130">
        <v>29</v>
      </c>
      <c r="AA1130">
        <v>26</v>
      </c>
      <c r="AB1130">
        <v>44</v>
      </c>
      <c r="AC1130">
        <v>27</v>
      </c>
      <c r="AD1130">
        <v>44</v>
      </c>
      <c r="AE1130">
        <v>24</v>
      </c>
      <c r="AF1130">
        <v>34</v>
      </c>
      <c r="AG1130">
        <v>13</v>
      </c>
      <c r="AH1130">
        <v>16</v>
      </c>
      <c r="AI1130">
        <v>12</v>
      </c>
      <c r="AJ1130">
        <v>28</v>
      </c>
      <c r="AK1130">
        <v>34</v>
      </c>
      <c r="AL1130">
        <v>49</v>
      </c>
      <c r="AM1130">
        <v>57</v>
      </c>
      <c r="AN1130">
        <v>46</v>
      </c>
      <c r="AO1130">
        <v>57</v>
      </c>
      <c r="AP1130">
        <v>37</v>
      </c>
      <c r="AQ1130">
        <v>80</v>
      </c>
      <c r="AR1130">
        <v>0</v>
      </c>
      <c r="AS1130">
        <v>59</v>
      </c>
      <c r="AT1130">
        <v>91</v>
      </c>
      <c r="AU1130" t="str">
        <v>C</v>
      </c>
    </row>
    <row r="1131" spans="1:47" x14ac:dyDescent="0.25">
      <c r="A1131" t="str">
        <v>Cedi Osman91</v>
      </c>
      <c r="B1131" t="str">
        <v>CediOsman79</v>
      </c>
      <c r="C1131" t="str">
        <v>Cedi</v>
      </c>
      <c r="D1131" t="str">
        <v>Osman</v>
      </c>
      <c r="E1131">
        <v>79</v>
      </c>
      <c r="F1131">
        <v>230</v>
      </c>
      <c r="G1131" t="str">
        <v>SF</v>
      </c>
      <c r="H1131">
        <v>34797</v>
      </c>
      <c r="I1131">
        <v>21</v>
      </c>
      <c r="J1131">
        <v>16</v>
      </c>
      <c r="K1131" t="str">
        <v>Ohrid</v>
      </c>
      <c r="L1131" t="str">
        <v>Macedonia</v>
      </c>
      <c r="M1131" t="str">
        <v>None</v>
      </c>
      <c r="N1131">
        <v>39</v>
      </c>
      <c r="O1131">
        <v>39</v>
      </c>
      <c r="P1131">
        <v>56</v>
      </c>
      <c r="Q1131">
        <v>56</v>
      </c>
      <c r="R1131">
        <v>67</v>
      </c>
      <c r="S1131">
        <v>67</v>
      </c>
      <c r="T1131">
        <v>54</v>
      </c>
      <c r="U1131">
        <v>66</v>
      </c>
      <c r="V1131">
        <v>73</v>
      </c>
      <c r="W1131">
        <v>48</v>
      </c>
      <c r="X1131">
        <v>48</v>
      </c>
      <c r="Y1131">
        <v>34</v>
      </c>
      <c r="Z1131">
        <v>34</v>
      </c>
      <c r="AA1131">
        <v>36</v>
      </c>
      <c r="AB1131">
        <v>40</v>
      </c>
      <c r="AC1131">
        <v>35</v>
      </c>
      <c r="AD1131">
        <v>40</v>
      </c>
      <c r="AE1131">
        <v>31</v>
      </c>
      <c r="AF1131">
        <v>40</v>
      </c>
      <c r="AG1131">
        <v>10</v>
      </c>
      <c r="AH1131">
        <v>12</v>
      </c>
      <c r="AI1131">
        <v>13</v>
      </c>
      <c r="AJ1131">
        <v>19</v>
      </c>
      <c r="AK1131">
        <v>44</v>
      </c>
      <c r="AL1131">
        <v>44</v>
      </c>
      <c r="AM1131">
        <v>58</v>
      </c>
      <c r="AN1131">
        <v>57</v>
      </c>
      <c r="AO1131">
        <v>59</v>
      </c>
      <c r="AP1131">
        <v>28</v>
      </c>
      <c r="AQ1131">
        <v>76</v>
      </c>
      <c r="AR1131">
        <v>0</v>
      </c>
      <c r="AS1131">
        <v>49</v>
      </c>
      <c r="AT1131">
        <v>91</v>
      </c>
      <c r="AU1131" t="str">
        <v>C</v>
      </c>
    </row>
    <row r="1132" spans="1:47" x14ac:dyDescent="0.25">
      <c r="A1132" t="str">
        <v>Cartier Martin91</v>
      </c>
      <c r="B1132" t="str">
        <v>CartierMartin79</v>
      </c>
      <c r="C1132" t="str">
        <v>Cartier</v>
      </c>
      <c r="D1132" t="str">
        <v>Martin</v>
      </c>
      <c r="E1132">
        <v>79</v>
      </c>
      <c r="F1132">
        <v>220</v>
      </c>
      <c r="G1132" t="str">
        <v>SF</v>
      </c>
      <c r="H1132">
        <v>31006</v>
      </c>
      <c r="I1132">
        <v>22</v>
      </c>
      <c r="J1132">
        <v>1</v>
      </c>
      <c r="K1132" t="str">
        <v>Crockett</v>
      </c>
      <c r="L1132" t="str">
        <v>TX</v>
      </c>
      <c r="M1132" t="str">
        <v>Kansas State</v>
      </c>
      <c r="N1132">
        <v>24</v>
      </c>
      <c r="O1132">
        <v>40</v>
      </c>
      <c r="P1132">
        <v>45</v>
      </c>
      <c r="Q1132">
        <v>52</v>
      </c>
      <c r="R1132">
        <v>66</v>
      </c>
      <c r="S1132">
        <v>66</v>
      </c>
      <c r="T1132">
        <v>67</v>
      </c>
      <c r="U1132">
        <v>75</v>
      </c>
      <c r="V1132">
        <v>62</v>
      </c>
      <c r="W1132">
        <v>35</v>
      </c>
      <c r="X1132">
        <v>40</v>
      </c>
      <c r="Y1132">
        <v>12</v>
      </c>
      <c r="Z1132">
        <v>13</v>
      </c>
      <c r="AA1132">
        <v>24</v>
      </c>
      <c r="AB1132">
        <v>40</v>
      </c>
      <c r="AC1132">
        <v>32</v>
      </c>
      <c r="AD1132">
        <v>42</v>
      </c>
      <c r="AE1132">
        <v>35</v>
      </c>
      <c r="AF1132">
        <v>42</v>
      </c>
      <c r="AG1132">
        <v>18</v>
      </c>
      <c r="AH1132">
        <v>22</v>
      </c>
      <c r="AI1132">
        <v>29</v>
      </c>
      <c r="AJ1132">
        <v>30</v>
      </c>
      <c r="AK1132">
        <v>33</v>
      </c>
      <c r="AL1132">
        <v>40</v>
      </c>
      <c r="AM1132">
        <v>44</v>
      </c>
      <c r="AN1132">
        <v>42</v>
      </c>
      <c r="AO1132">
        <v>58</v>
      </c>
      <c r="AP1132">
        <v>40</v>
      </c>
      <c r="AQ1132">
        <v>67</v>
      </c>
      <c r="AR1132">
        <v>0</v>
      </c>
      <c r="AS1132">
        <v>54</v>
      </c>
      <c r="AT1132">
        <v>91</v>
      </c>
      <c r="AU1132" t="str">
        <v>C</v>
      </c>
    </row>
    <row r="1133" spans="1:47" x14ac:dyDescent="0.25">
      <c r="A1133" t="str">
        <v>Henry James91</v>
      </c>
      <c r="B1133" t="str">
        <v>HenryJames80</v>
      </c>
      <c r="C1133" t="str">
        <v>Henry</v>
      </c>
      <c r="D1133" t="str">
        <v>James</v>
      </c>
      <c r="E1133">
        <v>80</v>
      </c>
      <c r="F1133">
        <v>220</v>
      </c>
      <c r="G1133" t="str">
        <v>SF</v>
      </c>
      <c r="H1133">
        <v>23952</v>
      </c>
      <c r="I1133">
        <v>24</v>
      </c>
      <c r="J1133">
        <v>0</v>
      </c>
      <c r="K1133">
        <v>0</v>
      </c>
      <c r="L1133">
        <v>0</v>
      </c>
      <c r="M1133" t="str">
        <v>St. Mary's (Tex.)</v>
      </c>
      <c r="N1133">
        <v>42</v>
      </c>
      <c r="O1133">
        <v>43</v>
      </c>
      <c r="P1133">
        <v>49</v>
      </c>
      <c r="Q1133">
        <v>51</v>
      </c>
      <c r="R1133">
        <v>78</v>
      </c>
      <c r="S1133">
        <v>78</v>
      </c>
      <c r="T1133">
        <v>58</v>
      </c>
      <c r="U1133">
        <v>58</v>
      </c>
      <c r="V1133">
        <v>58</v>
      </c>
      <c r="W1133">
        <v>32</v>
      </c>
      <c r="X1133">
        <v>37</v>
      </c>
      <c r="Y1133">
        <v>10</v>
      </c>
      <c r="Z1133">
        <v>10</v>
      </c>
      <c r="AA1133">
        <v>28</v>
      </c>
      <c r="AB1133">
        <v>38</v>
      </c>
      <c r="AC1133">
        <v>30</v>
      </c>
      <c r="AD1133">
        <v>35</v>
      </c>
      <c r="AE1133">
        <v>31</v>
      </c>
      <c r="AF1133">
        <v>37</v>
      </c>
      <c r="AG1133">
        <v>22</v>
      </c>
      <c r="AH1133">
        <v>27</v>
      </c>
      <c r="AI1133">
        <v>34</v>
      </c>
      <c r="AJ1133">
        <v>35</v>
      </c>
      <c r="AK1133">
        <v>25</v>
      </c>
      <c r="AL1133">
        <v>31</v>
      </c>
      <c r="AM1133">
        <v>46</v>
      </c>
      <c r="AN1133">
        <v>53</v>
      </c>
      <c r="AO1133">
        <v>63</v>
      </c>
      <c r="AP1133">
        <v>45</v>
      </c>
      <c r="AQ1133">
        <v>67</v>
      </c>
      <c r="AR1133">
        <v>0</v>
      </c>
      <c r="AS1133">
        <v>89</v>
      </c>
      <c r="AT1133">
        <v>91</v>
      </c>
      <c r="AU1133" t="str">
        <v>C</v>
      </c>
    </row>
    <row r="1134" spans="1:47" x14ac:dyDescent="0.25">
      <c r="A1134" t="str">
        <v>Jabari Walker91</v>
      </c>
      <c r="B1134" t="str">
        <v>JabariWalker81</v>
      </c>
      <c r="C1134" t="str">
        <v>Jabari</v>
      </c>
      <c r="D1134" t="str">
        <v>Walker</v>
      </c>
      <c r="E1134">
        <v>81</v>
      </c>
      <c r="F1134">
        <v>215</v>
      </c>
      <c r="G1134" t="str">
        <v>SF</v>
      </c>
      <c r="H1134">
        <v>37467</v>
      </c>
      <c r="I1134">
        <v>19</v>
      </c>
      <c r="J1134">
        <v>34</v>
      </c>
      <c r="K1134" t="str">
        <v>Wichita</v>
      </c>
      <c r="L1134" t="str">
        <v>KS</v>
      </c>
      <c r="M1134" t="str">
        <v>Colorado</v>
      </c>
      <c r="N1134">
        <v>32</v>
      </c>
      <c r="O1134">
        <v>41</v>
      </c>
      <c r="P1134">
        <v>49</v>
      </c>
      <c r="Q1134">
        <v>61</v>
      </c>
      <c r="R1134">
        <v>59</v>
      </c>
      <c r="S1134">
        <v>65</v>
      </c>
      <c r="T1134">
        <v>47</v>
      </c>
      <c r="U1134">
        <v>68</v>
      </c>
      <c r="V1134">
        <v>33</v>
      </c>
      <c r="W1134">
        <v>4</v>
      </c>
      <c r="X1134">
        <v>12</v>
      </c>
      <c r="Y1134">
        <v>11</v>
      </c>
      <c r="Z1134">
        <v>12</v>
      </c>
      <c r="AA1134">
        <v>34</v>
      </c>
      <c r="AB1134">
        <v>43</v>
      </c>
      <c r="AC1134">
        <v>31</v>
      </c>
      <c r="AD1134">
        <v>40</v>
      </c>
      <c r="AE1134">
        <v>37</v>
      </c>
      <c r="AF1134">
        <v>41</v>
      </c>
      <c r="AG1134">
        <v>28</v>
      </c>
      <c r="AH1134">
        <v>36</v>
      </c>
      <c r="AI1134">
        <v>36</v>
      </c>
      <c r="AJ1134">
        <v>42</v>
      </c>
      <c r="AK1134">
        <v>23</v>
      </c>
      <c r="AL1134">
        <v>28</v>
      </c>
      <c r="AM1134">
        <v>41</v>
      </c>
      <c r="AN1134">
        <v>50</v>
      </c>
      <c r="AO1134">
        <v>58</v>
      </c>
      <c r="AP1134">
        <v>42</v>
      </c>
      <c r="AQ1134">
        <v>69</v>
      </c>
      <c r="AR1134">
        <v>0</v>
      </c>
      <c r="AS1134">
        <v>39</v>
      </c>
      <c r="AT1134">
        <v>91</v>
      </c>
      <c r="AU1134" t="str">
        <v>C</v>
      </c>
    </row>
    <row r="1135" spans="1:47" x14ac:dyDescent="0.25">
      <c r="A1135" t="str">
        <v>Mitchell Anderson91</v>
      </c>
      <c r="B1135" t="str">
        <v>MitchellAnderson80</v>
      </c>
      <c r="C1135" t="str">
        <v>Mitchell</v>
      </c>
      <c r="D1135" t="str">
        <v>Anderson</v>
      </c>
      <c r="E1135">
        <v>80</v>
      </c>
      <c r="F1135">
        <v>195</v>
      </c>
      <c r="G1135" t="str">
        <v>SG</v>
      </c>
      <c r="H1135">
        <v>22182</v>
      </c>
      <c r="I1135">
        <v>21</v>
      </c>
      <c r="J1135">
        <v>0</v>
      </c>
      <c r="K1135">
        <v>0</v>
      </c>
      <c r="L1135">
        <v>0</v>
      </c>
      <c r="M1135" t="str">
        <v>Bradley</v>
      </c>
      <c r="N1135">
        <v>36</v>
      </c>
      <c r="O1135">
        <v>47</v>
      </c>
      <c r="P1135">
        <v>36</v>
      </c>
      <c r="Q1135">
        <v>36</v>
      </c>
      <c r="R1135">
        <v>40</v>
      </c>
      <c r="S1135">
        <v>40</v>
      </c>
      <c r="T1135">
        <v>0</v>
      </c>
      <c r="U1135">
        <v>0</v>
      </c>
      <c r="V1135">
        <v>0</v>
      </c>
      <c r="W1135">
        <v>38</v>
      </c>
      <c r="X1135">
        <v>38</v>
      </c>
      <c r="Y1135">
        <v>16</v>
      </c>
      <c r="Z1135">
        <v>16</v>
      </c>
      <c r="AA1135">
        <v>41</v>
      </c>
      <c r="AB1135">
        <v>41</v>
      </c>
      <c r="AC1135">
        <v>64</v>
      </c>
      <c r="AD1135">
        <v>64</v>
      </c>
      <c r="AE1135">
        <v>85</v>
      </c>
      <c r="AF1135">
        <v>85</v>
      </c>
      <c r="AG1135">
        <v>43</v>
      </c>
      <c r="AH1135">
        <v>43</v>
      </c>
      <c r="AI1135">
        <v>53</v>
      </c>
      <c r="AJ1135">
        <v>53</v>
      </c>
      <c r="AK1135">
        <v>43</v>
      </c>
      <c r="AL1135">
        <v>43</v>
      </c>
      <c r="AM1135">
        <v>41</v>
      </c>
      <c r="AN1135">
        <v>43</v>
      </c>
      <c r="AO1135">
        <v>69</v>
      </c>
      <c r="AP1135">
        <v>58</v>
      </c>
      <c r="AQ1135">
        <v>72</v>
      </c>
      <c r="AR1135">
        <v>0</v>
      </c>
      <c r="AS1135">
        <v>40</v>
      </c>
      <c r="AT1135">
        <v>91</v>
      </c>
      <c r="AU1135" t="str">
        <v>C</v>
      </c>
    </row>
    <row r="1136" spans="1:47" x14ac:dyDescent="0.25">
      <c r="A1136" t="str">
        <v>Anthony Frederick91</v>
      </c>
      <c r="B1136" t="str">
        <v>AnthonyFrederick79</v>
      </c>
      <c r="C1136" t="str">
        <v>Anthony</v>
      </c>
      <c r="D1136" t="str">
        <v>Frederick</v>
      </c>
      <c r="E1136">
        <v>79</v>
      </c>
      <c r="F1136">
        <v>205</v>
      </c>
      <c r="G1136" t="str">
        <v>SG</v>
      </c>
      <c r="H1136">
        <v>23718</v>
      </c>
      <c r="I1136">
        <v>22</v>
      </c>
      <c r="J1136">
        <v>0</v>
      </c>
      <c r="K1136">
        <v>0</v>
      </c>
      <c r="L1136">
        <v>0</v>
      </c>
      <c r="M1136" t="str">
        <v>Pepperdine</v>
      </c>
      <c r="N1136">
        <v>35</v>
      </c>
      <c r="O1136">
        <v>46</v>
      </c>
      <c r="P1136">
        <v>51</v>
      </c>
      <c r="Q1136">
        <v>51</v>
      </c>
      <c r="R1136">
        <v>61</v>
      </c>
      <c r="S1136">
        <v>61</v>
      </c>
      <c r="T1136">
        <v>2</v>
      </c>
      <c r="U1136">
        <v>2</v>
      </c>
      <c r="V1136">
        <v>6</v>
      </c>
      <c r="W1136">
        <v>20</v>
      </c>
      <c r="X1136">
        <v>35</v>
      </c>
      <c r="Y1136">
        <v>14</v>
      </c>
      <c r="Z1136">
        <v>21</v>
      </c>
      <c r="AA1136">
        <v>30</v>
      </c>
      <c r="AB1136">
        <v>37</v>
      </c>
      <c r="AC1136">
        <v>54</v>
      </c>
      <c r="AD1136">
        <v>59</v>
      </c>
      <c r="AE1136">
        <v>65</v>
      </c>
      <c r="AF1136">
        <v>73</v>
      </c>
      <c r="AG1136">
        <v>38</v>
      </c>
      <c r="AH1136">
        <v>47</v>
      </c>
      <c r="AI1136">
        <v>31</v>
      </c>
      <c r="AJ1136">
        <v>44</v>
      </c>
      <c r="AK1136">
        <v>24</v>
      </c>
      <c r="AL1136">
        <v>29</v>
      </c>
      <c r="AM1136">
        <v>30</v>
      </c>
      <c r="AN1136">
        <v>41</v>
      </c>
      <c r="AO1136">
        <v>73</v>
      </c>
      <c r="AP1136">
        <v>48</v>
      </c>
      <c r="AQ1136">
        <v>72</v>
      </c>
      <c r="AR1136">
        <v>0</v>
      </c>
      <c r="AS1136">
        <v>86</v>
      </c>
      <c r="AT1136">
        <v>91</v>
      </c>
      <c r="AU1136" t="str">
        <v>C</v>
      </c>
    </row>
    <row r="1137" spans="1:47" x14ac:dyDescent="0.25">
      <c r="A1137" t="str">
        <v>Brian Howard91</v>
      </c>
      <c r="B1137" t="str">
        <v>BrianHoward78</v>
      </c>
      <c r="C1137" t="str">
        <v>Brian</v>
      </c>
      <c r="D1137" t="str">
        <v>Howard</v>
      </c>
      <c r="E1137">
        <v>78</v>
      </c>
      <c r="F1137">
        <v>204</v>
      </c>
      <c r="G1137" t="str">
        <v>SG</v>
      </c>
      <c r="H1137">
        <v>24764</v>
      </c>
      <c r="I1137">
        <v>23</v>
      </c>
      <c r="J1137">
        <v>0</v>
      </c>
      <c r="K1137">
        <v>0</v>
      </c>
      <c r="L1137">
        <v>0</v>
      </c>
      <c r="M1137" t="str">
        <v>North Carolina State</v>
      </c>
      <c r="N1137">
        <v>45</v>
      </c>
      <c r="O1137">
        <v>46</v>
      </c>
      <c r="P1137">
        <v>66</v>
      </c>
      <c r="Q1137">
        <v>66</v>
      </c>
      <c r="R1137">
        <v>70</v>
      </c>
      <c r="S1137">
        <v>70</v>
      </c>
      <c r="T1137">
        <v>0</v>
      </c>
      <c r="U1137">
        <v>0</v>
      </c>
      <c r="V1137">
        <v>2</v>
      </c>
      <c r="W1137">
        <v>40</v>
      </c>
      <c r="X1137">
        <v>40</v>
      </c>
      <c r="Y1137">
        <v>15</v>
      </c>
      <c r="Z1137">
        <v>15</v>
      </c>
      <c r="AA1137">
        <v>33</v>
      </c>
      <c r="AB1137">
        <v>34</v>
      </c>
      <c r="AC1137">
        <v>52</v>
      </c>
      <c r="AD1137">
        <v>53</v>
      </c>
      <c r="AE1137">
        <v>62</v>
      </c>
      <c r="AF1137">
        <v>62</v>
      </c>
      <c r="AG1137">
        <v>46</v>
      </c>
      <c r="AH1137">
        <v>46</v>
      </c>
      <c r="AI1137">
        <v>34</v>
      </c>
      <c r="AJ1137">
        <v>34</v>
      </c>
      <c r="AK1137">
        <v>40</v>
      </c>
      <c r="AL1137">
        <v>40</v>
      </c>
      <c r="AM1137">
        <v>0</v>
      </c>
      <c r="AN1137">
        <v>46</v>
      </c>
      <c r="AO1137">
        <v>69</v>
      </c>
      <c r="AP1137">
        <v>38</v>
      </c>
      <c r="AQ1137">
        <v>72</v>
      </c>
      <c r="AR1137">
        <v>0</v>
      </c>
      <c r="AS1137">
        <v>36</v>
      </c>
      <c r="AT1137">
        <v>91</v>
      </c>
      <c r="AU1137" t="str">
        <v>C</v>
      </c>
    </row>
    <row r="1138" spans="1:47" x14ac:dyDescent="0.25">
      <c r="A1138" t="str">
        <v>Vincent Yarbrough91</v>
      </c>
      <c r="B1138" t="str">
        <v>VincentYarbrough79</v>
      </c>
      <c r="C1138" t="str">
        <v>Vincent</v>
      </c>
      <c r="D1138" t="str">
        <v>Yarbrough</v>
      </c>
      <c r="E1138">
        <v>79</v>
      </c>
      <c r="F1138">
        <v>210</v>
      </c>
      <c r="G1138" t="str">
        <v>SG</v>
      </c>
      <c r="H1138">
        <v>29666</v>
      </c>
      <c r="I1138">
        <v>20</v>
      </c>
      <c r="J1138">
        <v>0</v>
      </c>
      <c r="K1138">
        <v>0</v>
      </c>
      <c r="L1138">
        <v>0</v>
      </c>
      <c r="M1138" t="str">
        <v>Tennessee</v>
      </c>
      <c r="N1138">
        <v>31</v>
      </c>
      <c r="O1138">
        <v>44</v>
      </c>
      <c r="P1138">
        <v>47</v>
      </c>
      <c r="Q1138">
        <v>57</v>
      </c>
      <c r="R1138">
        <v>75</v>
      </c>
      <c r="S1138">
        <v>75</v>
      </c>
      <c r="T1138">
        <v>36</v>
      </c>
      <c r="U1138">
        <v>36</v>
      </c>
      <c r="V1138">
        <v>20</v>
      </c>
      <c r="W1138">
        <v>35</v>
      </c>
      <c r="X1138">
        <v>45</v>
      </c>
      <c r="Y1138">
        <v>24</v>
      </c>
      <c r="Z1138">
        <v>32</v>
      </c>
      <c r="AA1138">
        <v>39</v>
      </c>
      <c r="AB1138">
        <v>40</v>
      </c>
      <c r="AC1138">
        <v>38</v>
      </c>
      <c r="AD1138">
        <v>55</v>
      </c>
      <c r="AE1138">
        <v>50</v>
      </c>
      <c r="AF1138">
        <v>63</v>
      </c>
      <c r="AG1138">
        <v>48</v>
      </c>
      <c r="AH1138">
        <v>48</v>
      </c>
      <c r="AI1138">
        <v>16</v>
      </c>
      <c r="AJ1138">
        <v>19</v>
      </c>
      <c r="AK1138">
        <v>24</v>
      </c>
      <c r="AL1138">
        <v>30</v>
      </c>
      <c r="AM1138">
        <v>8</v>
      </c>
      <c r="AN1138">
        <v>31</v>
      </c>
      <c r="AO1138">
        <v>67</v>
      </c>
      <c r="AP1138">
        <v>12</v>
      </c>
      <c r="AQ1138">
        <v>77</v>
      </c>
      <c r="AR1138">
        <v>0</v>
      </c>
      <c r="AS1138">
        <v>53</v>
      </c>
      <c r="AT1138">
        <v>91</v>
      </c>
      <c r="AU1138" t="str">
        <v>C</v>
      </c>
    </row>
    <row r="1139" spans="1:47" x14ac:dyDescent="0.25">
      <c r="A1139" t="str">
        <v>Garrett Temple91</v>
      </c>
      <c r="B1139" t="str">
        <v>GarrettTemple78</v>
      </c>
      <c r="C1139" t="str">
        <v>Garrett</v>
      </c>
      <c r="D1139" t="str">
        <v>Temple</v>
      </c>
      <c r="E1139">
        <v>78</v>
      </c>
      <c r="F1139">
        <v>195</v>
      </c>
      <c r="G1139" t="str">
        <v>SG</v>
      </c>
      <c r="H1139">
        <v>31540</v>
      </c>
      <c r="I1139">
        <v>22</v>
      </c>
      <c r="J1139">
        <v>41</v>
      </c>
      <c r="K1139" t="str">
        <v>Baton Rouge</v>
      </c>
      <c r="L1139" t="str">
        <v>LA</v>
      </c>
      <c r="M1139" t="str">
        <v>LSU</v>
      </c>
      <c r="N1139">
        <v>38</v>
      </c>
      <c r="O1139">
        <v>41</v>
      </c>
      <c r="P1139">
        <v>41</v>
      </c>
      <c r="Q1139">
        <v>41</v>
      </c>
      <c r="R1139">
        <v>59</v>
      </c>
      <c r="S1139">
        <v>59</v>
      </c>
      <c r="T1139">
        <v>42</v>
      </c>
      <c r="U1139">
        <v>42</v>
      </c>
      <c r="V1139">
        <v>49</v>
      </c>
      <c r="W1139">
        <v>25</v>
      </c>
      <c r="X1139">
        <v>44</v>
      </c>
      <c r="Y1139">
        <v>24</v>
      </c>
      <c r="Z1139">
        <v>25</v>
      </c>
      <c r="AA1139">
        <v>30</v>
      </c>
      <c r="AB1139">
        <v>33</v>
      </c>
      <c r="AC1139">
        <v>51</v>
      </c>
      <c r="AD1139">
        <v>63</v>
      </c>
      <c r="AE1139">
        <v>70</v>
      </c>
      <c r="AF1139">
        <v>71</v>
      </c>
      <c r="AG1139">
        <v>29</v>
      </c>
      <c r="AH1139">
        <v>31</v>
      </c>
      <c r="AI1139">
        <v>10</v>
      </c>
      <c r="AJ1139">
        <v>16</v>
      </c>
      <c r="AK1139">
        <v>24</v>
      </c>
      <c r="AL1139">
        <v>24</v>
      </c>
      <c r="AM1139">
        <v>31</v>
      </c>
      <c r="AN1139">
        <v>33</v>
      </c>
      <c r="AO1139">
        <v>65</v>
      </c>
      <c r="AP1139">
        <v>48</v>
      </c>
      <c r="AQ1139">
        <v>72</v>
      </c>
      <c r="AR1139">
        <v>0</v>
      </c>
      <c r="AS1139">
        <v>80</v>
      </c>
      <c r="AT1139">
        <v>91</v>
      </c>
      <c r="AU1139" t="str">
        <v>C</v>
      </c>
    </row>
    <row r="1140" spans="1:47" x14ac:dyDescent="0.25">
      <c r="A1140" t="str">
        <v>Jared Rhoden91</v>
      </c>
      <c r="B1140" t="str">
        <v>JaredRhoden78</v>
      </c>
      <c r="C1140" t="str">
        <v>Jared</v>
      </c>
      <c r="D1140" t="str">
        <v>Rhoden</v>
      </c>
      <c r="E1140">
        <v>78</v>
      </c>
      <c r="F1140">
        <v>210</v>
      </c>
      <c r="G1140" t="str">
        <v>SG</v>
      </c>
      <c r="H1140">
        <v>36368</v>
      </c>
      <c r="I1140">
        <v>22</v>
      </c>
      <c r="J1140">
        <v>8</v>
      </c>
      <c r="K1140" t="str">
        <v>Baldwin</v>
      </c>
      <c r="L1140" t="str">
        <v>NY</v>
      </c>
      <c r="M1140" t="str">
        <v>Seton Hall</v>
      </c>
      <c r="N1140">
        <v>34</v>
      </c>
      <c r="O1140">
        <v>44</v>
      </c>
      <c r="P1140">
        <v>27</v>
      </c>
      <c r="Q1140">
        <v>41</v>
      </c>
      <c r="R1140">
        <v>70</v>
      </c>
      <c r="S1140">
        <v>79</v>
      </c>
      <c r="T1140">
        <v>49</v>
      </c>
      <c r="U1140">
        <v>63</v>
      </c>
      <c r="V1140">
        <v>33</v>
      </c>
      <c r="W1140">
        <v>38</v>
      </c>
      <c r="X1140">
        <v>45</v>
      </c>
      <c r="Y1140">
        <v>11</v>
      </c>
      <c r="Z1140">
        <v>16</v>
      </c>
      <c r="AA1140">
        <v>22</v>
      </c>
      <c r="AB1140">
        <v>22</v>
      </c>
      <c r="AC1140">
        <v>34</v>
      </c>
      <c r="AD1140">
        <v>41</v>
      </c>
      <c r="AE1140">
        <v>37</v>
      </c>
      <c r="AF1140">
        <v>38</v>
      </c>
      <c r="AG1140">
        <v>20</v>
      </c>
      <c r="AH1140">
        <v>27</v>
      </c>
      <c r="AI1140">
        <v>20</v>
      </c>
      <c r="AJ1140">
        <v>26</v>
      </c>
      <c r="AK1140">
        <v>35</v>
      </c>
      <c r="AL1140">
        <v>47</v>
      </c>
      <c r="AM1140">
        <v>49</v>
      </c>
      <c r="AN1140">
        <v>50</v>
      </c>
      <c r="AO1140">
        <v>65</v>
      </c>
      <c r="AP1140">
        <v>31</v>
      </c>
      <c r="AQ1140">
        <v>73</v>
      </c>
      <c r="AR1140">
        <v>0</v>
      </c>
      <c r="AS1140">
        <v>41</v>
      </c>
      <c r="AT1140">
        <v>91</v>
      </c>
      <c r="AU1140" t="str">
        <v>C</v>
      </c>
    </row>
    <row r="1141" spans="1:47" x14ac:dyDescent="0.25">
      <c r="A1141" t="str">
        <v>Von Wafer91</v>
      </c>
      <c r="B1141" t="str">
        <v>VonWafer77</v>
      </c>
      <c r="C1141" t="str">
        <v>Von</v>
      </c>
      <c r="D1141" t="str">
        <v>Wafer</v>
      </c>
      <c r="E1141">
        <v>77</v>
      </c>
      <c r="F1141">
        <v>209</v>
      </c>
      <c r="G1141" t="str">
        <v>SG</v>
      </c>
      <c r="H1141">
        <v>31249</v>
      </c>
      <c r="I1141">
        <v>21</v>
      </c>
      <c r="J1141">
        <v>12</v>
      </c>
      <c r="K1141" t="str">
        <v>Homer</v>
      </c>
      <c r="L1141" t="str">
        <v>LA</v>
      </c>
      <c r="M1141" t="str">
        <v>Florida State</v>
      </c>
      <c r="N1141">
        <v>45</v>
      </c>
      <c r="O1141">
        <v>45</v>
      </c>
      <c r="P1141">
        <v>46</v>
      </c>
      <c r="Q1141">
        <v>62</v>
      </c>
      <c r="R1141">
        <v>69</v>
      </c>
      <c r="S1141">
        <v>69</v>
      </c>
      <c r="T1141">
        <v>40</v>
      </c>
      <c r="U1141">
        <v>40</v>
      </c>
      <c r="V1141">
        <v>50</v>
      </c>
      <c r="W1141">
        <v>37</v>
      </c>
      <c r="X1141">
        <v>37</v>
      </c>
      <c r="Y1141">
        <v>16</v>
      </c>
      <c r="Z1141">
        <v>16</v>
      </c>
      <c r="AA1141">
        <v>32</v>
      </c>
      <c r="AB1141">
        <v>33</v>
      </c>
      <c r="AC1141">
        <v>51</v>
      </c>
      <c r="AD1141">
        <v>51</v>
      </c>
      <c r="AE1141">
        <v>37</v>
      </c>
      <c r="AF1141">
        <v>37</v>
      </c>
      <c r="AG1141">
        <v>14</v>
      </c>
      <c r="AH1141">
        <v>18</v>
      </c>
      <c r="AI1141">
        <v>11</v>
      </c>
      <c r="AJ1141">
        <v>11</v>
      </c>
      <c r="AK1141">
        <v>20</v>
      </c>
      <c r="AL1141">
        <v>24</v>
      </c>
      <c r="AM1141">
        <v>64</v>
      </c>
      <c r="AN1141">
        <v>45</v>
      </c>
      <c r="AO1141">
        <v>73</v>
      </c>
      <c r="AP1141">
        <v>43</v>
      </c>
      <c r="AQ1141">
        <v>72</v>
      </c>
      <c r="AR1141">
        <v>0</v>
      </c>
      <c r="AS1141">
        <v>65</v>
      </c>
      <c r="AT1141">
        <v>91</v>
      </c>
      <c r="AU1141" t="str">
        <v>C</v>
      </c>
    </row>
    <row r="1142" spans="1:47" x14ac:dyDescent="0.25">
      <c r="A1142" t="str">
        <v>Wayne Selden91</v>
      </c>
      <c r="B1142" t="str">
        <v>WayneSelden77</v>
      </c>
      <c r="C1142" t="str">
        <v>Wayne</v>
      </c>
      <c r="D1142" t="str">
        <v>Selden</v>
      </c>
      <c r="E1142">
        <v>77</v>
      </c>
      <c r="F1142">
        <v>230</v>
      </c>
      <c r="G1142" t="str">
        <v>SG</v>
      </c>
      <c r="H1142">
        <v>34972</v>
      </c>
      <c r="I1142">
        <v>20</v>
      </c>
      <c r="J1142">
        <v>25</v>
      </c>
      <c r="K1142" t="str">
        <v>Roxbury</v>
      </c>
      <c r="L1142" t="str">
        <v>MA</v>
      </c>
      <c r="M1142" t="str">
        <v>Kansas</v>
      </c>
      <c r="N1142">
        <v>35</v>
      </c>
      <c r="O1142">
        <v>47</v>
      </c>
      <c r="P1142">
        <v>54</v>
      </c>
      <c r="Q1142">
        <v>55</v>
      </c>
      <c r="R1142">
        <v>65</v>
      </c>
      <c r="S1142">
        <v>65</v>
      </c>
      <c r="T1142">
        <v>55</v>
      </c>
      <c r="U1142">
        <v>55</v>
      </c>
      <c r="V1142">
        <v>59</v>
      </c>
      <c r="W1142">
        <v>42</v>
      </c>
      <c r="X1142">
        <v>42</v>
      </c>
      <c r="Y1142">
        <v>22</v>
      </c>
      <c r="Z1142">
        <v>23</v>
      </c>
      <c r="AA1142">
        <v>23</v>
      </c>
      <c r="AB1142">
        <v>33</v>
      </c>
      <c r="AC1142">
        <v>35</v>
      </c>
      <c r="AD1142">
        <v>42</v>
      </c>
      <c r="AE1142">
        <v>29</v>
      </c>
      <c r="AF1142">
        <v>33</v>
      </c>
      <c r="AG1142">
        <v>12</v>
      </c>
      <c r="AH1142">
        <v>15</v>
      </c>
      <c r="AI1142">
        <v>11</v>
      </c>
      <c r="AJ1142">
        <v>15</v>
      </c>
      <c r="AK1142">
        <v>13</v>
      </c>
      <c r="AL1142">
        <v>24</v>
      </c>
      <c r="AM1142">
        <v>47</v>
      </c>
      <c r="AN1142">
        <v>47</v>
      </c>
      <c r="AO1142">
        <v>70</v>
      </c>
      <c r="AP1142">
        <v>36</v>
      </c>
      <c r="AQ1142">
        <v>72</v>
      </c>
      <c r="AR1142">
        <v>0</v>
      </c>
      <c r="AS1142">
        <v>51</v>
      </c>
      <c r="AT1142">
        <v>91</v>
      </c>
      <c r="AU1142" t="str">
        <v>C</v>
      </c>
    </row>
    <row r="1143" spans="1:47" x14ac:dyDescent="0.25">
      <c r="A1143" t="str">
        <v>Antonio Blakeney91</v>
      </c>
      <c r="B1143" t="str">
        <v>AntonioBlakeney76</v>
      </c>
      <c r="C1143" t="str">
        <v>Antonio</v>
      </c>
      <c r="D1143" t="str">
        <v>Blakeney</v>
      </c>
      <c r="E1143">
        <v>76</v>
      </c>
      <c r="F1143">
        <v>192</v>
      </c>
      <c r="G1143" t="str">
        <v>SG</v>
      </c>
      <c r="H1143">
        <v>35342</v>
      </c>
      <c r="I1143">
        <v>20</v>
      </c>
      <c r="J1143">
        <v>9</v>
      </c>
      <c r="K1143" t="str">
        <v>Watertown</v>
      </c>
      <c r="L1143" t="str">
        <v>NY</v>
      </c>
      <c r="M1143" t="str">
        <v>LSU</v>
      </c>
      <c r="N1143">
        <v>37</v>
      </c>
      <c r="O1143">
        <v>49</v>
      </c>
      <c r="P1143">
        <v>42</v>
      </c>
      <c r="Q1143">
        <v>50</v>
      </c>
      <c r="R1143">
        <v>61</v>
      </c>
      <c r="S1143">
        <v>61</v>
      </c>
      <c r="T1143">
        <v>60</v>
      </c>
      <c r="U1143">
        <v>61</v>
      </c>
      <c r="V1143">
        <v>45</v>
      </c>
      <c r="W1143">
        <v>43</v>
      </c>
      <c r="X1143">
        <v>43</v>
      </c>
      <c r="Y1143">
        <v>13</v>
      </c>
      <c r="Z1143">
        <v>14</v>
      </c>
      <c r="AA1143">
        <v>31</v>
      </c>
      <c r="AB1143">
        <v>31</v>
      </c>
      <c r="AC1143">
        <v>40</v>
      </c>
      <c r="AD1143">
        <v>48</v>
      </c>
      <c r="AE1143">
        <v>22</v>
      </c>
      <c r="AF1143">
        <v>26</v>
      </c>
      <c r="AG1143">
        <v>15</v>
      </c>
      <c r="AH1143">
        <v>16</v>
      </c>
      <c r="AI1143">
        <v>7</v>
      </c>
      <c r="AJ1143">
        <v>10</v>
      </c>
      <c r="AK1143">
        <v>36</v>
      </c>
      <c r="AL1143">
        <v>36</v>
      </c>
      <c r="AM1143">
        <v>56</v>
      </c>
      <c r="AN1143">
        <v>31</v>
      </c>
      <c r="AO1143">
        <v>81</v>
      </c>
      <c r="AP1143">
        <v>40</v>
      </c>
      <c r="AQ1143">
        <v>72</v>
      </c>
      <c r="AR1143">
        <v>0</v>
      </c>
      <c r="AS1143">
        <v>93</v>
      </c>
      <c r="AT1143">
        <v>91</v>
      </c>
      <c r="AU1143" t="str">
        <v>C</v>
      </c>
    </row>
    <row r="1144" spans="1:47" x14ac:dyDescent="0.25">
      <c r="A1144" t="str">
        <v>Gabriele Procida91</v>
      </c>
      <c r="B1144" t="str">
        <v>GabrieleProcida79</v>
      </c>
      <c r="C1144" t="str">
        <v>Gabriele</v>
      </c>
      <c r="D1144" t="str">
        <v>Procida</v>
      </c>
      <c r="E1144">
        <v>79</v>
      </c>
      <c r="F1144">
        <v>193</v>
      </c>
      <c r="G1144" t="str">
        <v>SG</v>
      </c>
      <c r="H1144">
        <v>37043</v>
      </c>
      <c r="I1144">
        <v>20</v>
      </c>
      <c r="J1144">
        <v>1</v>
      </c>
      <c r="K1144" t="str">
        <v>Como</v>
      </c>
      <c r="L1144" t="str">
        <v>Italy</v>
      </c>
      <c r="M1144" t="str">
        <v>Fortitudo Bologna</v>
      </c>
      <c r="N1144">
        <v>22</v>
      </c>
      <c r="O1144">
        <v>25</v>
      </c>
      <c r="P1144">
        <v>17</v>
      </c>
      <c r="Q1144">
        <v>36</v>
      </c>
      <c r="R1144">
        <v>58</v>
      </c>
      <c r="S1144">
        <v>77</v>
      </c>
      <c r="T1144">
        <v>57</v>
      </c>
      <c r="U1144">
        <v>68</v>
      </c>
      <c r="V1144">
        <v>55</v>
      </c>
      <c r="W1144">
        <v>12</v>
      </c>
      <c r="X1144">
        <v>14</v>
      </c>
      <c r="Y1144">
        <v>3</v>
      </c>
      <c r="Z1144">
        <v>11</v>
      </c>
      <c r="AA1144">
        <v>4</v>
      </c>
      <c r="AB1144">
        <v>23</v>
      </c>
      <c r="AC1144">
        <v>20</v>
      </c>
      <c r="AD1144">
        <v>36</v>
      </c>
      <c r="AE1144">
        <v>18</v>
      </c>
      <c r="AF1144">
        <v>28</v>
      </c>
      <c r="AG1144">
        <v>8</v>
      </c>
      <c r="AH1144">
        <v>16</v>
      </c>
      <c r="AI1144">
        <v>46</v>
      </c>
      <c r="AJ1144">
        <v>53</v>
      </c>
      <c r="AK1144">
        <v>14</v>
      </c>
      <c r="AL1144">
        <v>35</v>
      </c>
      <c r="AM1144">
        <v>18</v>
      </c>
      <c r="AN1144">
        <v>18</v>
      </c>
      <c r="AO1144">
        <v>71</v>
      </c>
      <c r="AP1144">
        <v>79</v>
      </c>
      <c r="AQ1144">
        <v>64</v>
      </c>
      <c r="AR1144">
        <v>0</v>
      </c>
      <c r="AS1144">
        <v>42</v>
      </c>
      <c r="AT1144">
        <v>91</v>
      </c>
      <c r="AU1144" t="str">
        <v>C</v>
      </c>
    </row>
    <row r="1145" spans="1:47" x14ac:dyDescent="0.25">
      <c r="A1145" t="str">
        <v>Raul Neto91</v>
      </c>
      <c r="B1145" t="str">
        <v>RaulNeto73</v>
      </c>
      <c r="C1145" t="str">
        <v>Raul</v>
      </c>
      <c r="D1145" t="str">
        <v>Neto</v>
      </c>
      <c r="E1145">
        <v>73</v>
      </c>
      <c r="F1145">
        <v>179</v>
      </c>
      <c r="G1145" t="str">
        <v>PG</v>
      </c>
      <c r="H1145">
        <v>33743</v>
      </c>
      <c r="I1145">
        <v>22</v>
      </c>
      <c r="J1145">
        <v>25</v>
      </c>
      <c r="K1145">
        <v>0</v>
      </c>
      <c r="L1145" t="str">
        <v>Brazil</v>
      </c>
      <c r="M1145" t="str">
        <v>None</v>
      </c>
      <c r="N1145">
        <v>22</v>
      </c>
      <c r="O1145">
        <v>33</v>
      </c>
      <c r="P1145">
        <v>60</v>
      </c>
      <c r="Q1145">
        <v>80</v>
      </c>
      <c r="R1145">
        <v>80</v>
      </c>
      <c r="S1145">
        <v>80</v>
      </c>
      <c r="T1145">
        <v>56</v>
      </c>
      <c r="U1145">
        <v>69</v>
      </c>
      <c r="V1145">
        <v>38</v>
      </c>
      <c r="W1145">
        <v>39</v>
      </c>
      <c r="X1145">
        <v>63</v>
      </c>
      <c r="Y1145">
        <v>27</v>
      </c>
      <c r="Z1145">
        <v>33</v>
      </c>
      <c r="AA1145">
        <v>15</v>
      </c>
      <c r="AB1145">
        <v>23</v>
      </c>
      <c r="AC1145">
        <v>48</v>
      </c>
      <c r="AD1145">
        <v>64</v>
      </c>
      <c r="AE1145">
        <v>48</v>
      </c>
      <c r="AF1145">
        <v>65</v>
      </c>
      <c r="AG1145">
        <v>13</v>
      </c>
      <c r="AH1145">
        <v>16</v>
      </c>
      <c r="AI1145">
        <v>7</v>
      </c>
      <c r="AJ1145">
        <v>10</v>
      </c>
      <c r="AK1145">
        <v>20</v>
      </c>
      <c r="AL1145">
        <v>28</v>
      </c>
      <c r="AM1145">
        <v>47</v>
      </c>
      <c r="AN1145">
        <v>45</v>
      </c>
      <c r="AO1145">
        <v>91</v>
      </c>
      <c r="AP1145">
        <v>38</v>
      </c>
      <c r="AQ1145">
        <v>72</v>
      </c>
      <c r="AR1145">
        <v>0</v>
      </c>
      <c r="AS1145">
        <v>46</v>
      </c>
      <c r="AT1145">
        <v>91</v>
      </c>
      <c r="AU1145" t="str">
        <v>C</v>
      </c>
    </row>
    <row r="1146" spans="1:47" x14ac:dyDescent="0.25">
      <c r="A1146" t="str">
        <v>Randy Brown91</v>
      </c>
      <c r="B1146" t="str">
        <v>RandyBrown75</v>
      </c>
      <c r="C1146" t="str">
        <v>Randy</v>
      </c>
      <c r="D1146" t="str">
        <v>Brown</v>
      </c>
      <c r="E1146">
        <v>75</v>
      </c>
      <c r="F1146">
        <v>190</v>
      </c>
      <c r="G1146" t="str">
        <v>PG</v>
      </c>
      <c r="H1146">
        <v>24980</v>
      </c>
      <c r="I1146">
        <v>22</v>
      </c>
      <c r="J1146">
        <v>0</v>
      </c>
      <c r="K1146">
        <v>0</v>
      </c>
      <c r="L1146">
        <v>0</v>
      </c>
      <c r="M1146" t="str">
        <v>New Mexico State</v>
      </c>
      <c r="N1146">
        <v>33</v>
      </c>
      <c r="O1146">
        <v>48</v>
      </c>
      <c r="P1146">
        <v>50</v>
      </c>
      <c r="Q1146">
        <v>50</v>
      </c>
      <c r="R1146">
        <v>60</v>
      </c>
      <c r="S1146">
        <v>60</v>
      </c>
      <c r="T1146">
        <v>7</v>
      </c>
      <c r="U1146">
        <v>7</v>
      </c>
      <c r="V1146">
        <v>2</v>
      </c>
      <c r="W1146">
        <v>47</v>
      </c>
      <c r="X1146">
        <v>75</v>
      </c>
      <c r="Y1146">
        <v>30</v>
      </c>
      <c r="Z1146">
        <v>37</v>
      </c>
      <c r="AA1146">
        <v>20</v>
      </c>
      <c r="AB1146">
        <v>26</v>
      </c>
      <c r="AC1146">
        <v>60</v>
      </c>
      <c r="AD1146">
        <v>69</v>
      </c>
      <c r="AE1146">
        <v>63</v>
      </c>
      <c r="AF1146">
        <v>101</v>
      </c>
      <c r="AG1146">
        <v>35</v>
      </c>
      <c r="AH1146">
        <v>38</v>
      </c>
      <c r="AI1146">
        <v>24</v>
      </c>
      <c r="AJ1146">
        <v>24</v>
      </c>
      <c r="AK1146">
        <v>26</v>
      </c>
      <c r="AL1146">
        <v>26</v>
      </c>
      <c r="AM1146">
        <v>43</v>
      </c>
      <c r="AN1146">
        <v>35</v>
      </c>
      <c r="AO1146">
        <v>84</v>
      </c>
      <c r="AP1146">
        <v>56</v>
      </c>
      <c r="AQ1146">
        <v>72</v>
      </c>
      <c r="AR1146">
        <v>0</v>
      </c>
      <c r="AS1146">
        <v>3</v>
      </c>
      <c r="AT1146">
        <v>91</v>
      </c>
      <c r="AU1146" t="str">
        <v>C</v>
      </c>
    </row>
    <row r="1147" spans="1:47" x14ac:dyDescent="0.25">
      <c r="A1147" t="str">
        <v>Jannero Pargo91</v>
      </c>
      <c r="B1147" t="str">
        <v>JanneroPargo73</v>
      </c>
      <c r="C1147" t="str">
        <v>Jannero</v>
      </c>
      <c r="D1147" t="str">
        <v>Pargo</v>
      </c>
      <c r="E1147">
        <v>73</v>
      </c>
      <c r="F1147">
        <v>175</v>
      </c>
      <c r="G1147" t="str">
        <v>PG</v>
      </c>
      <c r="H1147">
        <v>29150</v>
      </c>
      <c r="I1147">
        <v>24</v>
      </c>
      <c r="J1147">
        <v>12</v>
      </c>
      <c r="K1147" t="str">
        <v>Chicago</v>
      </c>
      <c r="L1147" t="str">
        <v>IL</v>
      </c>
      <c r="M1147" t="str">
        <v>Arkansas</v>
      </c>
      <c r="N1147">
        <v>33</v>
      </c>
      <c r="O1147">
        <v>48</v>
      </c>
      <c r="P1147">
        <v>48</v>
      </c>
      <c r="Q1147">
        <v>66</v>
      </c>
      <c r="R1147">
        <v>87</v>
      </c>
      <c r="S1147">
        <v>87</v>
      </c>
      <c r="T1147">
        <v>65</v>
      </c>
      <c r="U1147">
        <v>75</v>
      </c>
      <c r="V1147">
        <v>56</v>
      </c>
      <c r="W1147">
        <v>39</v>
      </c>
      <c r="X1147">
        <v>60</v>
      </c>
      <c r="Y1147">
        <v>32</v>
      </c>
      <c r="Z1147">
        <v>32</v>
      </c>
      <c r="AA1147">
        <v>17</v>
      </c>
      <c r="AB1147">
        <v>24</v>
      </c>
      <c r="AC1147">
        <v>48</v>
      </c>
      <c r="AD1147">
        <v>64</v>
      </c>
      <c r="AE1147">
        <v>47</v>
      </c>
      <c r="AF1147">
        <v>64</v>
      </c>
      <c r="AG1147">
        <v>17</v>
      </c>
      <c r="AH1147">
        <v>21</v>
      </c>
      <c r="AI1147">
        <v>10</v>
      </c>
      <c r="AJ1147">
        <v>11</v>
      </c>
      <c r="AK1147">
        <v>25</v>
      </c>
      <c r="AL1147">
        <v>29</v>
      </c>
      <c r="AM1147">
        <v>41</v>
      </c>
      <c r="AN1147">
        <v>26</v>
      </c>
      <c r="AO1147">
        <v>95</v>
      </c>
      <c r="AP1147">
        <v>27</v>
      </c>
      <c r="AQ1147">
        <v>72</v>
      </c>
      <c r="AR1147">
        <v>0</v>
      </c>
      <c r="AS1147">
        <v>22</v>
      </c>
      <c r="AT1147">
        <v>91</v>
      </c>
      <c r="AU1147" t="str">
        <v>C</v>
      </c>
    </row>
    <row r="1148" spans="1:47" x14ac:dyDescent="0.25">
      <c r="A1148" t="str">
        <v>Jason Preston91</v>
      </c>
      <c r="B1148" t="str">
        <v>JasonPreston76</v>
      </c>
      <c r="C1148" t="str">
        <v>Jason</v>
      </c>
      <c r="D1148" t="str">
        <v>Preston</v>
      </c>
      <c r="E1148">
        <v>76</v>
      </c>
      <c r="F1148">
        <v>180</v>
      </c>
      <c r="G1148" t="str">
        <v>PG</v>
      </c>
      <c r="H1148">
        <v>36382</v>
      </c>
      <c r="I1148">
        <v>21</v>
      </c>
      <c r="J1148">
        <v>6</v>
      </c>
      <c r="K1148" t="str">
        <v>Orlando</v>
      </c>
      <c r="L1148" t="str">
        <v>FL</v>
      </c>
      <c r="M1148" t="str">
        <v>Ohio</v>
      </c>
      <c r="N1148">
        <v>42</v>
      </c>
      <c r="O1148">
        <v>42</v>
      </c>
      <c r="P1148">
        <v>27</v>
      </c>
      <c r="Q1148">
        <v>42</v>
      </c>
      <c r="R1148">
        <v>56</v>
      </c>
      <c r="S1148">
        <v>60</v>
      </c>
      <c r="T1148">
        <v>49</v>
      </c>
      <c r="U1148">
        <v>61</v>
      </c>
      <c r="V1148">
        <v>95</v>
      </c>
      <c r="W1148">
        <v>32</v>
      </c>
      <c r="X1148">
        <v>50</v>
      </c>
      <c r="Y1148">
        <v>11</v>
      </c>
      <c r="Z1148">
        <v>76</v>
      </c>
      <c r="AA1148">
        <v>16</v>
      </c>
      <c r="AB1148">
        <v>19</v>
      </c>
      <c r="AC1148">
        <v>53</v>
      </c>
      <c r="AD1148">
        <v>56</v>
      </c>
      <c r="AE1148">
        <v>32</v>
      </c>
      <c r="AF1148">
        <v>60</v>
      </c>
      <c r="AG1148">
        <v>0</v>
      </c>
      <c r="AH1148">
        <v>0</v>
      </c>
      <c r="AI1148">
        <v>7</v>
      </c>
      <c r="AJ1148">
        <v>28</v>
      </c>
      <c r="AK1148">
        <v>10</v>
      </c>
      <c r="AL1148">
        <v>59</v>
      </c>
      <c r="AM1148">
        <v>30</v>
      </c>
      <c r="AN1148">
        <v>26</v>
      </c>
      <c r="AO1148">
        <v>70</v>
      </c>
      <c r="AP1148">
        <v>34</v>
      </c>
      <c r="AQ1148">
        <v>72</v>
      </c>
      <c r="AR1148">
        <v>0</v>
      </c>
      <c r="AS1148">
        <v>43</v>
      </c>
      <c r="AT1148">
        <v>91</v>
      </c>
      <c r="AU1148" t="str">
        <v>C</v>
      </c>
    </row>
    <row r="1149" spans="1:47" x14ac:dyDescent="0.25">
      <c r="A1149" t="str">
        <v>Michael Holton91</v>
      </c>
      <c r="B1149" t="str">
        <v>MichaelHolton76</v>
      </c>
      <c r="C1149" t="str">
        <v>Michael</v>
      </c>
      <c r="D1149" t="str">
        <v>Holton</v>
      </c>
      <c r="E1149">
        <v>76</v>
      </c>
      <c r="F1149">
        <v>185</v>
      </c>
      <c r="G1149" t="str">
        <v>PG</v>
      </c>
      <c r="H1149">
        <v>22497</v>
      </c>
      <c r="I1149">
        <v>22</v>
      </c>
      <c r="J1149">
        <v>0</v>
      </c>
      <c r="K1149">
        <v>0</v>
      </c>
      <c r="L1149">
        <v>0</v>
      </c>
      <c r="M1149" t="str">
        <v>UCLA</v>
      </c>
      <c r="N1149">
        <v>49</v>
      </c>
      <c r="O1149">
        <v>49</v>
      </c>
      <c r="P1149">
        <v>57</v>
      </c>
      <c r="Q1149">
        <v>57</v>
      </c>
      <c r="R1149">
        <v>78</v>
      </c>
      <c r="S1149">
        <v>78</v>
      </c>
      <c r="T1149">
        <v>12</v>
      </c>
      <c r="U1149">
        <v>12</v>
      </c>
      <c r="V1149">
        <v>10</v>
      </c>
      <c r="W1149">
        <v>40</v>
      </c>
      <c r="X1149">
        <v>65</v>
      </c>
      <c r="Y1149">
        <v>41</v>
      </c>
      <c r="Z1149">
        <v>44</v>
      </c>
      <c r="AA1149">
        <v>19</v>
      </c>
      <c r="AB1149">
        <v>20</v>
      </c>
      <c r="AC1149">
        <v>59</v>
      </c>
      <c r="AD1149">
        <v>59</v>
      </c>
      <c r="AE1149">
        <v>61</v>
      </c>
      <c r="AF1149">
        <v>61</v>
      </c>
      <c r="AG1149">
        <v>10</v>
      </c>
      <c r="AH1149">
        <v>13</v>
      </c>
      <c r="AI1149">
        <v>11</v>
      </c>
      <c r="AJ1149">
        <v>15</v>
      </c>
      <c r="AK1149">
        <v>17</v>
      </c>
      <c r="AL1149">
        <v>17</v>
      </c>
      <c r="AM1149">
        <v>28</v>
      </c>
      <c r="AN1149">
        <v>39</v>
      </c>
      <c r="AO1149">
        <v>88</v>
      </c>
      <c r="AP1149">
        <v>56</v>
      </c>
      <c r="AQ1149">
        <v>76</v>
      </c>
      <c r="AR1149">
        <v>0</v>
      </c>
      <c r="AS1149">
        <v>63</v>
      </c>
      <c r="AT1149">
        <v>91</v>
      </c>
      <c r="AU1149" t="str">
        <v>C</v>
      </c>
    </row>
    <row r="1150" spans="1:47" x14ac:dyDescent="0.25">
      <c r="A1150" t="str">
        <v>Trey Burke91</v>
      </c>
      <c r="B1150" t="str">
        <v>TreyBurke73</v>
      </c>
      <c r="C1150" t="str">
        <v>Trey</v>
      </c>
      <c r="D1150" t="str">
        <v>Burke</v>
      </c>
      <c r="E1150">
        <v>73</v>
      </c>
      <c r="F1150">
        <v>190</v>
      </c>
      <c r="G1150" t="str">
        <v>PG</v>
      </c>
      <c r="H1150">
        <v>33920</v>
      </c>
      <c r="I1150">
        <v>19</v>
      </c>
      <c r="J1150">
        <v>3</v>
      </c>
      <c r="K1150" t="str">
        <v>Columbus</v>
      </c>
      <c r="L1150" t="str">
        <v>OH</v>
      </c>
      <c r="M1150" t="str">
        <v>Michigan</v>
      </c>
      <c r="N1150">
        <v>38</v>
      </c>
      <c r="O1150">
        <v>60</v>
      </c>
      <c r="P1150">
        <v>41</v>
      </c>
      <c r="Q1150">
        <v>55</v>
      </c>
      <c r="R1150">
        <v>80</v>
      </c>
      <c r="S1150">
        <v>80</v>
      </c>
      <c r="T1150">
        <v>48</v>
      </c>
      <c r="U1150">
        <v>60</v>
      </c>
      <c r="V1150">
        <v>58</v>
      </c>
      <c r="W1150">
        <v>49</v>
      </c>
      <c r="X1150">
        <v>69</v>
      </c>
      <c r="Y1150">
        <v>41</v>
      </c>
      <c r="Z1150">
        <v>58</v>
      </c>
      <c r="AA1150">
        <v>15</v>
      </c>
      <c r="AB1150">
        <v>23</v>
      </c>
      <c r="AC1150">
        <v>30</v>
      </c>
      <c r="AD1150">
        <v>50</v>
      </c>
      <c r="AE1150">
        <v>21</v>
      </c>
      <c r="AF1150">
        <v>30</v>
      </c>
      <c r="AG1150">
        <v>8</v>
      </c>
      <c r="AH1150">
        <v>10</v>
      </c>
      <c r="AI1150">
        <v>6</v>
      </c>
      <c r="AJ1150">
        <v>8</v>
      </c>
      <c r="AK1150">
        <v>15</v>
      </c>
      <c r="AL1150">
        <v>24</v>
      </c>
      <c r="AM1150">
        <v>51</v>
      </c>
      <c r="AN1150">
        <v>20</v>
      </c>
      <c r="AO1150">
        <v>94</v>
      </c>
      <c r="AP1150">
        <v>14</v>
      </c>
      <c r="AQ1150">
        <v>84</v>
      </c>
      <c r="AR1150">
        <v>0</v>
      </c>
      <c r="AS1150">
        <v>75</v>
      </c>
      <c r="AT1150">
        <v>91</v>
      </c>
      <c r="AU1150" t="str">
        <v>C</v>
      </c>
    </row>
    <row r="1151" spans="1:47" x14ac:dyDescent="0.25">
      <c r="A1151" t="str">
        <v>Mark Macon91</v>
      </c>
      <c r="B1151" t="str">
        <v>MarkMacon77</v>
      </c>
      <c r="C1151" t="str">
        <v>Mark</v>
      </c>
      <c r="D1151" t="str">
        <v>Macon</v>
      </c>
      <c r="E1151">
        <v>77</v>
      </c>
      <c r="F1151">
        <v>185</v>
      </c>
      <c r="G1151" t="str">
        <v>PG</v>
      </c>
      <c r="H1151">
        <v>25307</v>
      </c>
      <c r="I1151">
        <v>21</v>
      </c>
      <c r="J1151">
        <v>0</v>
      </c>
      <c r="K1151">
        <v>0</v>
      </c>
      <c r="L1151">
        <v>0</v>
      </c>
      <c r="M1151" t="str">
        <v>Temple</v>
      </c>
      <c r="N1151">
        <v>46</v>
      </c>
      <c r="O1151">
        <v>52</v>
      </c>
      <c r="P1151">
        <v>38</v>
      </c>
      <c r="Q1151">
        <v>42</v>
      </c>
      <c r="R1151">
        <v>67</v>
      </c>
      <c r="S1151">
        <v>67</v>
      </c>
      <c r="T1151">
        <v>16</v>
      </c>
      <c r="U1151">
        <v>16</v>
      </c>
      <c r="V1151">
        <v>4</v>
      </c>
      <c r="W1151">
        <v>42</v>
      </c>
      <c r="X1151">
        <v>43</v>
      </c>
      <c r="Y1151">
        <v>23</v>
      </c>
      <c r="Z1151">
        <v>23</v>
      </c>
      <c r="AA1151">
        <v>16</v>
      </c>
      <c r="AB1151">
        <v>20</v>
      </c>
      <c r="AC1151">
        <v>66</v>
      </c>
      <c r="AD1151">
        <v>67</v>
      </c>
      <c r="AE1151">
        <v>77</v>
      </c>
      <c r="AF1151">
        <v>95</v>
      </c>
      <c r="AG1151">
        <v>8</v>
      </c>
      <c r="AH1151">
        <v>8</v>
      </c>
      <c r="AI1151">
        <v>20</v>
      </c>
      <c r="AJ1151">
        <v>22</v>
      </c>
      <c r="AK1151">
        <v>17</v>
      </c>
      <c r="AL1151">
        <v>17</v>
      </c>
      <c r="AM1151">
        <v>33</v>
      </c>
      <c r="AN1151">
        <v>26</v>
      </c>
      <c r="AO1151">
        <v>90</v>
      </c>
      <c r="AP1151">
        <v>38</v>
      </c>
      <c r="AQ1151">
        <v>81</v>
      </c>
      <c r="AR1151">
        <v>0</v>
      </c>
      <c r="AS1151">
        <v>59</v>
      </c>
      <c r="AT1151">
        <v>91</v>
      </c>
      <c r="AU1151" t="str">
        <v>C</v>
      </c>
    </row>
    <row r="1152" spans="1:47" x14ac:dyDescent="0.25">
      <c r="A1152" t="str">
        <v>Quincy Douby91</v>
      </c>
      <c r="B1152" t="str">
        <v>QuincyDouby75</v>
      </c>
      <c r="C1152" t="str">
        <v>Quincy</v>
      </c>
      <c r="D1152" t="str">
        <v>Douby</v>
      </c>
      <c r="E1152">
        <v>75</v>
      </c>
      <c r="F1152">
        <v>175</v>
      </c>
      <c r="G1152" t="str">
        <v>PG</v>
      </c>
      <c r="H1152">
        <v>30818</v>
      </c>
      <c r="I1152">
        <v>21</v>
      </c>
      <c r="J1152">
        <v>8</v>
      </c>
      <c r="K1152">
        <v>0</v>
      </c>
      <c r="L1152">
        <v>0</v>
      </c>
      <c r="M1152" t="str">
        <v>Rutgers</v>
      </c>
      <c r="N1152">
        <v>23</v>
      </c>
      <c r="O1152">
        <v>41</v>
      </c>
      <c r="P1152">
        <v>57</v>
      </c>
      <c r="Q1152">
        <v>57</v>
      </c>
      <c r="R1152">
        <v>90</v>
      </c>
      <c r="S1152">
        <v>90</v>
      </c>
      <c r="T1152">
        <v>39</v>
      </c>
      <c r="U1152">
        <v>39</v>
      </c>
      <c r="V1152">
        <v>51</v>
      </c>
      <c r="W1152">
        <v>29</v>
      </c>
      <c r="X1152">
        <v>39</v>
      </c>
      <c r="Y1152">
        <v>10</v>
      </c>
      <c r="Z1152">
        <v>15</v>
      </c>
      <c r="AA1152">
        <v>19</v>
      </c>
      <c r="AB1152">
        <v>25</v>
      </c>
      <c r="AC1152">
        <v>42</v>
      </c>
      <c r="AD1152">
        <v>60</v>
      </c>
      <c r="AE1152">
        <v>37</v>
      </c>
      <c r="AF1152">
        <v>47</v>
      </c>
      <c r="AG1152">
        <v>23</v>
      </c>
      <c r="AH1152">
        <v>23</v>
      </c>
      <c r="AI1152">
        <v>10</v>
      </c>
      <c r="AJ1152">
        <v>13</v>
      </c>
      <c r="AK1152">
        <v>20</v>
      </c>
      <c r="AL1152">
        <v>22</v>
      </c>
      <c r="AM1152">
        <v>45</v>
      </c>
      <c r="AN1152">
        <v>31</v>
      </c>
      <c r="AO1152">
        <v>94</v>
      </c>
      <c r="AP1152">
        <v>29</v>
      </c>
      <c r="AQ1152">
        <v>72</v>
      </c>
      <c r="AR1152">
        <v>0</v>
      </c>
      <c r="AS1152">
        <v>37</v>
      </c>
      <c r="AT1152">
        <v>91</v>
      </c>
      <c r="AU1152" t="str">
        <v>C</v>
      </c>
    </row>
    <row r="1153" spans="1:47" x14ac:dyDescent="0.25">
      <c r="A1153" t="str">
        <v>Greg Graham91</v>
      </c>
      <c r="B1153" t="str">
        <v>GregGraham76</v>
      </c>
      <c r="C1153" t="str">
        <v>Greg</v>
      </c>
      <c r="D1153" t="str">
        <v>Graham</v>
      </c>
      <c r="E1153">
        <v>76</v>
      </c>
      <c r="F1153">
        <v>183</v>
      </c>
      <c r="G1153" t="str">
        <v>PG</v>
      </c>
      <c r="H1153">
        <v>25898</v>
      </c>
      <c r="I1153">
        <v>21</v>
      </c>
      <c r="J1153">
        <v>0</v>
      </c>
      <c r="K1153">
        <v>0</v>
      </c>
      <c r="L1153">
        <v>0</v>
      </c>
      <c r="M1153" t="str">
        <v>Indiana</v>
      </c>
      <c r="N1153">
        <v>29</v>
      </c>
      <c r="O1153">
        <v>48</v>
      </c>
      <c r="P1153">
        <v>35</v>
      </c>
      <c r="Q1153">
        <v>44</v>
      </c>
      <c r="R1153">
        <v>73</v>
      </c>
      <c r="S1153">
        <v>73</v>
      </c>
      <c r="T1153">
        <v>24</v>
      </c>
      <c r="U1153">
        <v>24</v>
      </c>
      <c r="V1153">
        <v>12</v>
      </c>
      <c r="W1153">
        <v>33</v>
      </c>
      <c r="X1153">
        <v>34</v>
      </c>
      <c r="Y1153">
        <v>18</v>
      </c>
      <c r="Z1153">
        <v>18</v>
      </c>
      <c r="AA1153">
        <v>19</v>
      </c>
      <c r="AB1153">
        <v>21</v>
      </c>
      <c r="AC1153">
        <v>45</v>
      </c>
      <c r="AD1153">
        <v>64</v>
      </c>
      <c r="AE1153">
        <v>65</v>
      </c>
      <c r="AF1153">
        <v>65</v>
      </c>
      <c r="AG1153">
        <v>8</v>
      </c>
      <c r="AH1153">
        <v>9</v>
      </c>
      <c r="AI1153">
        <v>12</v>
      </c>
      <c r="AJ1153">
        <v>12</v>
      </c>
      <c r="AK1153">
        <v>14</v>
      </c>
      <c r="AL1153">
        <v>17</v>
      </c>
      <c r="AM1153">
        <v>46</v>
      </c>
      <c r="AN1153">
        <v>34</v>
      </c>
      <c r="AO1153">
        <v>90</v>
      </c>
      <c r="AP1153">
        <v>60</v>
      </c>
      <c r="AQ1153">
        <v>72</v>
      </c>
      <c r="AR1153">
        <v>0</v>
      </c>
      <c r="AS1153">
        <v>70</v>
      </c>
      <c r="AT1153">
        <v>91</v>
      </c>
      <c r="AU1153" t="str">
        <v>C</v>
      </c>
    </row>
    <row r="1154" spans="1:47" x14ac:dyDescent="0.25">
      <c r="A1154" t="str">
        <v>J.R. Reid90</v>
      </c>
      <c r="B1154" t="str">
        <v>J.R.Reid81</v>
      </c>
      <c r="C1154" t="str">
        <v>J.R.</v>
      </c>
      <c r="D1154" t="str">
        <v>Reid</v>
      </c>
      <c r="E1154">
        <v>81</v>
      </c>
      <c r="F1154">
        <v>265</v>
      </c>
      <c r="G1154" t="str">
        <v>C</v>
      </c>
      <c r="H1154">
        <v>24928</v>
      </c>
      <c r="I1154">
        <v>20</v>
      </c>
      <c r="J1154">
        <v>0</v>
      </c>
      <c r="K1154">
        <v>0</v>
      </c>
      <c r="L1154">
        <v>0</v>
      </c>
      <c r="M1154" t="str">
        <v>North Carolina</v>
      </c>
      <c r="N1154">
        <v>51</v>
      </c>
      <c r="O1154">
        <v>51</v>
      </c>
      <c r="P1154">
        <v>16</v>
      </c>
      <c r="Q1154">
        <v>30</v>
      </c>
      <c r="R1154">
        <v>64</v>
      </c>
      <c r="S1154">
        <v>64</v>
      </c>
      <c r="T1154">
        <v>0</v>
      </c>
      <c r="U1154">
        <v>0</v>
      </c>
      <c r="V1154">
        <v>0</v>
      </c>
      <c r="W1154">
        <v>28</v>
      </c>
      <c r="X1154">
        <v>44</v>
      </c>
      <c r="Y1154">
        <v>25</v>
      </c>
      <c r="Z1154">
        <v>25</v>
      </c>
      <c r="AA1154">
        <v>41</v>
      </c>
      <c r="AB1154">
        <v>56</v>
      </c>
      <c r="AC1154">
        <v>24</v>
      </c>
      <c r="AD1154">
        <v>27</v>
      </c>
      <c r="AE1154">
        <v>46</v>
      </c>
      <c r="AF1154">
        <v>56</v>
      </c>
      <c r="AG1154">
        <v>35</v>
      </c>
      <c r="AH1154">
        <v>44</v>
      </c>
      <c r="AI1154">
        <v>43</v>
      </c>
      <c r="AJ1154">
        <v>58</v>
      </c>
      <c r="AK1154">
        <v>54</v>
      </c>
      <c r="AL1154">
        <v>63</v>
      </c>
      <c r="AM1154">
        <v>64</v>
      </c>
      <c r="AN1154">
        <v>57</v>
      </c>
      <c r="AO1154">
        <v>24</v>
      </c>
      <c r="AP1154">
        <v>77</v>
      </c>
      <c r="AQ1154">
        <v>85</v>
      </c>
      <c r="AR1154">
        <v>0</v>
      </c>
      <c r="AS1154">
        <v>94</v>
      </c>
      <c r="AT1154">
        <v>90</v>
      </c>
      <c r="AU1154" t="str">
        <v>C</v>
      </c>
    </row>
    <row r="1155" spans="1:47" x14ac:dyDescent="0.25">
      <c r="A1155" t="str">
        <v>Francisco Elson90</v>
      </c>
      <c r="B1155" t="str">
        <v>FranciscoElson84</v>
      </c>
      <c r="C1155" t="str">
        <v>Francisco</v>
      </c>
      <c r="D1155" t="str">
        <v>Elson</v>
      </c>
      <c r="E1155">
        <v>84</v>
      </c>
      <c r="F1155">
        <v>235</v>
      </c>
      <c r="G1155" t="str">
        <v>C</v>
      </c>
      <c r="H1155">
        <v>27818</v>
      </c>
      <c r="I1155">
        <v>26</v>
      </c>
      <c r="J1155">
        <v>16</v>
      </c>
      <c r="K1155" t="str">
        <v>Rotterdam</v>
      </c>
      <c r="L1155">
        <v>0</v>
      </c>
      <c r="M1155" t="str">
        <v>California</v>
      </c>
      <c r="N1155">
        <v>34</v>
      </c>
      <c r="O1155">
        <v>37</v>
      </c>
      <c r="P1155">
        <v>27</v>
      </c>
      <c r="Q1155">
        <v>50</v>
      </c>
      <c r="R1155">
        <v>62</v>
      </c>
      <c r="S1155">
        <v>62</v>
      </c>
      <c r="T1155">
        <v>0</v>
      </c>
      <c r="U1155">
        <v>0</v>
      </c>
      <c r="V1155">
        <v>2</v>
      </c>
      <c r="W1155">
        <v>34</v>
      </c>
      <c r="X1155">
        <v>38</v>
      </c>
      <c r="Y1155">
        <v>17</v>
      </c>
      <c r="Z1155">
        <v>17</v>
      </c>
      <c r="AA1155">
        <v>45</v>
      </c>
      <c r="AB1155">
        <v>59</v>
      </c>
      <c r="AC1155">
        <v>27</v>
      </c>
      <c r="AD1155">
        <v>29</v>
      </c>
      <c r="AE1155">
        <v>52</v>
      </c>
      <c r="AF1155">
        <v>52</v>
      </c>
      <c r="AG1155">
        <v>54</v>
      </c>
      <c r="AH1155">
        <v>63</v>
      </c>
      <c r="AI1155">
        <v>54</v>
      </c>
      <c r="AJ1155">
        <v>58</v>
      </c>
      <c r="AK1155">
        <v>39</v>
      </c>
      <c r="AL1155">
        <v>58</v>
      </c>
      <c r="AM1155">
        <v>69</v>
      </c>
      <c r="AN1155">
        <v>60</v>
      </c>
      <c r="AO1155">
        <v>22</v>
      </c>
      <c r="AP1155">
        <v>37</v>
      </c>
      <c r="AQ1155">
        <v>68</v>
      </c>
      <c r="AR1155">
        <v>0</v>
      </c>
      <c r="AS1155">
        <v>50</v>
      </c>
      <c r="AT1155">
        <v>90</v>
      </c>
      <c r="AU1155" t="str">
        <v>C</v>
      </c>
    </row>
    <row r="1156" spans="1:47" x14ac:dyDescent="0.25">
      <c r="A1156" t="str">
        <v>Ante Zizic90</v>
      </c>
      <c r="B1156" t="str">
        <v>AnteZizic82</v>
      </c>
      <c r="C1156" t="str">
        <v>Ante</v>
      </c>
      <c r="D1156" t="str">
        <v>Zizic</v>
      </c>
      <c r="E1156">
        <v>82</v>
      </c>
      <c r="F1156">
        <v>266</v>
      </c>
      <c r="G1156" t="str">
        <v>C</v>
      </c>
      <c r="H1156">
        <v>35799</v>
      </c>
      <c r="I1156">
        <v>18</v>
      </c>
      <c r="J1156">
        <v>41</v>
      </c>
      <c r="K1156" t="str">
        <v>Split</v>
      </c>
      <c r="L1156" t="str">
        <v>Croatia</v>
      </c>
      <c r="M1156" t="str">
        <v>None</v>
      </c>
      <c r="N1156">
        <v>28</v>
      </c>
      <c r="O1156">
        <v>39</v>
      </c>
      <c r="P1156">
        <v>38</v>
      </c>
      <c r="Q1156">
        <v>55</v>
      </c>
      <c r="R1156">
        <v>63</v>
      </c>
      <c r="S1156">
        <v>63</v>
      </c>
      <c r="T1156">
        <v>0</v>
      </c>
      <c r="U1156">
        <v>0</v>
      </c>
      <c r="V1156">
        <v>0</v>
      </c>
      <c r="W1156">
        <v>30</v>
      </c>
      <c r="X1156">
        <v>37</v>
      </c>
      <c r="Y1156">
        <v>11</v>
      </c>
      <c r="Z1156">
        <v>11</v>
      </c>
      <c r="AA1156">
        <v>50</v>
      </c>
      <c r="AB1156">
        <v>61</v>
      </c>
      <c r="AC1156">
        <v>7</v>
      </c>
      <c r="AD1156">
        <v>11</v>
      </c>
      <c r="AE1156">
        <v>12</v>
      </c>
      <c r="AF1156">
        <v>24</v>
      </c>
      <c r="AG1156">
        <v>46</v>
      </c>
      <c r="AH1156">
        <v>57</v>
      </c>
      <c r="AI1156">
        <v>47</v>
      </c>
      <c r="AJ1156">
        <v>61</v>
      </c>
      <c r="AK1156">
        <v>46</v>
      </c>
      <c r="AL1156">
        <v>63</v>
      </c>
      <c r="AM1156">
        <v>72</v>
      </c>
      <c r="AN1156">
        <v>80</v>
      </c>
      <c r="AO1156">
        <v>24</v>
      </c>
      <c r="AP1156">
        <v>48</v>
      </c>
      <c r="AQ1156">
        <v>68</v>
      </c>
      <c r="AR1156">
        <v>0</v>
      </c>
      <c r="AS1156">
        <v>63</v>
      </c>
      <c r="AT1156">
        <v>90</v>
      </c>
      <c r="AU1156" t="str">
        <v>C</v>
      </c>
    </row>
    <row r="1157" spans="1:47" x14ac:dyDescent="0.25">
      <c r="A1157" t="str">
        <v>Ryan Hollins90</v>
      </c>
      <c r="B1157" t="str">
        <v>RyanHollins84</v>
      </c>
      <c r="C1157" t="str">
        <v>Ryan</v>
      </c>
      <c r="D1157" t="str">
        <v>Hollins</v>
      </c>
      <c r="E1157">
        <v>84</v>
      </c>
      <c r="F1157">
        <v>230</v>
      </c>
      <c r="G1157" t="str">
        <v>C</v>
      </c>
      <c r="H1157">
        <v>30965</v>
      </c>
      <c r="I1157">
        <v>21</v>
      </c>
      <c r="J1157">
        <v>5</v>
      </c>
      <c r="K1157" t="str">
        <v>Pasadena</v>
      </c>
      <c r="L1157" t="str">
        <v>CA</v>
      </c>
      <c r="M1157" t="str">
        <v>UCLA</v>
      </c>
      <c r="N1157">
        <v>34</v>
      </c>
      <c r="O1157">
        <v>37</v>
      </c>
      <c r="P1157">
        <v>39</v>
      </c>
      <c r="Q1157">
        <v>39</v>
      </c>
      <c r="R1157">
        <v>54</v>
      </c>
      <c r="S1157">
        <v>54</v>
      </c>
      <c r="T1157">
        <v>0</v>
      </c>
      <c r="U1157">
        <v>0</v>
      </c>
      <c r="V1157">
        <v>0</v>
      </c>
      <c r="W1157">
        <v>33</v>
      </c>
      <c r="X1157">
        <v>36</v>
      </c>
      <c r="Y1157">
        <v>10</v>
      </c>
      <c r="Z1157">
        <v>13</v>
      </c>
      <c r="AA1157">
        <v>34</v>
      </c>
      <c r="AB1157">
        <v>50</v>
      </c>
      <c r="AC1157">
        <v>15</v>
      </c>
      <c r="AD1157">
        <v>18</v>
      </c>
      <c r="AE1157">
        <v>21</v>
      </c>
      <c r="AF1157">
        <v>24</v>
      </c>
      <c r="AG1157">
        <v>66</v>
      </c>
      <c r="AH1157">
        <v>72</v>
      </c>
      <c r="AI1157">
        <v>54</v>
      </c>
      <c r="AJ1157">
        <v>56</v>
      </c>
      <c r="AK1157">
        <v>18</v>
      </c>
      <c r="AL1157">
        <v>39</v>
      </c>
      <c r="AM1157">
        <v>55</v>
      </c>
      <c r="AN1157">
        <v>87</v>
      </c>
      <c r="AO1157">
        <v>21</v>
      </c>
      <c r="AP1157">
        <v>78</v>
      </c>
      <c r="AQ1157">
        <v>64</v>
      </c>
      <c r="AR1157">
        <v>0</v>
      </c>
      <c r="AS1157">
        <v>77</v>
      </c>
      <c r="AT1157">
        <v>90</v>
      </c>
      <c r="AU1157" t="str">
        <v>C</v>
      </c>
    </row>
    <row r="1158" spans="1:47" x14ac:dyDescent="0.25">
      <c r="A1158" t="str">
        <v>Travis Knight90</v>
      </c>
      <c r="B1158" t="str">
        <v>TravisKnight84</v>
      </c>
      <c r="C1158" t="str">
        <v>Travis</v>
      </c>
      <c r="D1158" t="str">
        <v>Knight</v>
      </c>
      <c r="E1158">
        <v>84</v>
      </c>
      <c r="F1158">
        <v>235</v>
      </c>
      <c r="G1158" t="str">
        <v>C</v>
      </c>
      <c r="H1158">
        <v>27285</v>
      </c>
      <c r="I1158">
        <v>21</v>
      </c>
      <c r="J1158">
        <v>0</v>
      </c>
      <c r="K1158">
        <v>0</v>
      </c>
      <c r="L1158">
        <v>0</v>
      </c>
      <c r="M1158" t="str">
        <v>Connecticut</v>
      </c>
      <c r="N1158">
        <v>30</v>
      </c>
      <c r="O1158">
        <v>37</v>
      </c>
      <c r="P1158">
        <v>28</v>
      </c>
      <c r="Q1158">
        <v>33</v>
      </c>
      <c r="R1158">
        <v>61</v>
      </c>
      <c r="S1158">
        <v>61</v>
      </c>
      <c r="T1158">
        <v>7</v>
      </c>
      <c r="U1158">
        <v>7</v>
      </c>
      <c r="V1158">
        <v>13</v>
      </c>
      <c r="W1158">
        <v>29</v>
      </c>
      <c r="X1158">
        <v>38</v>
      </c>
      <c r="Y1158">
        <v>17</v>
      </c>
      <c r="Z1158">
        <v>19</v>
      </c>
      <c r="AA1158">
        <v>42</v>
      </c>
      <c r="AB1158">
        <v>53</v>
      </c>
      <c r="AC1158">
        <v>15</v>
      </c>
      <c r="AD1158">
        <v>23</v>
      </c>
      <c r="AE1158">
        <v>31</v>
      </c>
      <c r="AF1158">
        <v>39</v>
      </c>
      <c r="AG1158">
        <v>63</v>
      </c>
      <c r="AH1158">
        <v>70</v>
      </c>
      <c r="AI1158">
        <v>63</v>
      </c>
      <c r="AJ1158">
        <v>65</v>
      </c>
      <c r="AK1158">
        <v>41</v>
      </c>
      <c r="AL1158">
        <v>53</v>
      </c>
      <c r="AM1158">
        <v>46</v>
      </c>
      <c r="AN1158">
        <v>52</v>
      </c>
      <c r="AO1158">
        <v>23</v>
      </c>
      <c r="AP1158">
        <v>40</v>
      </c>
      <c r="AQ1158">
        <v>72</v>
      </c>
      <c r="AR1158">
        <v>0</v>
      </c>
      <c r="AS1158">
        <v>80</v>
      </c>
      <c r="AT1158">
        <v>90</v>
      </c>
      <c r="AU1158" t="str">
        <v>C</v>
      </c>
    </row>
    <row r="1159" spans="1:47" x14ac:dyDescent="0.25">
      <c r="A1159" t="str">
        <v>Zeljko Rebraca90</v>
      </c>
      <c r="B1159" t="str">
        <v>ZeljkoRebraca84</v>
      </c>
      <c r="C1159" t="str">
        <v>Zeljko</v>
      </c>
      <c r="D1159" t="str">
        <v>Rebraca</v>
      </c>
      <c r="E1159">
        <v>84</v>
      </c>
      <c r="F1159">
        <v>265</v>
      </c>
      <c r="G1159" t="str">
        <v>C</v>
      </c>
      <c r="H1159">
        <v>26398</v>
      </c>
      <c r="I1159">
        <v>28</v>
      </c>
      <c r="J1159">
        <v>11</v>
      </c>
      <c r="K1159">
        <v>0</v>
      </c>
      <c r="L1159">
        <v>0</v>
      </c>
      <c r="M1159" t="str">
        <v>Yugoslavia</v>
      </c>
      <c r="N1159">
        <v>39</v>
      </c>
      <c r="O1159">
        <v>39</v>
      </c>
      <c r="P1159">
        <v>25</v>
      </c>
      <c r="Q1159">
        <v>41</v>
      </c>
      <c r="R1159">
        <v>76</v>
      </c>
      <c r="S1159">
        <v>76</v>
      </c>
      <c r="T1159">
        <v>0</v>
      </c>
      <c r="U1159">
        <v>0</v>
      </c>
      <c r="V1159">
        <v>0</v>
      </c>
      <c r="W1159">
        <v>36</v>
      </c>
      <c r="X1159">
        <v>36</v>
      </c>
      <c r="Y1159">
        <v>10</v>
      </c>
      <c r="Z1159">
        <v>10</v>
      </c>
      <c r="AA1159">
        <v>53</v>
      </c>
      <c r="AB1159">
        <v>57</v>
      </c>
      <c r="AC1159">
        <v>9</v>
      </c>
      <c r="AD1159">
        <v>9</v>
      </c>
      <c r="AE1159">
        <v>22</v>
      </c>
      <c r="AF1159">
        <v>22</v>
      </c>
      <c r="AG1159">
        <v>67</v>
      </c>
      <c r="AH1159">
        <v>67</v>
      </c>
      <c r="AI1159">
        <v>50</v>
      </c>
      <c r="AJ1159">
        <v>50</v>
      </c>
      <c r="AK1159">
        <v>50</v>
      </c>
      <c r="AL1159">
        <v>50</v>
      </c>
      <c r="AM1159">
        <v>43</v>
      </c>
      <c r="AN1159">
        <v>67</v>
      </c>
      <c r="AO1159">
        <v>23</v>
      </c>
      <c r="AP1159">
        <v>56</v>
      </c>
      <c r="AQ1159">
        <v>70</v>
      </c>
      <c r="AR1159">
        <v>0</v>
      </c>
      <c r="AS1159">
        <v>18</v>
      </c>
      <c r="AT1159">
        <v>90</v>
      </c>
      <c r="AU1159" t="str">
        <v>C</v>
      </c>
    </row>
    <row r="1160" spans="1:47" x14ac:dyDescent="0.25">
      <c r="A1160" t="str">
        <v>Oleksiy Pecherov90</v>
      </c>
      <c r="B1160" t="str">
        <v>OleksiyPecherov84</v>
      </c>
      <c r="C1160" t="str">
        <v>Oleksiy</v>
      </c>
      <c r="D1160" t="str">
        <v>Pecherov</v>
      </c>
      <c r="E1160">
        <v>84</v>
      </c>
      <c r="F1160">
        <v>232</v>
      </c>
      <c r="G1160" t="str">
        <v>C</v>
      </c>
      <c r="H1160">
        <v>31389</v>
      </c>
      <c r="I1160">
        <v>20</v>
      </c>
      <c r="J1160">
        <v>0</v>
      </c>
      <c r="K1160" t="str">
        <v>Donetsk</v>
      </c>
      <c r="L1160" t="str">
        <v>Ukraine</v>
      </c>
      <c r="M1160" t="str">
        <v>None</v>
      </c>
      <c r="N1160">
        <v>22</v>
      </c>
      <c r="O1160">
        <v>37</v>
      </c>
      <c r="P1160">
        <v>27</v>
      </c>
      <c r="Q1160">
        <v>39</v>
      </c>
      <c r="R1160">
        <v>76</v>
      </c>
      <c r="S1160">
        <v>76</v>
      </c>
      <c r="T1160">
        <v>30</v>
      </c>
      <c r="U1160">
        <v>38</v>
      </c>
      <c r="V1160">
        <v>100</v>
      </c>
      <c r="W1160">
        <v>31</v>
      </c>
      <c r="X1160">
        <v>34</v>
      </c>
      <c r="Y1160">
        <v>4</v>
      </c>
      <c r="Z1160">
        <v>5</v>
      </c>
      <c r="AA1160">
        <v>35</v>
      </c>
      <c r="AB1160">
        <v>59</v>
      </c>
      <c r="AC1160">
        <v>13</v>
      </c>
      <c r="AD1160">
        <v>18</v>
      </c>
      <c r="AE1160">
        <v>18</v>
      </c>
      <c r="AF1160">
        <v>26</v>
      </c>
      <c r="AG1160">
        <v>43</v>
      </c>
      <c r="AH1160">
        <v>54</v>
      </c>
      <c r="AI1160">
        <v>37</v>
      </c>
      <c r="AJ1160">
        <v>54</v>
      </c>
      <c r="AK1160">
        <v>29</v>
      </c>
      <c r="AL1160">
        <v>53</v>
      </c>
      <c r="AM1160">
        <v>47</v>
      </c>
      <c r="AN1160">
        <v>52</v>
      </c>
      <c r="AO1160">
        <v>25</v>
      </c>
      <c r="AP1160">
        <v>37</v>
      </c>
      <c r="AQ1160">
        <v>64</v>
      </c>
      <c r="AR1160">
        <v>0</v>
      </c>
      <c r="AS1160">
        <v>54</v>
      </c>
      <c r="AT1160">
        <v>90</v>
      </c>
      <c r="AU1160" t="str">
        <v>C</v>
      </c>
    </row>
    <row r="1161" spans="1:47" x14ac:dyDescent="0.25">
      <c r="A1161" t="str">
        <v>Evan Eschmeyer90</v>
      </c>
      <c r="B1161" t="str">
        <v>EvanEschmeyer83</v>
      </c>
      <c r="C1161" t="str">
        <v>Evan</v>
      </c>
      <c r="D1161" t="str">
        <v>Eschmeyer</v>
      </c>
      <c r="E1161">
        <v>83</v>
      </c>
      <c r="F1161">
        <v>255</v>
      </c>
      <c r="G1161" t="str">
        <v>C</v>
      </c>
      <c r="H1161">
        <v>27544</v>
      </c>
      <c r="I1161">
        <v>23</v>
      </c>
      <c r="J1161">
        <v>0</v>
      </c>
      <c r="K1161">
        <v>0</v>
      </c>
      <c r="L1161">
        <v>0</v>
      </c>
      <c r="M1161" t="str">
        <v>Northwestern</v>
      </c>
      <c r="N1161">
        <v>36</v>
      </c>
      <c r="O1161">
        <v>36</v>
      </c>
      <c r="P1161">
        <v>16</v>
      </c>
      <c r="Q1161">
        <v>27</v>
      </c>
      <c r="R1161">
        <v>49</v>
      </c>
      <c r="S1161">
        <v>49</v>
      </c>
      <c r="T1161">
        <v>0</v>
      </c>
      <c r="U1161">
        <v>0</v>
      </c>
      <c r="V1161">
        <v>0</v>
      </c>
      <c r="W1161">
        <v>29</v>
      </c>
      <c r="X1161">
        <v>29</v>
      </c>
      <c r="Y1161">
        <v>13</v>
      </c>
      <c r="Z1161">
        <v>13</v>
      </c>
      <c r="AA1161">
        <v>54</v>
      </c>
      <c r="AB1161">
        <v>54</v>
      </c>
      <c r="AC1161">
        <v>20</v>
      </c>
      <c r="AD1161">
        <v>22</v>
      </c>
      <c r="AE1161">
        <v>34</v>
      </c>
      <c r="AF1161">
        <v>44</v>
      </c>
      <c r="AG1161">
        <v>67</v>
      </c>
      <c r="AH1161">
        <v>67</v>
      </c>
      <c r="AI1161">
        <v>63</v>
      </c>
      <c r="AJ1161">
        <v>63</v>
      </c>
      <c r="AK1161">
        <v>56</v>
      </c>
      <c r="AL1161">
        <v>56</v>
      </c>
      <c r="AM1161">
        <v>48</v>
      </c>
      <c r="AN1161">
        <v>52</v>
      </c>
      <c r="AO1161">
        <v>20</v>
      </c>
      <c r="AP1161">
        <v>54</v>
      </c>
      <c r="AQ1161">
        <v>70</v>
      </c>
      <c r="AR1161">
        <v>0</v>
      </c>
      <c r="AS1161">
        <v>48</v>
      </c>
      <c r="AT1161">
        <v>90</v>
      </c>
      <c r="AU1161" t="str">
        <v>C</v>
      </c>
    </row>
    <row r="1162" spans="1:47" x14ac:dyDescent="0.25">
      <c r="A1162" t="str">
        <v>Ibou Badji90</v>
      </c>
      <c r="B1162" t="str">
        <v>IbouBadji85</v>
      </c>
      <c r="C1162" t="str">
        <v>Ibou</v>
      </c>
      <c r="D1162" t="str">
        <v>Badji</v>
      </c>
      <c r="E1162">
        <v>85</v>
      </c>
      <c r="F1162">
        <v>240</v>
      </c>
      <c r="G1162" t="str">
        <v>C</v>
      </c>
      <c r="H1162">
        <v>37542</v>
      </c>
      <c r="I1162">
        <v>19</v>
      </c>
      <c r="J1162">
        <v>0</v>
      </c>
      <c r="K1162" t="str">
        <v>Dakar</v>
      </c>
      <c r="L1162" t="str">
        <v>Senegal</v>
      </c>
      <c r="M1162" t="str">
        <v>Forca Lleida</v>
      </c>
      <c r="N1162">
        <v>15</v>
      </c>
      <c r="O1162">
        <v>34</v>
      </c>
      <c r="P1162">
        <v>9</v>
      </c>
      <c r="Q1162">
        <v>16</v>
      </c>
      <c r="R1162">
        <v>50</v>
      </c>
      <c r="S1162">
        <v>56</v>
      </c>
      <c r="T1162">
        <v>10</v>
      </c>
      <c r="U1162">
        <v>32</v>
      </c>
      <c r="V1162">
        <v>4</v>
      </c>
      <c r="W1162">
        <v>7</v>
      </c>
      <c r="X1162">
        <v>9</v>
      </c>
      <c r="Y1162">
        <v>16</v>
      </c>
      <c r="Z1162">
        <v>21</v>
      </c>
      <c r="AA1162">
        <v>20</v>
      </c>
      <c r="AB1162">
        <v>43</v>
      </c>
      <c r="AC1162">
        <v>4</v>
      </c>
      <c r="AD1162">
        <v>10</v>
      </c>
      <c r="AE1162">
        <v>3</v>
      </c>
      <c r="AF1162">
        <v>3</v>
      </c>
      <c r="AG1162">
        <v>67</v>
      </c>
      <c r="AH1162">
        <v>73</v>
      </c>
      <c r="AI1162">
        <v>43</v>
      </c>
      <c r="AJ1162">
        <v>65</v>
      </c>
      <c r="AK1162">
        <v>30</v>
      </c>
      <c r="AL1162">
        <v>60</v>
      </c>
      <c r="AM1162">
        <v>41</v>
      </c>
      <c r="AN1162">
        <v>79</v>
      </c>
      <c r="AO1162">
        <v>45</v>
      </c>
      <c r="AP1162">
        <v>35</v>
      </c>
      <c r="AQ1162">
        <v>59</v>
      </c>
      <c r="AR1162">
        <v>0</v>
      </c>
      <c r="AS1162">
        <v>19</v>
      </c>
      <c r="AT1162">
        <v>90</v>
      </c>
      <c r="AU1162" t="str">
        <v>C</v>
      </c>
    </row>
    <row r="1163" spans="1:47" x14ac:dyDescent="0.25">
      <c r="A1163" t="str">
        <v>Wallace Bryant90</v>
      </c>
      <c r="B1163" t="str">
        <v>WallaceBryant84</v>
      </c>
      <c r="C1163" t="str">
        <v>Wallace</v>
      </c>
      <c r="D1163" t="str">
        <v>Bryant</v>
      </c>
      <c r="E1163">
        <v>84</v>
      </c>
      <c r="F1163">
        <v>245</v>
      </c>
      <c r="G1163" t="str">
        <v>C</v>
      </c>
      <c r="H1163">
        <v>21745</v>
      </c>
      <c r="I1163">
        <v>23</v>
      </c>
      <c r="J1163">
        <v>0</v>
      </c>
      <c r="K1163">
        <v>0</v>
      </c>
      <c r="L1163">
        <v>0</v>
      </c>
      <c r="M1163" t="str">
        <v>San Francisco</v>
      </c>
      <c r="N1163">
        <v>35</v>
      </c>
      <c r="O1163">
        <v>37</v>
      </c>
      <c r="P1163">
        <v>15</v>
      </c>
      <c r="Q1163">
        <v>15</v>
      </c>
      <c r="R1163">
        <v>42</v>
      </c>
      <c r="S1163">
        <v>42</v>
      </c>
      <c r="T1163">
        <v>0</v>
      </c>
      <c r="U1163">
        <v>0</v>
      </c>
      <c r="V1163">
        <v>0</v>
      </c>
      <c r="W1163">
        <v>33</v>
      </c>
      <c r="X1163">
        <v>45</v>
      </c>
      <c r="Y1163">
        <v>18</v>
      </c>
      <c r="Z1163">
        <v>18</v>
      </c>
      <c r="AA1163">
        <v>55</v>
      </c>
      <c r="AB1163">
        <v>58</v>
      </c>
      <c r="AC1163">
        <v>18</v>
      </c>
      <c r="AD1163">
        <v>18</v>
      </c>
      <c r="AE1163">
        <v>25</v>
      </c>
      <c r="AF1163">
        <v>34</v>
      </c>
      <c r="AG1163">
        <v>48</v>
      </c>
      <c r="AH1163">
        <v>60</v>
      </c>
      <c r="AI1163">
        <v>67</v>
      </c>
      <c r="AJ1163">
        <v>67</v>
      </c>
      <c r="AK1163">
        <v>58</v>
      </c>
      <c r="AL1163">
        <v>65</v>
      </c>
      <c r="AM1163">
        <v>33</v>
      </c>
      <c r="AN1163">
        <v>42</v>
      </c>
      <c r="AO1163">
        <v>22</v>
      </c>
      <c r="AP1163">
        <v>40</v>
      </c>
      <c r="AQ1163">
        <v>68</v>
      </c>
      <c r="AR1163">
        <v>0</v>
      </c>
      <c r="AS1163">
        <v>16</v>
      </c>
      <c r="AT1163">
        <v>90</v>
      </c>
      <c r="AU1163" t="str">
        <v>C</v>
      </c>
    </row>
    <row r="1164" spans="1:47" x14ac:dyDescent="0.25">
      <c r="A1164" t="str">
        <v>David Harrison90</v>
      </c>
      <c r="B1164" t="str">
        <v>DavidHarrison84</v>
      </c>
      <c r="C1164" t="str">
        <v>David</v>
      </c>
      <c r="D1164" t="str">
        <v>Harrison</v>
      </c>
      <c r="E1164">
        <v>84</v>
      </c>
      <c r="F1164">
        <v>280</v>
      </c>
      <c r="G1164" t="str">
        <v>C</v>
      </c>
      <c r="H1164">
        <v>30178</v>
      </c>
      <c r="I1164">
        <v>21</v>
      </c>
      <c r="J1164">
        <v>13</v>
      </c>
      <c r="K1164">
        <v>0</v>
      </c>
      <c r="L1164">
        <v>0</v>
      </c>
      <c r="M1164" t="str">
        <v>Colorado</v>
      </c>
      <c r="N1164">
        <v>38</v>
      </c>
      <c r="O1164">
        <v>38</v>
      </c>
      <c r="P1164">
        <v>10</v>
      </c>
      <c r="Q1164">
        <v>19</v>
      </c>
      <c r="R1164">
        <v>35</v>
      </c>
      <c r="S1164">
        <v>35</v>
      </c>
      <c r="T1164">
        <v>0</v>
      </c>
      <c r="U1164">
        <v>0</v>
      </c>
      <c r="V1164">
        <v>0</v>
      </c>
      <c r="W1164">
        <v>24</v>
      </c>
      <c r="X1164">
        <v>24</v>
      </c>
      <c r="Y1164">
        <v>8</v>
      </c>
      <c r="Z1164">
        <v>8</v>
      </c>
      <c r="AA1164">
        <v>48</v>
      </c>
      <c r="AB1164">
        <v>53</v>
      </c>
      <c r="AC1164">
        <v>10</v>
      </c>
      <c r="AD1164">
        <v>14</v>
      </c>
      <c r="AE1164">
        <v>26</v>
      </c>
      <c r="AF1164">
        <v>30</v>
      </c>
      <c r="AG1164">
        <v>66</v>
      </c>
      <c r="AH1164">
        <v>77</v>
      </c>
      <c r="AI1164">
        <v>52</v>
      </c>
      <c r="AJ1164">
        <v>52</v>
      </c>
      <c r="AK1164">
        <v>42</v>
      </c>
      <c r="AL1164">
        <v>44</v>
      </c>
      <c r="AM1164">
        <v>59</v>
      </c>
      <c r="AN1164">
        <v>68</v>
      </c>
      <c r="AO1164">
        <v>23</v>
      </c>
      <c r="AP1164">
        <v>74</v>
      </c>
      <c r="AQ1164">
        <v>70</v>
      </c>
      <c r="AR1164">
        <v>0</v>
      </c>
      <c r="AS1164">
        <v>17</v>
      </c>
      <c r="AT1164">
        <v>90</v>
      </c>
      <c r="AU1164" t="str">
        <v>C</v>
      </c>
    </row>
    <row r="1165" spans="1:47" x14ac:dyDescent="0.25">
      <c r="A1165" t="str">
        <v>Clifford Rozier90</v>
      </c>
      <c r="B1165" t="str">
        <v>CliffordRozier83</v>
      </c>
      <c r="C1165" t="str">
        <v>Clifford</v>
      </c>
      <c r="D1165" t="str">
        <v>Rozier</v>
      </c>
      <c r="E1165">
        <v>83</v>
      </c>
      <c r="F1165">
        <v>255</v>
      </c>
      <c r="G1165" t="str">
        <v>C</v>
      </c>
      <c r="H1165">
        <v>26603</v>
      </c>
      <c r="I1165">
        <v>20</v>
      </c>
      <c r="J1165">
        <v>0</v>
      </c>
      <c r="K1165">
        <v>0</v>
      </c>
      <c r="L1165">
        <v>0</v>
      </c>
      <c r="M1165" t="str">
        <v>Louisville</v>
      </c>
      <c r="N1165">
        <v>28</v>
      </c>
      <c r="O1165">
        <v>37</v>
      </c>
      <c r="P1165">
        <v>13</v>
      </c>
      <c r="Q1165">
        <v>20</v>
      </c>
      <c r="R1165">
        <v>25</v>
      </c>
      <c r="S1165">
        <v>25</v>
      </c>
      <c r="T1165">
        <v>0</v>
      </c>
      <c r="U1165">
        <v>0</v>
      </c>
      <c r="V1165">
        <v>3</v>
      </c>
      <c r="W1165">
        <v>13</v>
      </c>
      <c r="X1165">
        <v>28</v>
      </c>
      <c r="Y1165">
        <v>12</v>
      </c>
      <c r="Z1165">
        <v>12</v>
      </c>
      <c r="AA1165">
        <v>42</v>
      </c>
      <c r="AB1165">
        <v>57</v>
      </c>
      <c r="AC1165">
        <v>13</v>
      </c>
      <c r="AD1165">
        <v>17</v>
      </c>
      <c r="AE1165">
        <v>26</v>
      </c>
      <c r="AF1165">
        <v>38</v>
      </c>
      <c r="AG1165">
        <v>50</v>
      </c>
      <c r="AH1165">
        <v>62</v>
      </c>
      <c r="AI1165">
        <v>73</v>
      </c>
      <c r="AJ1165">
        <v>73</v>
      </c>
      <c r="AK1165">
        <v>49</v>
      </c>
      <c r="AL1165">
        <v>53</v>
      </c>
      <c r="AM1165">
        <v>70</v>
      </c>
      <c r="AN1165">
        <v>61</v>
      </c>
      <c r="AO1165">
        <v>22</v>
      </c>
      <c r="AP1165">
        <v>48</v>
      </c>
      <c r="AQ1165">
        <v>71</v>
      </c>
      <c r="AR1165">
        <v>0</v>
      </c>
      <c r="AS1165">
        <v>58</v>
      </c>
      <c r="AT1165">
        <v>90</v>
      </c>
      <c r="AU1165" t="str">
        <v>C</v>
      </c>
    </row>
    <row r="1166" spans="1:47" x14ac:dyDescent="0.25">
      <c r="A1166" t="str">
        <v>Stojan Vrankovic90</v>
      </c>
      <c r="B1166" t="str">
        <v>StojanVrankovic86</v>
      </c>
      <c r="C1166" t="str">
        <v>Stojan</v>
      </c>
      <c r="D1166" t="str">
        <v>Vrankovic</v>
      </c>
      <c r="E1166">
        <v>86</v>
      </c>
      <c r="F1166">
        <v>260</v>
      </c>
      <c r="G1166" t="str">
        <v>C</v>
      </c>
      <c r="H1166">
        <v>23398</v>
      </c>
      <c r="I1166">
        <v>25</v>
      </c>
      <c r="J1166">
        <v>0</v>
      </c>
      <c r="K1166">
        <v>0</v>
      </c>
      <c r="L1166">
        <v>0</v>
      </c>
      <c r="M1166" t="str">
        <v>None</v>
      </c>
      <c r="N1166">
        <v>33</v>
      </c>
      <c r="O1166">
        <v>36</v>
      </c>
      <c r="P1166">
        <v>20</v>
      </c>
      <c r="Q1166">
        <v>30</v>
      </c>
      <c r="R1166">
        <v>46</v>
      </c>
      <c r="S1166">
        <v>46</v>
      </c>
      <c r="T1166">
        <v>0</v>
      </c>
      <c r="U1166">
        <v>0</v>
      </c>
      <c r="V1166">
        <v>0</v>
      </c>
      <c r="W1166">
        <v>7</v>
      </c>
      <c r="X1166">
        <v>20</v>
      </c>
      <c r="Y1166">
        <v>8</v>
      </c>
      <c r="Z1166">
        <v>8</v>
      </c>
      <c r="AA1166">
        <v>57</v>
      </c>
      <c r="AB1166">
        <v>63</v>
      </c>
      <c r="AC1166">
        <v>6</v>
      </c>
      <c r="AD1166">
        <v>8</v>
      </c>
      <c r="AE1166">
        <v>14</v>
      </c>
      <c r="AF1166">
        <v>18</v>
      </c>
      <c r="AG1166">
        <v>82</v>
      </c>
      <c r="AH1166">
        <v>84</v>
      </c>
      <c r="AI1166">
        <v>48</v>
      </c>
      <c r="AJ1166">
        <v>54</v>
      </c>
      <c r="AK1166">
        <v>43</v>
      </c>
      <c r="AL1166">
        <v>52</v>
      </c>
      <c r="AM1166">
        <v>69</v>
      </c>
      <c r="AN1166">
        <v>60</v>
      </c>
      <c r="AO1166">
        <v>20</v>
      </c>
      <c r="AP1166">
        <v>42</v>
      </c>
      <c r="AQ1166">
        <v>64</v>
      </c>
      <c r="AR1166">
        <v>0</v>
      </c>
      <c r="AS1166">
        <v>78</v>
      </c>
      <c r="AT1166">
        <v>90</v>
      </c>
      <c r="AU1166" t="str">
        <v>C</v>
      </c>
    </row>
    <row r="1167" spans="1:47" x14ac:dyDescent="0.25">
      <c r="A1167" t="str">
        <v>Boris Diaw90</v>
      </c>
      <c r="B1167" t="str">
        <v>BorisDiaw80</v>
      </c>
      <c r="C1167" t="str">
        <v>Boris</v>
      </c>
      <c r="D1167" t="str">
        <v>Diaw</v>
      </c>
      <c r="E1167">
        <v>80</v>
      </c>
      <c r="F1167">
        <v>215</v>
      </c>
      <c r="G1167" t="str">
        <v>PF</v>
      </c>
      <c r="H1167">
        <v>30057</v>
      </c>
      <c r="I1167">
        <v>20</v>
      </c>
      <c r="J1167">
        <v>32</v>
      </c>
      <c r="K1167" t="str">
        <v>Cormeille-en-Parisis</v>
      </c>
      <c r="L1167" t="str">
        <v>France</v>
      </c>
      <c r="M1167" t="str">
        <v>None</v>
      </c>
      <c r="N1167">
        <v>19</v>
      </c>
      <c r="O1167">
        <v>41</v>
      </c>
      <c r="P1167">
        <v>38</v>
      </c>
      <c r="Q1167">
        <v>68</v>
      </c>
      <c r="R1167">
        <v>64</v>
      </c>
      <c r="S1167">
        <v>64</v>
      </c>
      <c r="T1167">
        <v>55</v>
      </c>
      <c r="U1167">
        <v>69</v>
      </c>
      <c r="V1167">
        <v>16</v>
      </c>
      <c r="W1167">
        <v>35</v>
      </c>
      <c r="X1167">
        <v>72</v>
      </c>
      <c r="Y1167">
        <v>24</v>
      </c>
      <c r="Z1167">
        <v>57</v>
      </c>
      <c r="AA1167">
        <v>35</v>
      </c>
      <c r="AB1167">
        <v>49</v>
      </c>
      <c r="AC1167">
        <v>34</v>
      </c>
      <c r="AD1167">
        <v>38</v>
      </c>
      <c r="AE1167">
        <v>36</v>
      </c>
      <c r="AF1167">
        <v>38</v>
      </c>
      <c r="AG1167">
        <v>33</v>
      </c>
      <c r="AH1167">
        <v>41</v>
      </c>
      <c r="AI1167">
        <v>34</v>
      </c>
      <c r="AJ1167">
        <v>40</v>
      </c>
      <c r="AK1167">
        <v>29</v>
      </c>
      <c r="AL1167">
        <v>45</v>
      </c>
      <c r="AM1167">
        <v>81</v>
      </c>
      <c r="AN1167">
        <v>71</v>
      </c>
      <c r="AO1167">
        <v>44</v>
      </c>
      <c r="AP1167">
        <v>29</v>
      </c>
      <c r="AQ1167">
        <v>75</v>
      </c>
      <c r="AR1167">
        <v>0</v>
      </c>
      <c r="AS1167">
        <v>45</v>
      </c>
      <c r="AT1167">
        <v>90</v>
      </c>
      <c r="AU1167" t="str">
        <v>C</v>
      </c>
    </row>
    <row r="1168" spans="1:47" x14ac:dyDescent="0.25">
      <c r="A1168" t="str">
        <v>Chuck Hayes90</v>
      </c>
      <c r="B1168" t="str">
        <v>ChuckHayes78</v>
      </c>
      <c r="C1168" t="str">
        <v>Chuck</v>
      </c>
      <c r="D1168" t="str">
        <v>Hayes</v>
      </c>
      <c r="E1168">
        <v>78</v>
      </c>
      <c r="F1168">
        <v>242</v>
      </c>
      <c r="G1168" t="str">
        <v>PF</v>
      </c>
      <c r="H1168">
        <v>30478</v>
      </c>
      <c r="I1168">
        <v>21</v>
      </c>
      <c r="J1168">
        <v>44</v>
      </c>
      <c r="K1168" t="str">
        <v>San Leandro</v>
      </c>
      <c r="L1168" t="str">
        <v>CA</v>
      </c>
      <c r="M1168" t="str">
        <v>Kentucky</v>
      </c>
      <c r="N1168">
        <v>38</v>
      </c>
      <c r="O1168">
        <v>38</v>
      </c>
      <c r="P1168">
        <v>44</v>
      </c>
      <c r="Q1168">
        <v>44</v>
      </c>
      <c r="R1168">
        <v>49</v>
      </c>
      <c r="S1168">
        <v>49</v>
      </c>
      <c r="T1168">
        <v>0</v>
      </c>
      <c r="U1168">
        <v>0</v>
      </c>
      <c r="V1168">
        <v>0</v>
      </c>
      <c r="W1168">
        <v>38</v>
      </c>
      <c r="X1168">
        <v>64</v>
      </c>
      <c r="Y1168">
        <v>13</v>
      </c>
      <c r="Z1168">
        <v>33</v>
      </c>
      <c r="AA1168">
        <v>48</v>
      </c>
      <c r="AB1168">
        <v>80</v>
      </c>
      <c r="AC1168">
        <v>32</v>
      </c>
      <c r="AD1168">
        <v>38</v>
      </c>
      <c r="AE1168">
        <v>61</v>
      </c>
      <c r="AF1168">
        <v>69</v>
      </c>
      <c r="AG1168">
        <v>39</v>
      </c>
      <c r="AH1168">
        <v>49</v>
      </c>
      <c r="AI1168">
        <v>71</v>
      </c>
      <c r="AJ1168">
        <v>78</v>
      </c>
      <c r="AK1168">
        <v>60</v>
      </c>
      <c r="AL1168">
        <v>68</v>
      </c>
      <c r="AM1168">
        <v>63</v>
      </c>
      <c r="AN1168">
        <v>62</v>
      </c>
      <c r="AO1168">
        <v>39</v>
      </c>
      <c r="AP1168">
        <v>39</v>
      </c>
      <c r="AQ1168">
        <v>72</v>
      </c>
      <c r="AR1168">
        <v>0</v>
      </c>
      <c r="AS1168">
        <v>33</v>
      </c>
      <c r="AT1168">
        <v>90</v>
      </c>
      <c r="AU1168" t="str">
        <v>C</v>
      </c>
    </row>
    <row r="1169" spans="1:47" x14ac:dyDescent="0.25">
      <c r="A1169" t="str">
        <v>Nemanja Bjelica90</v>
      </c>
      <c r="B1169" t="str">
        <v>NemanjaBjelica82</v>
      </c>
      <c r="C1169" t="str">
        <v>Nemanja</v>
      </c>
      <c r="D1169" t="str">
        <v>Bjelica</v>
      </c>
      <c r="E1169">
        <v>82</v>
      </c>
      <c r="F1169">
        <v>240</v>
      </c>
      <c r="G1169" t="str">
        <v>PF</v>
      </c>
      <c r="H1169">
        <v>32272</v>
      </c>
      <c r="I1169">
        <v>26</v>
      </c>
      <c r="J1169">
        <v>88</v>
      </c>
      <c r="K1169">
        <v>0</v>
      </c>
      <c r="L1169" t="str">
        <v>Yugoslavia</v>
      </c>
      <c r="M1169" t="str">
        <v>None</v>
      </c>
      <c r="N1169">
        <v>29</v>
      </c>
      <c r="O1169">
        <v>32</v>
      </c>
      <c r="P1169">
        <v>48</v>
      </c>
      <c r="Q1169">
        <v>66</v>
      </c>
      <c r="R1169">
        <v>72</v>
      </c>
      <c r="S1169">
        <v>72</v>
      </c>
      <c r="T1169">
        <v>64</v>
      </c>
      <c r="U1169">
        <v>80</v>
      </c>
      <c r="V1169">
        <v>88</v>
      </c>
      <c r="W1169">
        <v>37</v>
      </c>
      <c r="X1169">
        <v>50</v>
      </c>
      <c r="Y1169">
        <v>22</v>
      </c>
      <c r="Z1169">
        <v>33</v>
      </c>
      <c r="AA1169">
        <v>40</v>
      </c>
      <c r="AB1169">
        <v>53</v>
      </c>
      <c r="AC1169">
        <v>22</v>
      </c>
      <c r="AD1169">
        <v>29</v>
      </c>
      <c r="AE1169">
        <v>31</v>
      </c>
      <c r="AF1169">
        <v>43</v>
      </c>
      <c r="AG1169">
        <v>35</v>
      </c>
      <c r="AH1169">
        <v>39</v>
      </c>
      <c r="AI1169">
        <v>35</v>
      </c>
      <c r="AJ1169">
        <v>44</v>
      </c>
      <c r="AK1169">
        <v>43</v>
      </c>
      <c r="AL1169">
        <v>56</v>
      </c>
      <c r="AM1169">
        <v>56</v>
      </c>
      <c r="AN1169">
        <v>70</v>
      </c>
      <c r="AO1169">
        <v>44</v>
      </c>
      <c r="AP1169">
        <v>25</v>
      </c>
      <c r="AQ1169">
        <v>72</v>
      </c>
      <c r="AR1169">
        <v>0</v>
      </c>
      <c r="AS1169">
        <v>53</v>
      </c>
      <c r="AT1169">
        <v>90</v>
      </c>
      <c r="AU1169" t="str">
        <v>C</v>
      </c>
    </row>
    <row r="1170" spans="1:47" x14ac:dyDescent="0.25">
      <c r="A1170" t="str">
        <v>Ivan Rabb90</v>
      </c>
      <c r="B1170" t="str">
        <v>IvanRabb82</v>
      </c>
      <c r="C1170" t="str">
        <v>Ivan</v>
      </c>
      <c r="D1170" t="str">
        <v>Rabb</v>
      </c>
      <c r="E1170">
        <v>82</v>
      </c>
      <c r="F1170">
        <v>220</v>
      </c>
      <c r="G1170" t="str">
        <v>PF</v>
      </c>
      <c r="H1170">
        <v>35830</v>
      </c>
      <c r="I1170">
        <v>18</v>
      </c>
      <c r="J1170">
        <v>10</v>
      </c>
      <c r="K1170" t="str">
        <v>Sacramento</v>
      </c>
      <c r="L1170" t="str">
        <v>CA</v>
      </c>
      <c r="M1170" t="str">
        <v>California</v>
      </c>
      <c r="N1170">
        <v>31</v>
      </c>
      <c r="O1170">
        <v>41</v>
      </c>
      <c r="P1170">
        <v>49</v>
      </c>
      <c r="Q1170">
        <v>61</v>
      </c>
      <c r="R1170">
        <v>68</v>
      </c>
      <c r="S1170">
        <v>68</v>
      </c>
      <c r="T1170">
        <v>0</v>
      </c>
      <c r="U1170">
        <v>0</v>
      </c>
      <c r="V1170">
        <v>8</v>
      </c>
      <c r="W1170">
        <v>33</v>
      </c>
      <c r="X1170">
        <v>40</v>
      </c>
      <c r="Y1170">
        <v>17</v>
      </c>
      <c r="Z1170">
        <v>24</v>
      </c>
      <c r="AA1170">
        <v>39</v>
      </c>
      <c r="AB1170">
        <v>56</v>
      </c>
      <c r="AC1170">
        <v>20</v>
      </c>
      <c r="AD1170">
        <v>26</v>
      </c>
      <c r="AE1170">
        <v>21</v>
      </c>
      <c r="AF1170">
        <v>29</v>
      </c>
      <c r="AG1170">
        <v>36</v>
      </c>
      <c r="AH1170">
        <v>45</v>
      </c>
      <c r="AI1170">
        <v>67</v>
      </c>
      <c r="AJ1170">
        <v>70</v>
      </c>
      <c r="AK1170">
        <v>53</v>
      </c>
      <c r="AL1170">
        <v>68</v>
      </c>
      <c r="AM1170">
        <v>59</v>
      </c>
      <c r="AN1170">
        <v>76</v>
      </c>
      <c r="AO1170">
        <v>44</v>
      </c>
      <c r="AP1170">
        <v>40</v>
      </c>
      <c r="AQ1170">
        <v>68</v>
      </c>
      <c r="AR1170">
        <v>0</v>
      </c>
      <c r="AS1170">
        <v>1</v>
      </c>
      <c r="AT1170">
        <v>90</v>
      </c>
      <c r="AU1170" t="str">
        <v>C</v>
      </c>
    </row>
    <row r="1171" spans="1:47" x14ac:dyDescent="0.25">
      <c r="A1171" t="str">
        <v>Udonis Haslem90</v>
      </c>
      <c r="B1171" t="str">
        <v>UdonisHaslem80</v>
      </c>
      <c r="C1171" t="str">
        <v>Udonis</v>
      </c>
      <c r="D1171" t="str">
        <v>Haslem</v>
      </c>
      <c r="E1171">
        <v>80</v>
      </c>
      <c r="F1171">
        <v>230</v>
      </c>
      <c r="G1171" t="str">
        <v>PF</v>
      </c>
      <c r="H1171">
        <v>29381</v>
      </c>
      <c r="I1171">
        <v>22</v>
      </c>
      <c r="J1171">
        <v>40</v>
      </c>
      <c r="K1171" t="str">
        <v>Miami</v>
      </c>
      <c r="L1171" t="str">
        <v>FL</v>
      </c>
      <c r="M1171" t="str">
        <v>Florida</v>
      </c>
      <c r="N1171">
        <v>32</v>
      </c>
      <c r="O1171">
        <v>44</v>
      </c>
      <c r="P1171">
        <v>35</v>
      </c>
      <c r="Q1171">
        <v>51</v>
      </c>
      <c r="R1171">
        <v>70</v>
      </c>
      <c r="S1171">
        <v>70</v>
      </c>
      <c r="T1171">
        <v>0</v>
      </c>
      <c r="U1171">
        <v>0</v>
      </c>
      <c r="V1171">
        <v>0</v>
      </c>
      <c r="W1171">
        <v>34</v>
      </c>
      <c r="X1171">
        <v>44</v>
      </c>
      <c r="Y1171">
        <v>20</v>
      </c>
      <c r="Z1171">
        <v>24</v>
      </c>
      <c r="AA1171">
        <v>56</v>
      </c>
      <c r="AB1171">
        <v>58</v>
      </c>
      <c r="AC1171">
        <v>25</v>
      </c>
      <c r="AD1171">
        <v>28</v>
      </c>
      <c r="AE1171">
        <v>24</v>
      </c>
      <c r="AF1171">
        <v>27</v>
      </c>
      <c r="AG1171">
        <v>31</v>
      </c>
      <c r="AH1171">
        <v>33</v>
      </c>
      <c r="AI1171">
        <v>58</v>
      </c>
      <c r="AJ1171">
        <v>64</v>
      </c>
      <c r="AK1171">
        <v>62</v>
      </c>
      <c r="AL1171">
        <v>76</v>
      </c>
      <c r="AM1171">
        <v>67</v>
      </c>
      <c r="AN1171">
        <v>60</v>
      </c>
      <c r="AO1171">
        <v>42</v>
      </c>
      <c r="AP1171">
        <v>45</v>
      </c>
      <c r="AQ1171">
        <v>82</v>
      </c>
      <c r="AR1171">
        <v>0</v>
      </c>
      <c r="AS1171">
        <v>92</v>
      </c>
      <c r="AT1171">
        <v>90</v>
      </c>
      <c r="AU1171" t="str">
        <v>C</v>
      </c>
    </row>
    <row r="1172" spans="1:47" x14ac:dyDescent="0.25">
      <c r="A1172" t="str">
        <v>Hakim Warrick90</v>
      </c>
      <c r="B1172" t="str">
        <v>HakimWarrick81</v>
      </c>
      <c r="C1172" t="str">
        <v>Hakim</v>
      </c>
      <c r="D1172" t="str">
        <v>Warrick</v>
      </c>
      <c r="E1172">
        <v>81</v>
      </c>
      <c r="F1172">
        <v>219</v>
      </c>
      <c r="G1172" t="str">
        <v>PF</v>
      </c>
      <c r="H1172">
        <v>30140</v>
      </c>
      <c r="I1172">
        <v>22</v>
      </c>
      <c r="J1172">
        <v>21</v>
      </c>
      <c r="K1172" t="str">
        <v>Philadelphia</v>
      </c>
      <c r="L1172" t="str">
        <v>PA</v>
      </c>
      <c r="M1172" t="str">
        <v>Syracuse</v>
      </c>
      <c r="N1172">
        <v>38</v>
      </c>
      <c r="O1172">
        <v>49</v>
      </c>
      <c r="P1172">
        <v>23</v>
      </c>
      <c r="Q1172">
        <v>27</v>
      </c>
      <c r="R1172">
        <v>66</v>
      </c>
      <c r="S1172">
        <v>66</v>
      </c>
      <c r="T1172">
        <v>7</v>
      </c>
      <c r="U1172">
        <v>7</v>
      </c>
      <c r="V1172">
        <v>0</v>
      </c>
      <c r="W1172">
        <v>33</v>
      </c>
      <c r="X1172">
        <v>45</v>
      </c>
      <c r="Y1172">
        <v>18</v>
      </c>
      <c r="Z1172">
        <v>19</v>
      </c>
      <c r="AA1172">
        <v>41</v>
      </c>
      <c r="AB1172">
        <v>52</v>
      </c>
      <c r="AC1172">
        <v>19</v>
      </c>
      <c r="AD1172">
        <v>32</v>
      </c>
      <c r="AE1172">
        <v>24</v>
      </c>
      <c r="AF1172">
        <v>28</v>
      </c>
      <c r="AG1172">
        <v>36</v>
      </c>
      <c r="AH1172">
        <v>45</v>
      </c>
      <c r="AI1172">
        <v>43</v>
      </c>
      <c r="AJ1172">
        <v>53</v>
      </c>
      <c r="AK1172">
        <v>50</v>
      </c>
      <c r="AL1172">
        <v>50</v>
      </c>
      <c r="AM1172">
        <v>73</v>
      </c>
      <c r="AN1172">
        <v>61</v>
      </c>
      <c r="AO1172">
        <v>47</v>
      </c>
      <c r="AP1172">
        <v>92</v>
      </c>
      <c r="AQ1172">
        <v>72</v>
      </c>
      <c r="AR1172">
        <v>0</v>
      </c>
      <c r="AS1172">
        <v>51</v>
      </c>
      <c r="AT1172">
        <v>90</v>
      </c>
      <c r="AU1172" t="str">
        <v>C</v>
      </c>
    </row>
    <row r="1173" spans="1:47" x14ac:dyDescent="0.25">
      <c r="A1173" t="str">
        <v>Jason Smith90</v>
      </c>
      <c r="B1173" t="str">
        <v>JasonSmith84</v>
      </c>
      <c r="C1173" t="str">
        <v>Jason</v>
      </c>
      <c r="D1173" t="str">
        <v>Smith</v>
      </c>
      <c r="E1173">
        <v>84</v>
      </c>
      <c r="F1173">
        <v>240</v>
      </c>
      <c r="G1173" t="str">
        <v>PF</v>
      </c>
      <c r="H1173">
        <v>31473</v>
      </c>
      <c r="I1173">
        <v>20</v>
      </c>
      <c r="J1173">
        <v>14</v>
      </c>
      <c r="K1173" t="str">
        <v>Greeley</v>
      </c>
      <c r="L1173" t="str">
        <v>CO</v>
      </c>
      <c r="M1173" t="str">
        <v>Colorado State</v>
      </c>
      <c r="N1173">
        <v>30</v>
      </c>
      <c r="O1173">
        <v>42</v>
      </c>
      <c r="P1173">
        <v>23</v>
      </c>
      <c r="Q1173">
        <v>49</v>
      </c>
      <c r="R1173">
        <v>74</v>
      </c>
      <c r="S1173">
        <v>74</v>
      </c>
      <c r="T1173">
        <v>18</v>
      </c>
      <c r="U1173">
        <v>18</v>
      </c>
      <c r="V1173">
        <v>8</v>
      </c>
      <c r="W1173">
        <v>29</v>
      </c>
      <c r="X1173">
        <v>44</v>
      </c>
      <c r="Y1173">
        <v>6</v>
      </c>
      <c r="Z1173">
        <v>19</v>
      </c>
      <c r="AA1173">
        <v>43</v>
      </c>
      <c r="AB1173">
        <v>58</v>
      </c>
      <c r="AC1173">
        <v>13</v>
      </c>
      <c r="AD1173">
        <v>21</v>
      </c>
      <c r="AE1173">
        <v>21</v>
      </c>
      <c r="AF1173">
        <v>30</v>
      </c>
      <c r="AG1173">
        <v>52</v>
      </c>
      <c r="AH1173">
        <v>65</v>
      </c>
      <c r="AI1173">
        <v>39</v>
      </c>
      <c r="AJ1173">
        <v>58</v>
      </c>
      <c r="AK1173">
        <v>36</v>
      </c>
      <c r="AL1173">
        <v>47</v>
      </c>
      <c r="AM1173">
        <v>49</v>
      </c>
      <c r="AN1173">
        <v>54</v>
      </c>
      <c r="AO1173">
        <v>44</v>
      </c>
      <c r="AP1173">
        <v>37</v>
      </c>
      <c r="AQ1173">
        <v>68</v>
      </c>
      <c r="AR1173">
        <v>0</v>
      </c>
      <c r="AS1173">
        <v>72</v>
      </c>
      <c r="AT1173">
        <v>90</v>
      </c>
      <c r="AU1173" t="str">
        <v>C</v>
      </c>
    </row>
    <row r="1174" spans="1:47" x14ac:dyDescent="0.25">
      <c r="A1174" t="str">
        <v>Dean Garrett90</v>
      </c>
      <c r="B1174" t="str">
        <v>DeanGarrett82</v>
      </c>
      <c r="C1174" t="str">
        <v>Dean</v>
      </c>
      <c r="D1174" t="str">
        <v>Garrett</v>
      </c>
      <c r="E1174">
        <v>82</v>
      </c>
      <c r="F1174">
        <v>250</v>
      </c>
      <c r="G1174" t="str">
        <v>PF</v>
      </c>
      <c r="H1174">
        <v>24438</v>
      </c>
      <c r="I1174">
        <v>28</v>
      </c>
      <c r="J1174">
        <v>0</v>
      </c>
      <c r="K1174">
        <v>0</v>
      </c>
      <c r="L1174">
        <v>0</v>
      </c>
      <c r="M1174" t="str">
        <v>Indiana</v>
      </c>
      <c r="N1174">
        <v>38</v>
      </c>
      <c r="O1174">
        <v>38</v>
      </c>
      <c r="P1174">
        <v>29</v>
      </c>
      <c r="Q1174">
        <v>41</v>
      </c>
      <c r="R1174">
        <v>58</v>
      </c>
      <c r="S1174">
        <v>58</v>
      </c>
      <c r="T1174">
        <v>0</v>
      </c>
      <c r="U1174">
        <v>0</v>
      </c>
      <c r="V1174">
        <v>0</v>
      </c>
      <c r="W1174">
        <v>35</v>
      </c>
      <c r="X1174">
        <v>44</v>
      </c>
      <c r="Y1174">
        <v>16</v>
      </c>
      <c r="Z1174">
        <v>16</v>
      </c>
      <c r="AA1174">
        <v>57</v>
      </c>
      <c r="AB1174">
        <v>65</v>
      </c>
      <c r="AC1174">
        <v>25</v>
      </c>
      <c r="AD1174">
        <v>25</v>
      </c>
      <c r="AE1174">
        <v>23</v>
      </c>
      <c r="AF1174">
        <v>35</v>
      </c>
      <c r="AG1174">
        <v>71</v>
      </c>
      <c r="AH1174">
        <v>71</v>
      </c>
      <c r="AI1174">
        <v>56</v>
      </c>
      <c r="AJ1174">
        <v>63</v>
      </c>
      <c r="AK1174">
        <v>59</v>
      </c>
      <c r="AL1174">
        <v>60</v>
      </c>
      <c r="AM1174">
        <v>55</v>
      </c>
      <c r="AN1174">
        <v>54</v>
      </c>
      <c r="AO1174">
        <v>39</v>
      </c>
      <c r="AP1174">
        <v>35</v>
      </c>
      <c r="AQ1174">
        <v>81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Lou Amundson90</v>
      </c>
      <c r="B1175" t="str">
        <v>LouAmundson81</v>
      </c>
      <c r="C1175" t="str">
        <v>Lou</v>
      </c>
      <c r="D1175" t="str">
        <v>Amundson</v>
      </c>
      <c r="E1175">
        <v>81</v>
      </c>
      <c r="F1175">
        <v>225</v>
      </c>
      <c r="G1175" t="str">
        <v>PF</v>
      </c>
      <c r="H1175">
        <v>30292</v>
      </c>
      <c r="I1175">
        <v>23</v>
      </c>
      <c r="J1175">
        <v>19</v>
      </c>
      <c r="K1175" t="str">
        <v>Ventura</v>
      </c>
      <c r="L1175" t="str">
        <v>CA</v>
      </c>
      <c r="M1175" t="str">
        <v>UNLV</v>
      </c>
      <c r="N1175">
        <v>35</v>
      </c>
      <c r="O1175">
        <v>42</v>
      </c>
      <c r="P1175">
        <v>9</v>
      </c>
      <c r="Q1175">
        <v>25</v>
      </c>
      <c r="R1175">
        <v>25</v>
      </c>
      <c r="S1175">
        <v>25</v>
      </c>
      <c r="T1175">
        <v>0</v>
      </c>
      <c r="U1175">
        <v>0</v>
      </c>
      <c r="V1175">
        <v>0</v>
      </c>
      <c r="W1175">
        <v>39</v>
      </c>
      <c r="X1175">
        <v>41</v>
      </c>
      <c r="Y1175">
        <v>8</v>
      </c>
      <c r="Z1175">
        <v>14</v>
      </c>
      <c r="AA1175">
        <v>48</v>
      </c>
      <c r="AB1175">
        <v>55</v>
      </c>
      <c r="AC1175">
        <v>25</v>
      </c>
      <c r="AD1175">
        <v>31</v>
      </c>
      <c r="AE1175">
        <v>39</v>
      </c>
      <c r="AF1175">
        <v>46</v>
      </c>
      <c r="AG1175">
        <v>66</v>
      </c>
      <c r="AH1175">
        <v>73</v>
      </c>
      <c r="AI1175">
        <v>74</v>
      </c>
      <c r="AJ1175">
        <v>79</v>
      </c>
      <c r="AK1175">
        <v>40</v>
      </c>
      <c r="AL1175">
        <v>63</v>
      </c>
      <c r="AM1175">
        <v>49</v>
      </c>
      <c r="AN1175">
        <v>59</v>
      </c>
      <c r="AO1175">
        <v>42</v>
      </c>
      <c r="AP1175">
        <v>62</v>
      </c>
      <c r="AQ1175">
        <v>66</v>
      </c>
      <c r="AR1175">
        <v>0</v>
      </c>
      <c r="AS1175">
        <v>78</v>
      </c>
      <c r="AT1175">
        <v>90</v>
      </c>
      <c r="AU1175" t="str">
        <v>C</v>
      </c>
    </row>
    <row r="1176" spans="1:47" x14ac:dyDescent="0.25">
      <c r="A1176" t="str">
        <v>Noah Clowney90</v>
      </c>
      <c r="B1176" t="str">
        <v>NoahClowney82</v>
      </c>
      <c r="C1176" t="str">
        <v>Noah</v>
      </c>
      <c r="D1176" t="str">
        <v>Clowney</v>
      </c>
      <c r="E1176">
        <v>82</v>
      </c>
      <c r="F1176">
        <v>210</v>
      </c>
      <c r="G1176" t="str">
        <v>PF</v>
      </c>
      <c r="H1176">
        <v>37786</v>
      </c>
      <c r="I1176">
        <v>19</v>
      </c>
      <c r="J1176">
        <v>21</v>
      </c>
      <c r="K1176" t="str">
        <v>Spartanburg</v>
      </c>
      <c r="L1176" t="str">
        <v>SC</v>
      </c>
      <c r="M1176" t="str">
        <v>Alabama</v>
      </c>
      <c r="N1176">
        <v>41</v>
      </c>
      <c r="O1176">
        <v>49</v>
      </c>
      <c r="P1176">
        <v>36</v>
      </c>
      <c r="Q1176">
        <v>43</v>
      </c>
      <c r="R1176">
        <v>58</v>
      </c>
      <c r="S1176">
        <v>59</v>
      </c>
      <c r="T1176">
        <v>36</v>
      </c>
      <c r="U1176">
        <v>39</v>
      </c>
      <c r="V1176">
        <v>23</v>
      </c>
      <c r="W1176">
        <v>22</v>
      </c>
      <c r="X1176">
        <v>26</v>
      </c>
      <c r="Y1176">
        <v>15</v>
      </c>
      <c r="Z1176">
        <v>18</v>
      </c>
      <c r="AA1176">
        <v>43</v>
      </c>
      <c r="AB1176">
        <v>55</v>
      </c>
      <c r="AC1176">
        <v>26</v>
      </c>
      <c r="AD1176">
        <v>33</v>
      </c>
      <c r="AE1176">
        <v>18</v>
      </c>
      <c r="AF1176">
        <v>23</v>
      </c>
      <c r="AG1176">
        <v>42</v>
      </c>
      <c r="AH1176">
        <v>52</v>
      </c>
      <c r="AI1176">
        <v>47</v>
      </c>
      <c r="AJ1176">
        <v>60</v>
      </c>
      <c r="AK1176">
        <v>38</v>
      </c>
      <c r="AL1176">
        <v>48</v>
      </c>
      <c r="AM1176">
        <v>67</v>
      </c>
      <c r="AN1176">
        <v>64</v>
      </c>
      <c r="AO1176">
        <v>29</v>
      </c>
      <c r="AP1176">
        <v>46</v>
      </c>
      <c r="AQ1176">
        <v>78</v>
      </c>
      <c r="AR1176">
        <v>0</v>
      </c>
      <c r="AS1176">
        <v>35</v>
      </c>
      <c r="AT1176">
        <v>90</v>
      </c>
      <c r="AU1176" t="str">
        <v>C</v>
      </c>
    </row>
    <row r="1177" spans="1:47" x14ac:dyDescent="0.25">
      <c r="A1177" t="str">
        <v>Dragan Bender90</v>
      </c>
      <c r="B1177" t="str">
        <v>DraganBender84</v>
      </c>
      <c r="C1177" t="str">
        <v>Dragan</v>
      </c>
      <c r="D1177" t="str">
        <v>Bender</v>
      </c>
      <c r="E1177">
        <v>84</v>
      </c>
      <c r="F1177">
        <v>225</v>
      </c>
      <c r="G1177" t="str">
        <v>PF</v>
      </c>
      <c r="H1177">
        <v>36847</v>
      </c>
      <c r="I1177">
        <v>14</v>
      </c>
      <c r="J1177">
        <v>10</v>
      </c>
      <c r="K1177">
        <v>0</v>
      </c>
      <c r="L1177">
        <v>0</v>
      </c>
      <c r="M1177" t="str">
        <v>Bosnia</v>
      </c>
      <c r="N1177">
        <v>16</v>
      </c>
      <c r="O1177">
        <v>33</v>
      </c>
      <c r="P1177">
        <v>24</v>
      </c>
      <c r="Q1177">
        <v>51</v>
      </c>
      <c r="R1177">
        <v>54</v>
      </c>
      <c r="S1177">
        <v>54</v>
      </c>
      <c r="T1177">
        <v>43</v>
      </c>
      <c r="U1177">
        <v>48</v>
      </c>
      <c r="V1177">
        <v>100</v>
      </c>
      <c r="W1177">
        <v>20</v>
      </c>
      <c r="X1177">
        <v>34</v>
      </c>
      <c r="Y1177">
        <v>18</v>
      </c>
      <c r="Z1177">
        <v>24</v>
      </c>
      <c r="AA1177">
        <v>36</v>
      </c>
      <c r="AB1177">
        <v>60</v>
      </c>
      <c r="AC1177">
        <v>14</v>
      </c>
      <c r="AD1177">
        <v>22</v>
      </c>
      <c r="AE1177">
        <v>12</v>
      </c>
      <c r="AF1177">
        <v>23</v>
      </c>
      <c r="AG1177">
        <v>43</v>
      </c>
      <c r="AH1177">
        <v>54</v>
      </c>
      <c r="AI1177">
        <v>18</v>
      </c>
      <c r="AJ1177">
        <v>34</v>
      </c>
      <c r="AK1177">
        <v>27</v>
      </c>
      <c r="AL1177">
        <v>57</v>
      </c>
      <c r="AM1177">
        <v>52</v>
      </c>
      <c r="AN1177">
        <v>66</v>
      </c>
      <c r="AO1177">
        <v>41</v>
      </c>
      <c r="AP1177">
        <v>27</v>
      </c>
      <c r="AQ1177">
        <v>75</v>
      </c>
      <c r="AR1177">
        <v>0</v>
      </c>
      <c r="AS1177">
        <v>51</v>
      </c>
      <c r="AT1177">
        <v>90</v>
      </c>
      <c r="AU1177" t="str">
        <v>C</v>
      </c>
    </row>
    <row r="1178" spans="1:47" x14ac:dyDescent="0.25">
      <c r="A1178" t="str">
        <v>Earl Barron90</v>
      </c>
      <c r="B1178" t="str">
        <v>EarlBarron84</v>
      </c>
      <c r="C1178" t="str">
        <v>Earl</v>
      </c>
      <c r="D1178" t="str">
        <v>Barron</v>
      </c>
      <c r="E1178">
        <v>84</v>
      </c>
      <c r="F1178">
        <v>245</v>
      </c>
      <c r="G1178" t="str">
        <v>PF</v>
      </c>
      <c r="H1178">
        <v>29812</v>
      </c>
      <c r="I1178">
        <v>23</v>
      </c>
      <c r="J1178">
        <v>40</v>
      </c>
      <c r="K1178" t="str">
        <v>Clarksdale</v>
      </c>
      <c r="L1178" t="str">
        <v>MS</v>
      </c>
      <c r="M1178" t="str">
        <v>Memphis</v>
      </c>
      <c r="N1178">
        <v>28</v>
      </c>
      <c r="O1178">
        <v>45</v>
      </c>
      <c r="P1178">
        <v>18</v>
      </c>
      <c r="Q1178">
        <v>25</v>
      </c>
      <c r="R1178">
        <v>62</v>
      </c>
      <c r="S1178">
        <v>62</v>
      </c>
      <c r="T1178">
        <v>0</v>
      </c>
      <c r="U1178">
        <v>0</v>
      </c>
      <c r="V1178">
        <v>0</v>
      </c>
      <c r="W1178">
        <v>27</v>
      </c>
      <c r="X1178">
        <v>36</v>
      </c>
      <c r="Y1178">
        <v>4</v>
      </c>
      <c r="Z1178">
        <v>9</v>
      </c>
      <c r="AA1178">
        <v>48</v>
      </c>
      <c r="AB1178">
        <v>58</v>
      </c>
      <c r="AC1178">
        <v>13</v>
      </c>
      <c r="AD1178">
        <v>21</v>
      </c>
      <c r="AE1178">
        <v>18</v>
      </c>
      <c r="AF1178">
        <v>34</v>
      </c>
      <c r="AG1178">
        <v>40</v>
      </c>
      <c r="AH1178">
        <v>50</v>
      </c>
      <c r="AI1178">
        <v>36</v>
      </c>
      <c r="AJ1178">
        <v>62</v>
      </c>
      <c r="AK1178">
        <v>28</v>
      </c>
      <c r="AL1178">
        <v>59</v>
      </c>
      <c r="AM1178">
        <v>62</v>
      </c>
      <c r="AN1178">
        <v>51</v>
      </c>
      <c r="AO1178">
        <v>45</v>
      </c>
      <c r="AP1178">
        <v>43</v>
      </c>
      <c r="AQ1178">
        <v>64</v>
      </c>
      <c r="AR1178">
        <v>0</v>
      </c>
      <c r="AS1178">
        <v>25</v>
      </c>
      <c r="AT1178">
        <v>90</v>
      </c>
      <c r="AU1178" t="str">
        <v>C</v>
      </c>
    </row>
    <row r="1179" spans="1:47" x14ac:dyDescent="0.25">
      <c r="A1179" t="str">
        <v>Al-Farouq Aminu90</v>
      </c>
      <c r="B1179" t="str">
        <v>Al-FarouqAminu81</v>
      </c>
      <c r="C1179" t="str">
        <v>Al-Farouq</v>
      </c>
      <c r="D1179" t="str">
        <v>Aminu</v>
      </c>
      <c r="E1179">
        <v>81</v>
      </c>
      <c r="F1179">
        <v>215</v>
      </c>
      <c r="G1179" t="str">
        <v>SF</v>
      </c>
      <c r="H1179">
        <v>33137</v>
      </c>
      <c r="I1179">
        <v>19</v>
      </c>
      <c r="J1179">
        <v>3</v>
      </c>
      <c r="K1179" t="str">
        <v>Atlanta</v>
      </c>
      <c r="L1179" t="str">
        <v>GA</v>
      </c>
      <c r="M1179" t="str">
        <v>Wake Forest</v>
      </c>
      <c r="N1179">
        <v>24</v>
      </c>
      <c r="O1179">
        <v>36</v>
      </c>
      <c r="P1179">
        <v>21</v>
      </c>
      <c r="Q1179">
        <v>38</v>
      </c>
      <c r="R1179">
        <v>66</v>
      </c>
      <c r="S1179">
        <v>66</v>
      </c>
      <c r="T1179">
        <v>30</v>
      </c>
      <c r="U1179">
        <v>30</v>
      </c>
      <c r="V1179">
        <v>32</v>
      </c>
      <c r="W1179">
        <v>23</v>
      </c>
      <c r="X1179">
        <v>39</v>
      </c>
      <c r="Y1179">
        <v>14</v>
      </c>
      <c r="Z1179">
        <v>23</v>
      </c>
      <c r="AA1179">
        <v>40</v>
      </c>
      <c r="AB1179">
        <v>58</v>
      </c>
      <c r="AC1179">
        <v>37</v>
      </c>
      <c r="AD1179">
        <v>55</v>
      </c>
      <c r="AE1179">
        <v>38</v>
      </c>
      <c r="AF1179">
        <v>68</v>
      </c>
      <c r="AG1179">
        <v>38</v>
      </c>
      <c r="AH1179">
        <v>47</v>
      </c>
      <c r="AI1179">
        <v>27</v>
      </c>
      <c r="AJ1179">
        <v>52</v>
      </c>
      <c r="AK1179">
        <v>42</v>
      </c>
      <c r="AL1179">
        <v>68</v>
      </c>
      <c r="AM1179">
        <v>46</v>
      </c>
      <c r="AN1179">
        <v>45</v>
      </c>
      <c r="AO1179">
        <v>54</v>
      </c>
      <c r="AP1179">
        <v>44</v>
      </c>
      <c r="AQ1179">
        <v>74</v>
      </c>
      <c r="AR1179">
        <v>0</v>
      </c>
      <c r="AS1179">
        <v>45</v>
      </c>
      <c r="AT1179">
        <v>90</v>
      </c>
      <c r="AU1179" t="str">
        <v>C</v>
      </c>
    </row>
    <row r="1180" spans="1:47" x14ac:dyDescent="0.25">
      <c r="A1180" t="str">
        <v>Darius Miles90</v>
      </c>
      <c r="B1180" t="str">
        <v>DariusMiles81</v>
      </c>
      <c r="C1180" t="str">
        <v>Darius</v>
      </c>
      <c r="D1180" t="str">
        <v>Miles</v>
      </c>
      <c r="E1180">
        <v>81</v>
      </c>
      <c r="F1180">
        <v>210</v>
      </c>
      <c r="G1180" t="str">
        <v>SF</v>
      </c>
      <c r="H1180">
        <v>29868</v>
      </c>
      <c r="I1180">
        <v>18</v>
      </c>
      <c r="J1180">
        <v>21</v>
      </c>
      <c r="K1180" t="str">
        <v>Belleville</v>
      </c>
      <c r="L1180" t="str">
        <v>IL</v>
      </c>
      <c r="M1180" t="str">
        <v>East St. Louis HS</v>
      </c>
      <c r="N1180">
        <v>25</v>
      </c>
      <c r="O1180">
        <v>47</v>
      </c>
      <c r="P1180">
        <v>24</v>
      </c>
      <c r="Q1180">
        <v>40</v>
      </c>
      <c r="R1180">
        <v>45</v>
      </c>
      <c r="S1180">
        <v>45</v>
      </c>
      <c r="T1180">
        <v>7</v>
      </c>
      <c r="U1180">
        <v>7</v>
      </c>
      <c r="V1180">
        <v>4</v>
      </c>
      <c r="W1180">
        <v>30</v>
      </c>
      <c r="X1180">
        <v>42</v>
      </c>
      <c r="Y1180">
        <v>19</v>
      </c>
      <c r="Z1180">
        <v>36</v>
      </c>
      <c r="AA1180">
        <v>43</v>
      </c>
      <c r="AB1180">
        <v>56</v>
      </c>
      <c r="AC1180">
        <v>29</v>
      </c>
      <c r="AD1180">
        <v>49</v>
      </c>
      <c r="AE1180">
        <v>19</v>
      </c>
      <c r="AF1180">
        <v>50</v>
      </c>
      <c r="AG1180">
        <v>54</v>
      </c>
      <c r="AH1180">
        <v>67</v>
      </c>
      <c r="AI1180">
        <v>33</v>
      </c>
      <c r="AJ1180">
        <v>43</v>
      </c>
      <c r="AK1180">
        <v>35</v>
      </c>
      <c r="AL1180">
        <v>52</v>
      </c>
      <c r="AM1180">
        <v>54</v>
      </c>
      <c r="AN1180">
        <v>56</v>
      </c>
      <c r="AO1180">
        <v>59</v>
      </c>
      <c r="AP1180">
        <v>60</v>
      </c>
      <c r="AQ1180">
        <v>80</v>
      </c>
      <c r="AR1180">
        <v>0</v>
      </c>
      <c r="AS1180">
        <v>97</v>
      </c>
      <c r="AT1180">
        <v>90</v>
      </c>
      <c r="AU1180" t="str">
        <v>C</v>
      </c>
    </row>
    <row r="1181" spans="1:47" x14ac:dyDescent="0.25">
      <c r="A1181" t="str">
        <v>Duane Ferrell90</v>
      </c>
      <c r="B1181" t="str">
        <v>DuaneFerrell79</v>
      </c>
      <c r="C1181" t="str">
        <v>Duane</v>
      </c>
      <c r="D1181" t="str">
        <v>Ferrell</v>
      </c>
      <c r="E1181">
        <v>79</v>
      </c>
      <c r="F1181">
        <v>215</v>
      </c>
      <c r="G1181" t="str">
        <v>SF</v>
      </c>
      <c r="H1181">
        <v>23801</v>
      </c>
      <c r="I1181">
        <v>22</v>
      </c>
      <c r="J1181">
        <v>0</v>
      </c>
      <c r="K1181">
        <v>0</v>
      </c>
      <c r="L1181">
        <v>0</v>
      </c>
      <c r="M1181" t="str">
        <v>Georgia Tech</v>
      </c>
      <c r="N1181">
        <v>40</v>
      </c>
      <c r="O1181">
        <v>44</v>
      </c>
      <c r="P1181">
        <v>20</v>
      </c>
      <c r="Q1181">
        <v>47</v>
      </c>
      <c r="R1181">
        <v>69</v>
      </c>
      <c r="S1181">
        <v>69</v>
      </c>
      <c r="T1181">
        <v>19</v>
      </c>
      <c r="U1181">
        <v>23</v>
      </c>
      <c r="V1181">
        <v>0</v>
      </c>
      <c r="W1181">
        <v>29</v>
      </c>
      <c r="X1181">
        <v>44</v>
      </c>
      <c r="Y1181">
        <v>13</v>
      </c>
      <c r="Z1181">
        <v>25</v>
      </c>
      <c r="AA1181">
        <v>36</v>
      </c>
      <c r="AB1181">
        <v>37</v>
      </c>
      <c r="AC1181">
        <v>40</v>
      </c>
      <c r="AD1181">
        <v>49</v>
      </c>
      <c r="AE1181">
        <v>45</v>
      </c>
      <c r="AF1181">
        <v>60</v>
      </c>
      <c r="AG1181">
        <v>37</v>
      </c>
      <c r="AH1181">
        <v>41</v>
      </c>
      <c r="AI1181">
        <v>35</v>
      </c>
      <c r="AJ1181">
        <v>53</v>
      </c>
      <c r="AK1181">
        <v>28</v>
      </c>
      <c r="AL1181">
        <v>28</v>
      </c>
      <c r="AM1181">
        <v>61</v>
      </c>
      <c r="AN1181">
        <v>55</v>
      </c>
      <c r="AO1181">
        <v>60</v>
      </c>
      <c r="AP1181">
        <v>81</v>
      </c>
      <c r="AQ1181">
        <v>67</v>
      </c>
      <c r="AR1181">
        <v>0</v>
      </c>
      <c r="AS1181">
        <v>6</v>
      </c>
      <c r="AT1181">
        <v>90</v>
      </c>
      <c r="AU1181" t="str">
        <v>C</v>
      </c>
    </row>
    <row r="1182" spans="1:47" x14ac:dyDescent="0.25">
      <c r="A1182" t="str">
        <v>Kelan Martin90</v>
      </c>
      <c r="B1182" t="str">
        <v>KelanMartin77</v>
      </c>
      <c r="C1182" t="str">
        <v>Kelan</v>
      </c>
      <c r="D1182" t="str">
        <v>Martin</v>
      </c>
      <c r="E1182">
        <v>77</v>
      </c>
      <c r="F1182">
        <v>230</v>
      </c>
      <c r="G1182" t="str">
        <v>SF</v>
      </c>
      <c r="H1182">
        <v>34914</v>
      </c>
      <c r="I1182">
        <v>23</v>
      </c>
      <c r="J1182">
        <v>21</v>
      </c>
      <c r="K1182" t="str">
        <v>Louisville</v>
      </c>
      <c r="L1182" t="str">
        <v>KY</v>
      </c>
      <c r="M1182" t="str">
        <v>Butler</v>
      </c>
      <c r="N1182">
        <v>38</v>
      </c>
      <c r="O1182">
        <v>38</v>
      </c>
      <c r="P1182">
        <v>66</v>
      </c>
      <c r="Q1182">
        <v>66</v>
      </c>
      <c r="R1182">
        <v>92</v>
      </c>
      <c r="S1182">
        <v>92</v>
      </c>
      <c r="T1182">
        <v>57</v>
      </c>
      <c r="U1182">
        <v>57</v>
      </c>
      <c r="V1182">
        <v>95</v>
      </c>
      <c r="W1182">
        <v>40</v>
      </c>
      <c r="X1182">
        <v>40</v>
      </c>
      <c r="Y1182">
        <v>14</v>
      </c>
      <c r="Z1182">
        <v>14</v>
      </c>
      <c r="AA1182">
        <v>47</v>
      </c>
      <c r="AB1182">
        <v>48</v>
      </c>
      <c r="AC1182">
        <v>24</v>
      </c>
      <c r="AD1182">
        <v>32</v>
      </c>
      <c r="AE1182">
        <v>25</v>
      </c>
      <c r="AF1182">
        <v>34</v>
      </c>
      <c r="AG1182">
        <v>44</v>
      </c>
      <c r="AH1182">
        <v>44</v>
      </c>
      <c r="AI1182">
        <v>28</v>
      </c>
      <c r="AJ1182">
        <v>28</v>
      </c>
      <c r="AK1182">
        <v>55</v>
      </c>
      <c r="AL1182">
        <v>55</v>
      </c>
      <c r="AM1182">
        <v>42</v>
      </c>
      <c r="AN1182">
        <v>57</v>
      </c>
      <c r="AO1182">
        <v>62</v>
      </c>
      <c r="AP1182">
        <v>28</v>
      </c>
      <c r="AQ1182">
        <v>67</v>
      </c>
      <c r="AR1182">
        <v>0</v>
      </c>
      <c r="AS1182">
        <v>76</v>
      </c>
      <c r="AT1182">
        <v>90</v>
      </c>
      <c r="AU1182" t="str">
        <v>C</v>
      </c>
    </row>
    <row r="1183" spans="1:47" x14ac:dyDescent="0.25">
      <c r="A1183" t="str">
        <v>Justise Winslow90</v>
      </c>
      <c r="B1183" t="str">
        <v>JustiseWinslow79</v>
      </c>
      <c r="C1183" t="str">
        <v>Justise</v>
      </c>
      <c r="D1183" t="str">
        <v>Winslow</v>
      </c>
      <c r="E1183">
        <v>79</v>
      </c>
      <c r="F1183">
        <v>225</v>
      </c>
      <c r="G1183" t="str">
        <v>SF</v>
      </c>
      <c r="H1183">
        <v>35150</v>
      </c>
      <c r="I1183">
        <v>18</v>
      </c>
      <c r="J1183">
        <v>20</v>
      </c>
      <c r="K1183" t="str">
        <v>Houston</v>
      </c>
      <c r="L1183" t="str">
        <v>TX</v>
      </c>
      <c r="M1183" t="str">
        <v>Duke</v>
      </c>
      <c r="N1183">
        <v>37</v>
      </c>
      <c r="O1183">
        <v>43</v>
      </c>
      <c r="P1183">
        <v>38</v>
      </c>
      <c r="Q1183">
        <v>42</v>
      </c>
      <c r="R1183">
        <v>52</v>
      </c>
      <c r="S1183">
        <v>52</v>
      </c>
      <c r="T1183">
        <v>39</v>
      </c>
      <c r="U1183">
        <v>44</v>
      </c>
      <c r="V1183">
        <v>26</v>
      </c>
      <c r="W1183">
        <v>26</v>
      </c>
      <c r="X1183">
        <v>31</v>
      </c>
      <c r="Y1183">
        <v>37</v>
      </c>
      <c r="Z1183">
        <v>48</v>
      </c>
      <c r="AA1183">
        <v>43</v>
      </c>
      <c r="AB1183">
        <v>51</v>
      </c>
      <c r="AC1183">
        <v>40</v>
      </c>
      <c r="AD1183">
        <v>46</v>
      </c>
      <c r="AE1183">
        <v>42</v>
      </c>
      <c r="AF1183">
        <v>49</v>
      </c>
      <c r="AG1183">
        <v>25</v>
      </c>
      <c r="AH1183">
        <v>31</v>
      </c>
      <c r="AI1183">
        <v>31</v>
      </c>
      <c r="AJ1183">
        <v>31</v>
      </c>
      <c r="AK1183">
        <v>51</v>
      </c>
      <c r="AL1183">
        <v>61</v>
      </c>
      <c r="AM1183">
        <v>39</v>
      </c>
      <c r="AN1183">
        <v>40</v>
      </c>
      <c r="AO1183">
        <v>60</v>
      </c>
      <c r="AP1183">
        <v>35</v>
      </c>
      <c r="AQ1183">
        <v>82</v>
      </c>
      <c r="AR1183">
        <v>0</v>
      </c>
      <c r="AS1183">
        <v>91</v>
      </c>
      <c r="AT1183">
        <v>90</v>
      </c>
      <c r="AU1183" t="str">
        <v>C</v>
      </c>
    </row>
    <row r="1184" spans="1:47" x14ac:dyDescent="0.25">
      <c r="A1184" t="str">
        <v>Yuta Watanabe90</v>
      </c>
      <c r="B1184" t="str">
        <v>YutaWatanabe81</v>
      </c>
      <c r="C1184" t="str">
        <v>Yuta</v>
      </c>
      <c r="D1184" t="str">
        <v>Watanabe</v>
      </c>
      <c r="E1184">
        <v>81</v>
      </c>
      <c r="F1184">
        <v>215</v>
      </c>
      <c r="G1184" t="str">
        <v>SF</v>
      </c>
      <c r="H1184">
        <v>34620</v>
      </c>
      <c r="I1184">
        <v>23</v>
      </c>
      <c r="J1184">
        <v>18</v>
      </c>
      <c r="K1184" t="str">
        <v>Kagawa</v>
      </c>
      <c r="L1184" t="str">
        <v>Japan</v>
      </c>
      <c r="M1184" t="str">
        <v>George Washington</v>
      </c>
      <c r="N1184">
        <v>36</v>
      </c>
      <c r="O1184">
        <v>38</v>
      </c>
      <c r="P1184">
        <v>47</v>
      </c>
      <c r="Q1184">
        <v>47</v>
      </c>
      <c r="R1184">
        <v>64</v>
      </c>
      <c r="S1184">
        <v>64</v>
      </c>
      <c r="T1184">
        <v>26</v>
      </c>
      <c r="U1184">
        <v>67</v>
      </c>
      <c r="V1184">
        <v>43</v>
      </c>
      <c r="W1184">
        <v>36</v>
      </c>
      <c r="X1184">
        <v>41</v>
      </c>
      <c r="Y1184">
        <v>13</v>
      </c>
      <c r="Z1184">
        <v>14</v>
      </c>
      <c r="AA1184">
        <v>50</v>
      </c>
      <c r="AB1184">
        <v>50</v>
      </c>
      <c r="AC1184">
        <v>38</v>
      </c>
      <c r="AD1184">
        <v>48</v>
      </c>
      <c r="AE1184">
        <v>44</v>
      </c>
      <c r="AF1184">
        <v>48</v>
      </c>
      <c r="AG1184">
        <v>26</v>
      </c>
      <c r="AH1184">
        <v>33</v>
      </c>
      <c r="AI1184">
        <v>22</v>
      </c>
      <c r="AJ1184">
        <v>32</v>
      </c>
      <c r="AK1184">
        <v>32</v>
      </c>
      <c r="AL1184">
        <v>49</v>
      </c>
      <c r="AM1184">
        <v>52</v>
      </c>
      <c r="AN1184">
        <v>46</v>
      </c>
      <c r="AO1184">
        <v>57</v>
      </c>
      <c r="AP1184">
        <v>34</v>
      </c>
      <c r="AQ1184">
        <v>67</v>
      </c>
      <c r="AR1184">
        <v>0</v>
      </c>
      <c r="AS1184">
        <v>59</v>
      </c>
      <c r="AT1184">
        <v>90</v>
      </c>
      <c r="AU1184" t="str">
        <v>C</v>
      </c>
    </row>
    <row r="1185" spans="1:47" x14ac:dyDescent="0.25">
      <c r="A1185" t="str">
        <v>MarJon Beauchamp90</v>
      </c>
      <c r="B1185" t="str">
        <v>MarJonBeauchamp78</v>
      </c>
      <c r="C1185" t="str">
        <v>MarJon</v>
      </c>
      <c r="D1185" t="str">
        <v>Beauchamp</v>
      </c>
      <c r="E1185">
        <v>78</v>
      </c>
      <c r="F1185">
        <v>199</v>
      </c>
      <c r="G1185" t="str">
        <v>SF</v>
      </c>
      <c r="H1185">
        <v>37235</v>
      </c>
      <c r="I1185">
        <v>19</v>
      </c>
      <c r="J1185">
        <v>3</v>
      </c>
      <c r="K1185" t="str">
        <v>Yakima</v>
      </c>
      <c r="L1185" t="str">
        <v>WA</v>
      </c>
      <c r="M1185" t="str">
        <v>G League Ignite</v>
      </c>
      <c r="N1185">
        <v>29</v>
      </c>
      <c r="O1185">
        <v>40</v>
      </c>
      <c r="P1185">
        <v>33</v>
      </c>
      <c r="Q1185">
        <v>47</v>
      </c>
      <c r="R1185">
        <v>65</v>
      </c>
      <c r="S1185">
        <v>70</v>
      </c>
      <c r="T1185">
        <v>33</v>
      </c>
      <c r="U1185">
        <v>63</v>
      </c>
      <c r="V1185">
        <v>58</v>
      </c>
      <c r="W1185">
        <v>19</v>
      </c>
      <c r="X1185">
        <v>45</v>
      </c>
      <c r="Y1185">
        <v>16</v>
      </c>
      <c r="Z1185">
        <v>28</v>
      </c>
      <c r="AA1185">
        <v>15</v>
      </c>
      <c r="AB1185">
        <v>21</v>
      </c>
      <c r="AC1185">
        <v>38</v>
      </c>
      <c r="AD1185">
        <v>59</v>
      </c>
      <c r="AE1185">
        <v>35</v>
      </c>
      <c r="AF1185">
        <v>46</v>
      </c>
      <c r="AG1185">
        <v>8</v>
      </c>
      <c r="AH1185">
        <v>16</v>
      </c>
      <c r="AI1185">
        <v>14</v>
      </c>
      <c r="AJ1185">
        <v>22</v>
      </c>
      <c r="AK1185">
        <v>17</v>
      </c>
      <c r="AL1185">
        <v>29</v>
      </c>
      <c r="AM1185">
        <v>61</v>
      </c>
      <c r="AN1185">
        <v>48</v>
      </c>
      <c r="AO1185">
        <v>61</v>
      </c>
      <c r="AP1185">
        <v>42</v>
      </c>
      <c r="AQ1185">
        <v>72</v>
      </c>
      <c r="AR1185">
        <v>0</v>
      </c>
      <c r="AS1185">
        <v>41</v>
      </c>
      <c r="AT1185">
        <v>90</v>
      </c>
      <c r="AU1185" t="str">
        <v>C</v>
      </c>
    </row>
    <row r="1186" spans="1:47" x14ac:dyDescent="0.25">
      <c r="A1186" t="str">
        <v>Shabazz Muhammad90</v>
      </c>
      <c r="B1186" t="str">
        <v>ShabazzMuhammad78</v>
      </c>
      <c r="C1186" t="str">
        <v>Shabazz</v>
      </c>
      <c r="D1186" t="str">
        <v>Muhammad</v>
      </c>
      <c r="E1186">
        <v>78</v>
      </c>
      <c r="F1186">
        <v>222</v>
      </c>
      <c r="G1186" t="str">
        <v>SF</v>
      </c>
      <c r="H1186">
        <v>33921</v>
      </c>
      <c r="I1186">
        <v>19</v>
      </c>
      <c r="J1186">
        <v>15</v>
      </c>
      <c r="K1186" t="str">
        <v>Los Angeles</v>
      </c>
      <c r="L1186" t="str">
        <v>CA</v>
      </c>
      <c r="M1186" t="str">
        <v>UCLA</v>
      </c>
      <c r="N1186">
        <v>30</v>
      </c>
      <c r="O1186">
        <v>46</v>
      </c>
      <c r="P1186">
        <v>26</v>
      </c>
      <c r="Q1186">
        <v>48</v>
      </c>
      <c r="R1186">
        <v>62</v>
      </c>
      <c r="S1186">
        <v>62</v>
      </c>
      <c r="T1186">
        <v>34</v>
      </c>
      <c r="U1186">
        <v>36</v>
      </c>
      <c r="V1186">
        <v>27</v>
      </c>
      <c r="W1186">
        <v>26</v>
      </c>
      <c r="X1186">
        <v>39</v>
      </c>
      <c r="Y1186">
        <v>10</v>
      </c>
      <c r="Z1186">
        <v>10</v>
      </c>
      <c r="AA1186">
        <v>30</v>
      </c>
      <c r="AB1186">
        <v>40</v>
      </c>
      <c r="AC1186">
        <v>24</v>
      </c>
      <c r="AD1186">
        <v>40</v>
      </c>
      <c r="AE1186">
        <v>16</v>
      </c>
      <c r="AF1186">
        <v>33</v>
      </c>
      <c r="AG1186">
        <v>14</v>
      </c>
      <c r="AH1186">
        <v>17</v>
      </c>
      <c r="AI1186">
        <v>39</v>
      </c>
      <c r="AJ1186">
        <v>46</v>
      </c>
      <c r="AK1186">
        <v>21</v>
      </c>
      <c r="AL1186">
        <v>34</v>
      </c>
      <c r="AM1186">
        <v>66</v>
      </c>
      <c r="AN1186">
        <v>54</v>
      </c>
      <c r="AO1186">
        <v>65</v>
      </c>
      <c r="AP1186">
        <v>58</v>
      </c>
      <c r="AQ1186">
        <v>69</v>
      </c>
      <c r="AR1186">
        <v>0</v>
      </c>
      <c r="AS1186">
        <v>21</v>
      </c>
      <c r="AT1186">
        <v>90</v>
      </c>
      <c r="AU1186" t="str">
        <v>C</v>
      </c>
    </row>
    <row r="1187" spans="1:47" x14ac:dyDescent="0.25">
      <c r="A1187" t="str">
        <v>Kevin Knox90</v>
      </c>
      <c r="B1187" t="str">
        <v>KevinKnox79</v>
      </c>
      <c r="C1187" t="str">
        <v>Kevin</v>
      </c>
      <c r="D1187" t="str">
        <v>Knox</v>
      </c>
      <c r="E1187">
        <v>79</v>
      </c>
      <c r="F1187">
        <v>215</v>
      </c>
      <c r="G1187" t="str">
        <v>SF</v>
      </c>
      <c r="H1187">
        <v>36383</v>
      </c>
      <c r="I1187">
        <v>18</v>
      </c>
      <c r="J1187">
        <v>20</v>
      </c>
      <c r="K1187" t="str">
        <v>Phoenix</v>
      </c>
      <c r="L1187" t="str">
        <v>AZ</v>
      </c>
      <c r="M1187" t="str">
        <v>Kentucky</v>
      </c>
      <c r="N1187">
        <v>32</v>
      </c>
      <c r="O1187">
        <v>40</v>
      </c>
      <c r="P1187">
        <v>31</v>
      </c>
      <c r="Q1187">
        <v>45</v>
      </c>
      <c r="R1187">
        <v>62</v>
      </c>
      <c r="S1187">
        <v>62</v>
      </c>
      <c r="T1187">
        <v>55</v>
      </c>
      <c r="U1187">
        <v>69</v>
      </c>
      <c r="V1187">
        <v>84</v>
      </c>
      <c r="W1187">
        <v>33</v>
      </c>
      <c r="X1187">
        <v>43</v>
      </c>
      <c r="Y1187">
        <v>11</v>
      </c>
      <c r="Z1187">
        <v>18</v>
      </c>
      <c r="AA1187">
        <v>30</v>
      </c>
      <c r="AB1187">
        <v>45</v>
      </c>
      <c r="AC1187">
        <v>30</v>
      </c>
      <c r="AD1187">
        <v>38</v>
      </c>
      <c r="AE1187">
        <v>17</v>
      </c>
      <c r="AF1187">
        <v>28</v>
      </c>
      <c r="AG1187">
        <v>26</v>
      </c>
      <c r="AH1187">
        <v>32</v>
      </c>
      <c r="AI1187">
        <v>15</v>
      </c>
      <c r="AJ1187">
        <v>22</v>
      </c>
      <c r="AK1187">
        <v>29</v>
      </c>
      <c r="AL1187">
        <v>45</v>
      </c>
      <c r="AM1187">
        <v>32</v>
      </c>
      <c r="AN1187">
        <v>25</v>
      </c>
      <c r="AO1187">
        <v>62</v>
      </c>
      <c r="AP1187">
        <v>35</v>
      </c>
      <c r="AQ1187">
        <v>77</v>
      </c>
      <c r="AR1187">
        <v>0</v>
      </c>
      <c r="AS1187">
        <v>18</v>
      </c>
      <c r="AT1187">
        <v>90</v>
      </c>
      <c r="AU1187" t="str">
        <v>C</v>
      </c>
    </row>
    <row r="1188" spans="1:47" x14ac:dyDescent="0.25">
      <c r="A1188" t="str">
        <v>Jaden Springer90</v>
      </c>
      <c r="B1188" t="str">
        <v>JadenSpringer76</v>
      </c>
      <c r="C1188" t="str">
        <v>Jaden</v>
      </c>
      <c r="D1188" t="str">
        <v>Springer</v>
      </c>
      <c r="E1188">
        <v>76</v>
      </c>
      <c r="F1188">
        <v>204</v>
      </c>
      <c r="G1188" t="str">
        <v>SG</v>
      </c>
      <c r="H1188">
        <v>36794</v>
      </c>
      <c r="I1188">
        <v>20</v>
      </c>
      <c r="J1188">
        <v>11</v>
      </c>
      <c r="K1188" t="str">
        <v>Charlotte</v>
      </c>
      <c r="L1188" t="str">
        <v>NC</v>
      </c>
      <c r="M1188" t="str">
        <v>Tennessee</v>
      </c>
      <c r="N1188">
        <v>42</v>
      </c>
      <c r="O1188">
        <v>44</v>
      </c>
      <c r="P1188">
        <v>28</v>
      </c>
      <c r="Q1188">
        <v>53</v>
      </c>
      <c r="R1188">
        <v>56</v>
      </c>
      <c r="S1188">
        <v>71</v>
      </c>
      <c r="T1188">
        <v>52</v>
      </c>
      <c r="U1188">
        <v>65</v>
      </c>
      <c r="V1188">
        <v>22</v>
      </c>
      <c r="W1188">
        <v>24</v>
      </c>
      <c r="X1188">
        <v>41</v>
      </c>
      <c r="Y1188">
        <v>6</v>
      </c>
      <c r="Z1188">
        <v>41</v>
      </c>
      <c r="AA1188">
        <v>20</v>
      </c>
      <c r="AB1188">
        <v>25</v>
      </c>
      <c r="AC1188">
        <v>45</v>
      </c>
      <c r="AD1188">
        <v>70</v>
      </c>
      <c r="AE1188">
        <v>0</v>
      </c>
      <c r="AF1188">
        <v>63</v>
      </c>
      <c r="AG1188">
        <v>18</v>
      </c>
      <c r="AH1188">
        <v>22</v>
      </c>
      <c r="AI1188">
        <v>13</v>
      </c>
      <c r="AJ1188">
        <v>13</v>
      </c>
      <c r="AK1188">
        <v>12</v>
      </c>
      <c r="AL1188">
        <v>24</v>
      </c>
      <c r="AM1188">
        <v>68</v>
      </c>
      <c r="AN1188">
        <v>30</v>
      </c>
      <c r="AO1188">
        <v>64</v>
      </c>
      <c r="AP1188">
        <v>46</v>
      </c>
      <c r="AQ1188">
        <v>72</v>
      </c>
      <c r="AR1188">
        <v>0</v>
      </c>
      <c r="AS1188">
        <v>4</v>
      </c>
      <c r="AT1188">
        <v>90</v>
      </c>
      <c r="AU1188" t="str">
        <v>C</v>
      </c>
    </row>
    <row r="1189" spans="1:47" x14ac:dyDescent="0.25">
      <c r="A1189" t="str">
        <v>Dalen Terry90</v>
      </c>
      <c r="B1189" t="str">
        <v>DalenTerry79</v>
      </c>
      <c r="C1189" t="str">
        <v>Dalen</v>
      </c>
      <c r="D1189" t="str">
        <v>Terry</v>
      </c>
      <c r="E1189">
        <v>79</v>
      </c>
      <c r="F1189">
        <v>195</v>
      </c>
      <c r="G1189" t="str">
        <v>SG</v>
      </c>
      <c r="H1189">
        <v>37449</v>
      </c>
      <c r="I1189">
        <v>19</v>
      </c>
      <c r="J1189">
        <v>25</v>
      </c>
      <c r="K1189" t="str">
        <v>Tempe</v>
      </c>
      <c r="L1189" t="str">
        <v>AZ</v>
      </c>
      <c r="M1189" t="str">
        <v>Arizona</v>
      </c>
      <c r="N1189">
        <v>16</v>
      </c>
      <c r="O1189">
        <v>28</v>
      </c>
      <c r="P1189">
        <v>21</v>
      </c>
      <c r="Q1189">
        <v>40</v>
      </c>
      <c r="R1189">
        <v>53</v>
      </c>
      <c r="S1189">
        <v>63</v>
      </c>
      <c r="T1189">
        <v>36</v>
      </c>
      <c r="U1189">
        <v>49</v>
      </c>
      <c r="V1189">
        <v>30</v>
      </c>
      <c r="W1189">
        <v>35</v>
      </c>
      <c r="X1189">
        <v>48</v>
      </c>
      <c r="Y1189">
        <v>42</v>
      </c>
      <c r="Z1189">
        <v>50</v>
      </c>
      <c r="AA1189">
        <v>18</v>
      </c>
      <c r="AB1189">
        <v>23</v>
      </c>
      <c r="AC1189">
        <v>47</v>
      </c>
      <c r="AD1189">
        <v>56</v>
      </c>
      <c r="AE1189">
        <v>48</v>
      </c>
      <c r="AF1189">
        <v>59</v>
      </c>
      <c r="AG1189">
        <v>21</v>
      </c>
      <c r="AH1189">
        <v>34</v>
      </c>
      <c r="AI1189">
        <v>22</v>
      </c>
      <c r="AJ1189">
        <v>33</v>
      </c>
      <c r="AK1189">
        <v>28</v>
      </c>
      <c r="AL1189">
        <v>41</v>
      </c>
      <c r="AM1189">
        <v>62</v>
      </c>
      <c r="AN1189">
        <v>37</v>
      </c>
      <c r="AO1189">
        <v>75</v>
      </c>
      <c r="AP1189">
        <v>27</v>
      </c>
      <c r="AQ1189">
        <v>70</v>
      </c>
      <c r="AR1189">
        <v>0</v>
      </c>
      <c r="AS1189">
        <v>48</v>
      </c>
      <c r="AT1189">
        <v>90</v>
      </c>
      <c r="AU1189" t="str">
        <v>C</v>
      </c>
    </row>
    <row r="1190" spans="1:47" x14ac:dyDescent="0.25">
      <c r="A1190" t="str">
        <v>Randy Wittman90</v>
      </c>
      <c r="B1190" t="str">
        <v>RandyWittman78</v>
      </c>
      <c r="C1190" t="str">
        <v>Randy</v>
      </c>
      <c r="D1190" t="str">
        <v>Wittman</v>
      </c>
      <c r="E1190">
        <v>78</v>
      </c>
      <c r="F1190">
        <v>210</v>
      </c>
      <c r="G1190" t="str">
        <v>SG</v>
      </c>
      <c r="H1190">
        <v>21851</v>
      </c>
      <c r="I1190">
        <v>22</v>
      </c>
      <c r="J1190">
        <v>0</v>
      </c>
      <c r="K1190">
        <v>0</v>
      </c>
      <c r="L1190">
        <v>0</v>
      </c>
      <c r="M1190" t="str">
        <v>Indiana</v>
      </c>
      <c r="N1190">
        <v>32</v>
      </c>
      <c r="O1190">
        <v>47</v>
      </c>
      <c r="P1190">
        <v>64</v>
      </c>
      <c r="Q1190">
        <v>86</v>
      </c>
      <c r="R1190">
        <v>70</v>
      </c>
      <c r="S1190">
        <v>70</v>
      </c>
      <c r="T1190">
        <v>6</v>
      </c>
      <c r="U1190">
        <v>6</v>
      </c>
      <c r="V1190">
        <v>2</v>
      </c>
      <c r="W1190">
        <v>43</v>
      </c>
      <c r="X1190">
        <v>70</v>
      </c>
      <c r="Y1190">
        <v>27</v>
      </c>
      <c r="Z1190">
        <v>44</v>
      </c>
      <c r="AA1190">
        <v>22</v>
      </c>
      <c r="AB1190">
        <v>32</v>
      </c>
      <c r="AC1190">
        <v>39</v>
      </c>
      <c r="AD1190">
        <v>51</v>
      </c>
      <c r="AE1190">
        <v>27</v>
      </c>
      <c r="AF1190">
        <v>36</v>
      </c>
      <c r="AG1190">
        <v>15</v>
      </c>
      <c r="AH1190">
        <v>19</v>
      </c>
      <c r="AI1190">
        <v>8</v>
      </c>
      <c r="AJ1190">
        <v>14</v>
      </c>
      <c r="AK1190">
        <v>14</v>
      </c>
      <c r="AL1190">
        <v>17</v>
      </c>
      <c r="AM1190">
        <v>69</v>
      </c>
      <c r="AN1190">
        <v>58</v>
      </c>
      <c r="AO1190">
        <v>68</v>
      </c>
      <c r="AP1190">
        <v>25</v>
      </c>
      <c r="AQ1190">
        <v>72</v>
      </c>
      <c r="AR1190">
        <v>0</v>
      </c>
      <c r="AS1190">
        <v>57</v>
      </c>
      <c r="AT1190">
        <v>90</v>
      </c>
      <c r="AU1190" t="str">
        <v>C</v>
      </c>
    </row>
    <row r="1191" spans="1:47" x14ac:dyDescent="0.25">
      <c r="A1191" t="str">
        <v>Trajan Langdon90</v>
      </c>
      <c r="B1191" t="str">
        <v>TrajanLangdon75</v>
      </c>
      <c r="C1191" t="str">
        <v>Trajan</v>
      </c>
      <c r="D1191" t="str">
        <v>Langdon</v>
      </c>
      <c r="E1191">
        <v>75</v>
      </c>
      <c r="F1191">
        <v>197</v>
      </c>
      <c r="G1191" t="str">
        <v>SG</v>
      </c>
      <c r="H1191">
        <v>27893</v>
      </c>
      <c r="I1191">
        <v>22</v>
      </c>
      <c r="J1191">
        <v>0</v>
      </c>
      <c r="K1191">
        <v>0</v>
      </c>
      <c r="L1191">
        <v>0</v>
      </c>
      <c r="M1191" t="str">
        <v>Duke</v>
      </c>
      <c r="N1191">
        <v>43</v>
      </c>
      <c r="O1191">
        <v>43</v>
      </c>
      <c r="P1191">
        <v>54</v>
      </c>
      <c r="Q1191">
        <v>54</v>
      </c>
      <c r="R1191">
        <v>94</v>
      </c>
      <c r="S1191">
        <v>94</v>
      </c>
      <c r="T1191">
        <v>66</v>
      </c>
      <c r="U1191">
        <v>66</v>
      </c>
      <c r="V1191">
        <v>42</v>
      </c>
      <c r="W1191">
        <v>41</v>
      </c>
      <c r="X1191">
        <v>41</v>
      </c>
      <c r="Y1191">
        <v>23</v>
      </c>
      <c r="Z1191">
        <v>23</v>
      </c>
      <c r="AA1191">
        <v>17</v>
      </c>
      <c r="AB1191">
        <v>24</v>
      </c>
      <c r="AC1191">
        <v>48</v>
      </c>
      <c r="AD1191">
        <v>54</v>
      </c>
      <c r="AE1191">
        <v>44</v>
      </c>
      <c r="AF1191">
        <v>44</v>
      </c>
      <c r="AG1191">
        <v>10</v>
      </c>
      <c r="AH1191">
        <v>12</v>
      </c>
      <c r="AI1191">
        <v>9</v>
      </c>
      <c r="AJ1191">
        <v>14</v>
      </c>
      <c r="AK1191">
        <v>24</v>
      </c>
      <c r="AL1191">
        <v>24</v>
      </c>
      <c r="AM1191">
        <v>24</v>
      </c>
      <c r="AN1191">
        <v>26</v>
      </c>
      <c r="AO1191">
        <v>70</v>
      </c>
      <c r="AP1191">
        <v>38</v>
      </c>
      <c r="AQ1191">
        <v>72</v>
      </c>
      <c r="AR1191">
        <v>0</v>
      </c>
      <c r="AS1191">
        <v>67</v>
      </c>
      <c r="AT1191">
        <v>90</v>
      </c>
      <c r="AU1191" t="str">
        <v>C</v>
      </c>
    </row>
    <row r="1192" spans="1:47" x14ac:dyDescent="0.25">
      <c r="A1192" t="str">
        <v>E'Twaun Moore90</v>
      </c>
      <c r="B1192" t="str">
        <v>E'TwaunMoore76</v>
      </c>
      <c r="C1192" t="str">
        <v>E'Twaun</v>
      </c>
      <c r="D1192" t="str">
        <v>Moore</v>
      </c>
      <c r="E1192">
        <v>76</v>
      </c>
      <c r="F1192">
        <v>191</v>
      </c>
      <c r="G1192" t="str">
        <v>SG</v>
      </c>
      <c r="H1192">
        <v>32564</v>
      </c>
      <c r="I1192">
        <v>21</v>
      </c>
      <c r="J1192">
        <v>55</v>
      </c>
      <c r="K1192" t="str">
        <v>East Chicago</v>
      </c>
      <c r="L1192" t="str">
        <v>IN</v>
      </c>
      <c r="M1192" t="str">
        <v>Purdue</v>
      </c>
      <c r="N1192">
        <v>35</v>
      </c>
      <c r="O1192">
        <v>42</v>
      </c>
      <c r="P1192">
        <v>60</v>
      </c>
      <c r="Q1192">
        <v>60</v>
      </c>
      <c r="R1192">
        <v>72</v>
      </c>
      <c r="S1192">
        <v>72</v>
      </c>
      <c r="T1192">
        <v>49</v>
      </c>
      <c r="U1192">
        <v>55</v>
      </c>
      <c r="V1192">
        <v>44</v>
      </c>
      <c r="W1192">
        <v>46</v>
      </c>
      <c r="X1192">
        <v>46</v>
      </c>
      <c r="Y1192">
        <v>30</v>
      </c>
      <c r="Z1192">
        <v>30</v>
      </c>
      <c r="AA1192">
        <v>26</v>
      </c>
      <c r="AB1192">
        <v>27</v>
      </c>
      <c r="AC1192">
        <v>60</v>
      </c>
      <c r="AD1192">
        <v>60</v>
      </c>
      <c r="AE1192">
        <v>45</v>
      </c>
      <c r="AF1192">
        <v>52</v>
      </c>
      <c r="AG1192">
        <v>22</v>
      </c>
      <c r="AH1192">
        <v>22</v>
      </c>
      <c r="AI1192">
        <v>15</v>
      </c>
      <c r="AJ1192">
        <v>15</v>
      </c>
      <c r="AK1192">
        <v>17</v>
      </c>
      <c r="AL1192">
        <v>20</v>
      </c>
      <c r="AM1192">
        <v>39</v>
      </c>
      <c r="AN1192">
        <v>34</v>
      </c>
      <c r="AO1192">
        <v>71</v>
      </c>
      <c r="AP1192">
        <v>20</v>
      </c>
      <c r="AQ1192">
        <v>72</v>
      </c>
      <c r="AR1192">
        <v>0</v>
      </c>
      <c r="AS1192">
        <v>1</v>
      </c>
      <c r="AT1192">
        <v>90</v>
      </c>
      <c r="AU1192" t="str">
        <v>C</v>
      </c>
    </row>
    <row r="1193" spans="1:47" x14ac:dyDescent="0.25">
      <c r="A1193" t="str">
        <v>Amir Coffey90</v>
      </c>
      <c r="B1193" t="str">
        <v>AmirCoffey79</v>
      </c>
      <c r="C1193" t="str">
        <v>Amir</v>
      </c>
      <c r="D1193" t="str">
        <v>Coffey</v>
      </c>
      <c r="E1193">
        <v>79</v>
      </c>
      <c r="F1193">
        <v>210</v>
      </c>
      <c r="G1193" t="str">
        <v>SG</v>
      </c>
      <c r="H1193">
        <v>35628</v>
      </c>
      <c r="I1193">
        <v>21</v>
      </c>
      <c r="J1193">
        <v>7</v>
      </c>
      <c r="K1193" t="str">
        <v>Hopkins</v>
      </c>
      <c r="L1193" t="str">
        <v>MN</v>
      </c>
      <c r="M1193" t="str">
        <v>Minnesota</v>
      </c>
      <c r="N1193">
        <v>44</v>
      </c>
      <c r="O1193">
        <v>44</v>
      </c>
      <c r="P1193">
        <v>42</v>
      </c>
      <c r="Q1193">
        <v>50</v>
      </c>
      <c r="R1193">
        <v>57</v>
      </c>
      <c r="S1193">
        <v>57</v>
      </c>
      <c r="T1193">
        <v>51</v>
      </c>
      <c r="U1193">
        <v>51</v>
      </c>
      <c r="V1193">
        <v>50</v>
      </c>
      <c r="W1193">
        <v>37</v>
      </c>
      <c r="X1193">
        <v>38</v>
      </c>
      <c r="Y1193">
        <v>16</v>
      </c>
      <c r="Z1193">
        <v>16</v>
      </c>
      <c r="AA1193">
        <v>32</v>
      </c>
      <c r="AB1193">
        <v>32</v>
      </c>
      <c r="AC1193">
        <v>49</v>
      </c>
      <c r="AD1193">
        <v>49</v>
      </c>
      <c r="AE1193">
        <v>39</v>
      </c>
      <c r="AF1193">
        <v>41</v>
      </c>
      <c r="AG1193">
        <v>17</v>
      </c>
      <c r="AH1193">
        <v>21</v>
      </c>
      <c r="AI1193">
        <v>14</v>
      </c>
      <c r="AJ1193">
        <v>14</v>
      </c>
      <c r="AK1193">
        <v>17</v>
      </c>
      <c r="AL1193">
        <v>20</v>
      </c>
      <c r="AM1193">
        <v>47</v>
      </c>
      <c r="AN1193">
        <v>46</v>
      </c>
      <c r="AO1193">
        <v>66</v>
      </c>
      <c r="AP1193">
        <v>43</v>
      </c>
      <c r="AQ1193">
        <v>72</v>
      </c>
      <c r="AR1193">
        <v>0</v>
      </c>
      <c r="AS1193">
        <v>44</v>
      </c>
      <c r="AT1193">
        <v>90</v>
      </c>
      <c r="AU1193" t="str">
        <v>C</v>
      </c>
    </row>
    <row r="1194" spans="1:47" x14ac:dyDescent="0.25">
      <c r="A1194" t="str">
        <v>Pearl Washington90</v>
      </c>
      <c r="B1194" t="str">
        <v>PearlWashington74</v>
      </c>
      <c r="C1194" t="str">
        <v>Pearl</v>
      </c>
      <c r="D1194" t="str">
        <v>Washington</v>
      </c>
      <c r="E1194">
        <v>74</v>
      </c>
      <c r="F1194">
        <v>195</v>
      </c>
      <c r="G1194" t="str">
        <v>PG</v>
      </c>
      <c r="H1194">
        <v>23382</v>
      </c>
      <c r="I1194">
        <v>21</v>
      </c>
      <c r="J1194">
        <v>0</v>
      </c>
      <c r="K1194">
        <v>0</v>
      </c>
      <c r="L1194">
        <v>0</v>
      </c>
      <c r="M1194" t="str">
        <v>Syracuse</v>
      </c>
      <c r="N1194">
        <v>43</v>
      </c>
      <c r="O1194">
        <v>52</v>
      </c>
      <c r="P1194">
        <v>57</v>
      </c>
      <c r="Q1194">
        <v>63</v>
      </c>
      <c r="R1194">
        <v>69</v>
      </c>
      <c r="S1194">
        <v>69</v>
      </c>
      <c r="T1194">
        <v>7</v>
      </c>
      <c r="U1194">
        <v>7</v>
      </c>
      <c r="V1194">
        <v>10</v>
      </c>
      <c r="W1194">
        <v>44</v>
      </c>
      <c r="X1194">
        <v>52</v>
      </c>
      <c r="Y1194">
        <v>40</v>
      </c>
      <c r="Z1194">
        <v>54</v>
      </c>
      <c r="AA1194">
        <v>16</v>
      </c>
      <c r="AB1194">
        <v>18</v>
      </c>
      <c r="AC1194">
        <v>64</v>
      </c>
      <c r="AD1194">
        <v>66</v>
      </c>
      <c r="AE1194">
        <v>63</v>
      </c>
      <c r="AF1194">
        <v>96</v>
      </c>
      <c r="AG1194">
        <v>6</v>
      </c>
      <c r="AH1194">
        <v>8</v>
      </c>
      <c r="AI1194">
        <v>16</v>
      </c>
      <c r="AJ1194">
        <v>26</v>
      </c>
      <c r="AK1194">
        <v>15</v>
      </c>
      <c r="AL1194">
        <v>18</v>
      </c>
      <c r="AM1194">
        <v>32</v>
      </c>
      <c r="AN1194">
        <v>39</v>
      </c>
      <c r="AO1194">
        <v>93</v>
      </c>
      <c r="AP1194">
        <v>53</v>
      </c>
      <c r="AQ1194">
        <v>75</v>
      </c>
      <c r="AR1194">
        <v>0</v>
      </c>
      <c r="AS1194">
        <v>56</v>
      </c>
      <c r="AT1194">
        <v>90</v>
      </c>
      <c r="AU1194" t="str">
        <v>C</v>
      </c>
    </row>
    <row r="1195" spans="1:47" x14ac:dyDescent="0.25">
      <c r="A1195" t="str">
        <v>Shammond Williams90</v>
      </c>
      <c r="B1195" t="str">
        <v>ShammondWilliams73</v>
      </c>
      <c r="C1195" t="str">
        <v>Shammond</v>
      </c>
      <c r="D1195" t="str">
        <v>Williams</v>
      </c>
      <c r="E1195">
        <v>73</v>
      </c>
      <c r="F1195">
        <v>201</v>
      </c>
      <c r="G1195" t="str">
        <v>PG</v>
      </c>
      <c r="H1195">
        <v>27489</v>
      </c>
      <c r="I1195">
        <v>22</v>
      </c>
      <c r="J1195">
        <v>0</v>
      </c>
      <c r="K1195">
        <v>0</v>
      </c>
      <c r="L1195">
        <v>0</v>
      </c>
      <c r="M1195" t="str">
        <v>North Carolina</v>
      </c>
      <c r="N1195">
        <v>31</v>
      </c>
      <c r="O1195">
        <v>42</v>
      </c>
      <c r="P1195">
        <v>48</v>
      </c>
      <c r="Q1195">
        <v>55</v>
      </c>
      <c r="R1195">
        <v>77</v>
      </c>
      <c r="S1195">
        <v>77</v>
      </c>
      <c r="T1195">
        <v>67</v>
      </c>
      <c r="U1195">
        <v>68</v>
      </c>
      <c r="V1195">
        <v>55</v>
      </c>
      <c r="W1195">
        <v>64</v>
      </c>
      <c r="X1195">
        <v>70</v>
      </c>
      <c r="Y1195">
        <v>39</v>
      </c>
      <c r="Z1195">
        <v>39</v>
      </c>
      <c r="AA1195">
        <v>22</v>
      </c>
      <c r="AB1195">
        <v>22</v>
      </c>
      <c r="AC1195">
        <v>50</v>
      </c>
      <c r="AD1195">
        <v>62</v>
      </c>
      <c r="AE1195">
        <v>39</v>
      </c>
      <c r="AF1195">
        <v>58</v>
      </c>
      <c r="AG1195">
        <v>5</v>
      </c>
      <c r="AH1195">
        <v>6</v>
      </c>
      <c r="AI1195">
        <v>12</v>
      </c>
      <c r="AJ1195">
        <v>15</v>
      </c>
      <c r="AK1195">
        <v>22</v>
      </c>
      <c r="AL1195">
        <v>25</v>
      </c>
      <c r="AM1195">
        <v>56</v>
      </c>
      <c r="AN1195">
        <v>25</v>
      </c>
      <c r="AO1195">
        <v>91</v>
      </c>
      <c r="AP1195">
        <v>41</v>
      </c>
      <c r="AQ1195">
        <v>72</v>
      </c>
      <c r="AR1195">
        <v>0</v>
      </c>
      <c r="AS1195">
        <v>22</v>
      </c>
      <c r="AT1195">
        <v>90</v>
      </c>
      <c r="AU1195" t="str">
        <v>C</v>
      </c>
    </row>
    <row r="1196" spans="1:47" x14ac:dyDescent="0.25">
      <c r="A1196" t="str">
        <v>Chris Smith90</v>
      </c>
      <c r="B1196" t="str">
        <v>ChrisSmith75</v>
      </c>
      <c r="C1196" t="str">
        <v>Chris</v>
      </c>
      <c r="D1196" t="str">
        <v>Smith</v>
      </c>
      <c r="E1196">
        <v>75</v>
      </c>
      <c r="F1196">
        <v>191</v>
      </c>
      <c r="G1196" t="str">
        <v>PG</v>
      </c>
      <c r="H1196">
        <v>25705</v>
      </c>
      <c r="I1196">
        <v>21</v>
      </c>
      <c r="J1196">
        <v>0</v>
      </c>
      <c r="K1196">
        <v>0</v>
      </c>
      <c r="L1196">
        <v>0</v>
      </c>
      <c r="M1196" t="str">
        <v>Connecticut</v>
      </c>
      <c r="N1196">
        <v>41</v>
      </c>
      <c r="O1196">
        <v>46</v>
      </c>
      <c r="P1196">
        <v>43</v>
      </c>
      <c r="Q1196">
        <v>49</v>
      </c>
      <c r="R1196">
        <v>64</v>
      </c>
      <c r="S1196">
        <v>64</v>
      </c>
      <c r="T1196">
        <v>36</v>
      </c>
      <c r="U1196">
        <v>36</v>
      </c>
      <c r="V1196">
        <v>7</v>
      </c>
      <c r="W1196">
        <v>69</v>
      </c>
      <c r="X1196">
        <v>90</v>
      </c>
      <c r="Y1196">
        <v>38</v>
      </c>
      <c r="Z1196">
        <v>49</v>
      </c>
      <c r="AA1196">
        <v>19</v>
      </c>
      <c r="AB1196">
        <v>25</v>
      </c>
      <c r="AC1196">
        <v>38</v>
      </c>
      <c r="AD1196">
        <v>54</v>
      </c>
      <c r="AE1196">
        <v>29</v>
      </c>
      <c r="AF1196">
        <v>43</v>
      </c>
      <c r="AG1196">
        <v>25</v>
      </c>
      <c r="AH1196">
        <v>31</v>
      </c>
      <c r="AI1196">
        <v>8</v>
      </c>
      <c r="AJ1196">
        <v>11</v>
      </c>
      <c r="AK1196">
        <v>12</v>
      </c>
      <c r="AL1196">
        <v>17</v>
      </c>
      <c r="AM1196">
        <v>39</v>
      </c>
      <c r="AN1196">
        <v>33</v>
      </c>
      <c r="AO1196">
        <v>82</v>
      </c>
      <c r="AP1196">
        <v>53</v>
      </c>
      <c r="AQ1196">
        <v>72</v>
      </c>
      <c r="AR1196">
        <v>0</v>
      </c>
      <c r="AS1196">
        <v>21</v>
      </c>
      <c r="AT1196">
        <v>90</v>
      </c>
      <c r="AU1196" t="str">
        <v>C</v>
      </c>
    </row>
    <row r="1197" spans="1:47" x14ac:dyDescent="0.25">
      <c r="A1197" t="str">
        <v>Raul Lopez90</v>
      </c>
      <c r="B1197" t="str">
        <v>RaulLopez72</v>
      </c>
      <c r="C1197" t="str">
        <v>Raul</v>
      </c>
      <c r="D1197" t="str">
        <v>Lopez</v>
      </c>
      <c r="E1197">
        <v>72</v>
      </c>
      <c r="F1197">
        <v>175</v>
      </c>
      <c r="G1197" t="str">
        <v>PG</v>
      </c>
      <c r="H1197">
        <v>29326</v>
      </c>
      <c r="I1197">
        <v>22</v>
      </c>
      <c r="J1197">
        <v>0</v>
      </c>
      <c r="K1197">
        <v>0</v>
      </c>
      <c r="L1197">
        <v>0</v>
      </c>
      <c r="M1197" t="str">
        <v>None</v>
      </c>
      <c r="N1197">
        <v>33</v>
      </c>
      <c r="O1197">
        <v>40</v>
      </c>
      <c r="P1197">
        <v>50</v>
      </c>
      <c r="Q1197">
        <v>60</v>
      </c>
      <c r="R1197">
        <v>85</v>
      </c>
      <c r="S1197">
        <v>85</v>
      </c>
      <c r="T1197">
        <v>45</v>
      </c>
      <c r="U1197">
        <v>56</v>
      </c>
      <c r="V1197">
        <v>22</v>
      </c>
      <c r="W1197">
        <v>46</v>
      </c>
      <c r="X1197">
        <v>58</v>
      </c>
      <c r="Y1197">
        <v>56</v>
      </c>
      <c r="Z1197">
        <v>56</v>
      </c>
      <c r="AA1197">
        <v>12</v>
      </c>
      <c r="AB1197">
        <v>15</v>
      </c>
      <c r="AC1197">
        <v>47</v>
      </c>
      <c r="AD1197">
        <v>57</v>
      </c>
      <c r="AE1197">
        <v>53</v>
      </c>
      <c r="AF1197">
        <v>59</v>
      </c>
      <c r="AG1197">
        <v>5</v>
      </c>
      <c r="AH1197">
        <v>6</v>
      </c>
      <c r="AI1197">
        <v>9</v>
      </c>
      <c r="AJ1197">
        <v>9</v>
      </c>
      <c r="AK1197">
        <v>18</v>
      </c>
      <c r="AL1197">
        <v>22</v>
      </c>
      <c r="AM1197">
        <v>0</v>
      </c>
      <c r="AN1197">
        <v>26</v>
      </c>
      <c r="AO1197">
        <v>92</v>
      </c>
      <c r="AP1197">
        <v>36</v>
      </c>
      <c r="AQ1197">
        <v>72</v>
      </c>
      <c r="AR1197">
        <v>0</v>
      </c>
      <c r="AS1197">
        <v>51</v>
      </c>
      <c r="AT1197">
        <v>90</v>
      </c>
      <c r="AU1197" t="str">
        <v>C</v>
      </c>
    </row>
    <row r="1198" spans="1:47" x14ac:dyDescent="0.25">
      <c r="A1198" t="str">
        <v>Cory Joseph90</v>
      </c>
      <c r="B1198" t="str">
        <v>CoryJoseph75</v>
      </c>
      <c r="C1198" t="str">
        <v>Cory</v>
      </c>
      <c r="D1198" t="str">
        <v>Joseph</v>
      </c>
      <c r="E1198">
        <v>75</v>
      </c>
      <c r="F1198">
        <v>185</v>
      </c>
      <c r="G1198" t="str">
        <v>PG</v>
      </c>
      <c r="H1198">
        <v>33470</v>
      </c>
      <c r="I1198">
        <v>19</v>
      </c>
      <c r="J1198">
        <v>5</v>
      </c>
      <c r="K1198" t="str">
        <v>Toronto</v>
      </c>
      <c r="L1198" t="str">
        <v>Canada</v>
      </c>
      <c r="M1198" t="str">
        <v>Texas</v>
      </c>
      <c r="N1198">
        <v>25</v>
      </c>
      <c r="O1198">
        <v>42</v>
      </c>
      <c r="P1198">
        <v>38</v>
      </c>
      <c r="Q1198">
        <v>60</v>
      </c>
      <c r="R1198">
        <v>72</v>
      </c>
      <c r="S1198">
        <v>72</v>
      </c>
      <c r="T1198">
        <v>24</v>
      </c>
      <c r="U1198">
        <v>24</v>
      </c>
      <c r="V1198">
        <v>20</v>
      </c>
      <c r="W1198">
        <v>54</v>
      </c>
      <c r="X1198">
        <v>68</v>
      </c>
      <c r="Y1198">
        <v>25</v>
      </c>
      <c r="Z1198">
        <v>30</v>
      </c>
      <c r="AA1198">
        <v>23</v>
      </c>
      <c r="AB1198">
        <v>27</v>
      </c>
      <c r="AC1198">
        <v>42</v>
      </c>
      <c r="AD1198">
        <v>60</v>
      </c>
      <c r="AE1198">
        <v>36</v>
      </c>
      <c r="AF1198">
        <v>49</v>
      </c>
      <c r="AG1198">
        <v>18</v>
      </c>
      <c r="AH1198">
        <v>22</v>
      </c>
      <c r="AI1198">
        <v>10</v>
      </c>
      <c r="AJ1198">
        <v>16</v>
      </c>
      <c r="AK1198">
        <v>19</v>
      </c>
      <c r="AL1198">
        <v>28</v>
      </c>
      <c r="AM1198">
        <v>55</v>
      </c>
      <c r="AN1198">
        <v>40</v>
      </c>
      <c r="AO1198">
        <v>86</v>
      </c>
      <c r="AP1198">
        <v>53</v>
      </c>
      <c r="AQ1198">
        <v>72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25">
      <c r="A1199" t="str">
        <v>Leandro Bolmaro90</v>
      </c>
      <c r="B1199" t="str">
        <v>LeandroBolmaro78</v>
      </c>
      <c r="C1199" t="str">
        <v>Leandro</v>
      </c>
      <c r="D1199" t="str">
        <v>Bolmaro</v>
      </c>
      <c r="E1199">
        <v>78</v>
      </c>
      <c r="F1199">
        <v>200</v>
      </c>
      <c r="G1199" t="str">
        <v>PG</v>
      </c>
      <c r="H1199">
        <v>36780</v>
      </c>
      <c r="I1199">
        <v>19</v>
      </c>
      <c r="J1199">
        <v>9</v>
      </c>
      <c r="K1199">
        <v>0</v>
      </c>
      <c r="L1199">
        <v>0</v>
      </c>
      <c r="M1199" t="str">
        <v>Argentina</v>
      </c>
      <c r="N1199">
        <v>39</v>
      </c>
      <c r="O1199">
        <v>50</v>
      </c>
      <c r="P1199">
        <v>22</v>
      </c>
      <c r="Q1199">
        <v>36</v>
      </c>
      <c r="R1199">
        <v>56</v>
      </c>
      <c r="S1199">
        <v>61</v>
      </c>
      <c r="T1199">
        <v>24</v>
      </c>
      <c r="U1199">
        <v>30</v>
      </c>
      <c r="V1199">
        <v>35</v>
      </c>
      <c r="W1199">
        <v>1</v>
      </c>
      <c r="X1199">
        <v>51</v>
      </c>
      <c r="Y1199">
        <v>8</v>
      </c>
      <c r="Z1199">
        <v>64</v>
      </c>
      <c r="AA1199">
        <v>22</v>
      </c>
      <c r="AB1199">
        <v>36</v>
      </c>
      <c r="AC1199">
        <v>32</v>
      </c>
      <c r="AD1199">
        <v>51</v>
      </c>
      <c r="AE1199">
        <v>24</v>
      </c>
      <c r="AF1199">
        <v>36</v>
      </c>
      <c r="AG1199">
        <v>0</v>
      </c>
      <c r="AH1199">
        <v>0</v>
      </c>
      <c r="AI1199">
        <v>17</v>
      </c>
      <c r="AJ1199">
        <v>26</v>
      </c>
      <c r="AK1199">
        <v>20</v>
      </c>
      <c r="AL1199">
        <v>46</v>
      </c>
      <c r="AM1199">
        <v>60</v>
      </c>
      <c r="AN1199">
        <v>43</v>
      </c>
      <c r="AO1199">
        <v>75</v>
      </c>
      <c r="AP1199">
        <v>35</v>
      </c>
      <c r="AQ1199">
        <v>72</v>
      </c>
      <c r="AR1199">
        <v>0</v>
      </c>
      <c r="AS1199">
        <v>91</v>
      </c>
      <c r="AT1199">
        <v>90</v>
      </c>
      <c r="AU1199" t="str">
        <v>C</v>
      </c>
    </row>
    <row r="1200" spans="1:47" x14ac:dyDescent="0.25">
      <c r="A1200" t="str">
        <v>Chris Smith90</v>
      </c>
      <c r="B1200" t="str">
        <v>ChrisSmith74</v>
      </c>
      <c r="C1200" t="str">
        <v>Chris</v>
      </c>
      <c r="D1200" t="str">
        <v>Smith</v>
      </c>
      <c r="E1200">
        <v>74</v>
      </c>
      <c r="F1200">
        <v>200</v>
      </c>
      <c r="G1200" t="str">
        <v>PG</v>
      </c>
      <c r="H1200">
        <v>32063</v>
      </c>
      <c r="I1200">
        <v>25</v>
      </c>
      <c r="J1200">
        <v>0</v>
      </c>
      <c r="K1200">
        <v>0</v>
      </c>
      <c r="L1200">
        <v>0</v>
      </c>
      <c r="M1200" t="str">
        <v>Louisville</v>
      </c>
      <c r="N1200">
        <v>41</v>
      </c>
      <c r="O1200">
        <v>52</v>
      </c>
      <c r="P1200">
        <v>0</v>
      </c>
      <c r="Q1200">
        <v>0</v>
      </c>
      <c r="R1200">
        <v>54</v>
      </c>
      <c r="S1200">
        <v>54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3</v>
      </c>
      <c r="Z1200">
        <v>3</v>
      </c>
      <c r="AA1200">
        <v>17</v>
      </c>
      <c r="AB1200">
        <v>20</v>
      </c>
      <c r="AC1200">
        <v>45</v>
      </c>
      <c r="AD1200">
        <v>49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92</v>
      </c>
      <c r="AN1200">
        <v>17</v>
      </c>
      <c r="AO1200">
        <v>66</v>
      </c>
      <c r="AP1200">
        <v>25</v>
      </c>
      <c r="AQ1200">
        <v>72</v>
      </c>
      <c r="AR1200">
        <v>0</v>
      </c>
      <c r="AS1200">
        <v>87</v>
      </c>
      <c r="AT1200">
        <v>90</v>
      </c>
      <c r="AU1200" t="str">
        <v>C</v>
      </c>
    </row>
    <row r="1201" spans="1:47" x14ac:dyDescent="0.25">
      <c r="A1201" t="str">
        <v>Andrew DeClercq89</v>
      </c>
      <c r="B1201" t="str">
        <v>AndrewDeClercq82</v>
      </c>
      <c r="C1201" t="str">
        <v>Andrew</v>
      </c>
      <c r="D1201" t="str">
        <v>DeClercq</v>
      </c>
      <c r="E1201">
        <v>82</v>
      </c>
      <c r="F1201">
        <v>230</v>
      </c>
      <c r="G1201" t="str">
        <v>C</v>
      </c>
      <c r="H1201">
        <v>26696</v>
      </c>
      <c r="I1201">
        <v>21</v>
      </c>
      <c r="J1201">
        <v>0</v>
      </c>
      <c r="K1201">
        <v>0</v>
      </c>
      <c r="L1201">
        <v>0</v>
      </c>
      <c r="M1201" t="str">
        <v>Florida</v>
      </c>
      <c r="N1201">
        <v>25</v>
      </c>
      <c r="O1201">
        <v>38</v>
      </c>
      <c r="P1201">
        <v>17</v>
      </c>
      <c r="Q1201">
        <v>35</v>
      </c>
      <c r="R1201">
        <v>49</v>
      </c>
      <c r="S1201">
        <v>49</v>
      </c>
      <c r="T1201">
        <v>0</v>
      </c>
      <c r="U1201">
        <v>0</v>
      </c>
      <c r="V1201">
        <v>0</v>
      </c>
      <c r="W1201">
        <v>28</v>
      </c>
      <c r="X1201">
        <v>40</v>
      </c>
      <c r="Y1201">
        <v>14</v>
      </c>
      <c r="Z1201">
        <v>18</v>
      </c>
      <c r="AA1201">
        <v>33</v>
      </c>
      <c r="AB1201">
        <v>47</v>
      </c>
      <c r="AC1201">
        <v>22</v>
      </c>
      <c r="AD1201">
        <v>37</v>
      </c>
      <c r="AE1201">
        <v>41</v>
      </c>
      <c r="AF1201">
        <v>67</v>
      </c>
      <c r="AG1201">
        <v>46</v>
      </c>
      <c r="AH1201">
        <v>58</v>
      </c>
      <c r="AI1201">
        <v>60</v>
      </c>
      <c r="AJ1201">
        <v>80</v>
      </c>
      <c r="AK1201">
        <v>43</v>
      </c>
      <c r="AL1201">
        <v>53</v>
      </c>
      <c r="AM1201">
        <v>70</v>
      </c>
      <c r="AN1201">
        <v>65</v>
      </c>
      <c r="AO1201">
        <v>22</v>
      </c>
      <c r="AP1201">
        <v>72</v>
      </c>
      <c r="AQ1201">
        <v>68</v>
      </c>
      <c r="AR1201">
        <v>0</v>
      </c>
      <c r="AS1201">
        <v>20</v>
      </c>
      <c r="AT1201">
        <v>89</v>
      </c>
      <c r="AU1201" t="str">
        <v>C</v>
      </c>
    </row>
    <row r="1202" spans="1:47" x14ac:dyDescent="0.25">
      <c r="A1202" t="str">
        <v>Drew Eubanks89</v>
      </c>
      <c r="B1202" t="str">
        <v>DrewEubanks81</v>
      </c>
      <c r="C1202" t="str">
        <v>Drew</v>
      </c>
      <c r="D1202" t="str">
        <v>Eubanks</v>
      </c>
      <c r="E1202">
        <v>81</v>
      </c>
      <c r="F1202">
        <v>245</v>
      </c>
      <c r="G1202" t="str">
        <v>C</v>
      </c>
      <c r="H1202">
        <v>35462</v>
      </c>
      <c r="I1202">
        <v>20</v>
      </c>
      <c r="J1202">
        <v>14</v>
      </c>
      <c r="K1202" t="str">
        <v>Starkville</v>
      </c>
      <c r="L1202" t="str">
        <v>MS</v>
      </c>
      <c r="M1202" t="str">
        <v>Oregon State</v>
      </c>
      <c r="N1202">
        <v>33</v>
      </c>
      <c r="O1202">
        <v>38</v>
      </c>
      <c r="P1202">
        <v>39</v>
      </c>
      <c r="Q1202">
        <v>39</v>
      </c>
      <c r="R1202">
        <v>68</v>
      </c>
      <c r="S1202">
        <v>68</v>
      </c>
      <c r="T1202">
        <v>0</v>
      </c>
      <c r="U1202">
        <v>0</v>
      </c>
      <c r="V1202">
        <v>2</v>
      </c>
      <c r="W1202">
        <v>23</v>
      </c>
      <c r="X1202">
        <v>31</v>
      </c>
      <c r="Y1202">
        <v>15</v>
      </c>
      <c r="Z1202">
        <v>16</v>
      </c>
      <c r="AA1202">
        <v>55</v>
      </c>
      <c r="AB1202">
        <v>63</v>
      </c>
      <c r="AC1202">
        <v>13</v>
      </c>
      <c r="AD1202">
        <v>15</v>
      </c>
      <c r="AE1202">
        <v>24</v>
      </c>
      <c r="AF1202">
        <v>26</v>
      </c>
      <c r="AG1202">
        <v>69</v>
      </c>
      <c r="AH1202">
        <v>72</v>
      </c>
      <c r="AI1202">
        <v>38</v>
      </c>
      <c r="AJ1202">
        <v>60</v>
      </c>
      <c r="AK1202">
        <v>54</v>
      </c>
      <c r="AL1202">
        <v>70</v>
      </c>
      <c r="AM1202">
        <v>56</v>
      </c>
      <c r="AN1202">
        <v>75</v>
      </c>
      <c r="AO1202">
        <v>23</v>
      </c>
      <c r="AP1202">
        <v>53</v>
      </c>
      <c r="AQ1202">
        <v>64</v>
      </c>
      <c r="AR1202">
        <v>0</v>
      </c>
      <c r="AS1202">
        <v>58</v>
      </c>
      <c r="AT1202">
        <v>89</v>
      </c>
      <c r="AU1202" t="str">
        <v>C</v>
      </c>
    </row>
    <row r="1203" spans="1:47" x14ac:dyDescent="0.25">
      <c r="A1203" t="str">
        <v>Cristiano Felicio89</v>
      </c>
      <c r="B1203" t="str">
        <v>CristianoFelicio82</v>
      </c>
      <c r="C1203" t="str">
        <v>Cristiano</v>
      </c>
      <c r="D1203" t="str">
        <v>Felicio</v>
      </c>
      <c r="E1203">
        <v>82</v>
      </c>
      <c r="F1203">
        <v>275</v>
      </c>
      <c r="G1203" t="str">
        <v>C</v>
      </c>
      <c r="H1203">
        <v>33792</v>
      </c>
      <c r="I1203">
        <v>22</v>
      </c>
      <c r="J1203">
        <v>6</v>
      </c>
      <c r="K1203">
        <v>0</v>
      </c>
      <c r="L1203" t="str">
        <v>Brazil</v>
      </c>
      <c r="M1203" t="str">
        <v>None</v>
      </c>
      <c r="N1203">
        <v>29</v>
      </c>
      <c r="O1203">
        <v>37</v>
      </c>
      <c r="P1203">
        <v>44</v>
      </c>
      <c r="Q1203">
        <v>44</v>
      </c>
      <c r="R1203">
        <v>57</v>
      </c>
      <c r="S1203">
        <v>57</v>
      </c>
      <c r="T1203">
        <v>0</v>
      </c>
      <c r="U1203">
        <v>0</v>
      </c>
      <c r="V1203">
        <v>0</v>
      </c>
      <c r="W1203">
        <v>44</v>
      </c>
      <c r="X1203">
        <v>45</v>
      </c>
      <c r="Y1203">
        <v>18</v>
      </c>
      <c r="Z1203">
        <v>18</v>
      </c>
      <c r="AA1203">
        <v>46</v>
      </c>
      <c r="AB1203">
        <v>62</v>
      </c>
      <c r="AC1203">
        <v>12</v>
      </c>
      <c r="AD1203">
        <v>15</v>
      </c>
      <c r="AE1203">
        <v>19</v>
      </c>
      <c r="AF1203">
        <v>28</v>
      </c>
      <c r="AG1203">
        <v>40</v>
      </c>
      <c r="AH1203">
        <v>40</v>
      </c>
      <c r="AI1203">
        <v>56</v>
      </c>
      <c r="AJ1203">
        <v>73</v>
      </c>
      <c r="AK1203">
        <v>61</v>
      </c>
      <c r="AL1203">
        <v>61</v>
      </c>
      <c r="AM1203">
        <v>75</v>
      </c>
      <c r="AN1203">
        <v>81</v>
      </c>
      <c r="AO1203">
        <v>21</v>
      </c>
      <c r="AP1203">
        <v>52</v>
      </c>
      <c r="AQ1203">
        <v>68</v>
      </c>
      <c r="AR1203">
        <v>0</v>
      </c>
      <c r="AS1203">
        <v>76</v>
      </c>
      <c r="AT1203">
        <v>89</v>
      </c>
      <c r="AU1203" t="str">
        <v>C</v>
      </c>
    </row>
    <row r="1204" spans="1:47" x14ac:dyDescent="0.25">
      <c r="A1204" t="str">
        <v>Michael Doleac89</v>
      </c>
      <c r="B1204" t="str">
        <v>MichaelDoleac83</v>
      </c>
      <c r="C1204" t="str">
        <v>Michael</v>
      </c>
      <c r="D1204" t="str">
        <v>Doleac</v>
      </c>
      <c r="E1204">
        <v>83</v>
      </c>
      <c r="F1204">
        <v>262</v>
      </c>
      <c r="G1204" t="str">
        <v>C</v>
      </c>
      <c r="H1204">
        <v>28291</v>
      </c>
      <c r="I1204">
        <v>20</v>
      </c>
      <c r="J1204">
        <v>0</v>
      </c>
      <c r="K1204">
        <v>0</v>
      </c>
      <c r="L1204">
        <v>0</v>
      </c>
      <c r="M1204" t="str">
        <v>Utah</v>
      </c>
      <c r="N1204">
        <v>34</v>
      </c>
      <c r="O1204">
        <v>39</v>
      </c>
      <c r="P1204">
        <v>30</v>
      </c>
      <c r="Q1204">
        <v>50</v>
      </c>
      <c r="R1204">
        <v>75</v>
      </c>
      <c r="S1204">
        <v>75</v>
      </c>
      <c r="T1204">
        <v>0</v>
      </c>
      <c r="U1204">
        <v>0</v>
      </c>
      <c r="V1204">
        <v>0</v>
      </c>
      <c r="W1204">
        <v>31</v>
      </c>
      <c r="X1204">
        <v>45</v>
      </c>
      <c r="Y1204">
        <v>14</v>
      </c>
      <c r="Z1204">
        <v>20</v>
      </c>
      <c r="AA1204">
        <v>34</v>
      </c>
      <c r="AB1204">
        <v>57</v>
      </c>
      <c r="AC1204">
        <v>10</v>
      </c>
      <c r="AD1204">
        <v>17</v>
      </c>
      <c r="AE1204">
        <v>23</v>
      </c>
      <c r="AF1204">
        <v>34</v>
      </c>
      <c r="AG1204">
        <v>45</v>
      </c>
      <c r="AH1204">
        <v>56</v>
      </c>
      <c r="AI1204">
        <v>45</v>
      </c>
      <c r="AJ1204">
        <v>57</v>
      </c>
      <c r="AK1204">
        <v>35</v>
      </c>
      <c r="AL1204">
        <v>59</v>
      </c>
      <c r="AM1204">
        <v>45</v>
      </c>
      <c r="AN1204">
        <v>49</v>
      </c>
      <c r="AO1204">
        <v>24</v>
      </c>
      <c r="AP1204">
        <v>40</v>
      </c>
      <c r="AQ1204">
        <v>70</v>
      </c>
      <c r="AR1204">
        <v>0</v>
      </c>
      <c r="AS1204">
        <v>4</v>
      </c>
      <c r="AT1204">
        <v>89</v>
      </c>
      <c r="AU1204" t="str">
        <v>C</v>
      </c>
    </row>
    <row r="1205" spans="1:47" x14ac:dyDescent="0.25">
      <c r="A1205" t="str">
        <v>Primoz Brezec89</v>
      </c>
      <c r="B1205" t="str">
        <v>PrimozBrezec85</v>
      </c>
      <c r="C1205" t="str">
        <v>Primoz</v>
      </c>
      <c r="D1205" t="str">
        <v>Brezec</v>
      </c>
      <c r="E1205">
        <v>85</v>
      </c>
      <c r="F1205">
        <v>243</v>
      </c>
      <c r="G1205" t="str">
        <v>C</v>
      </c>
      <c r="H1205">
        <v>29130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31</v>
      </c>
      <c r="O1205">
        <v>46</v>
      </c>
      <c r="P1205">
        <v>28</v>
      </c>
      <c r="Q1205">
        <v>38</v>
      </c>
      <c r="R1205">
        <v>62</v>
      </c>
      <c r="S1205">
        <v>62</v>
      </c>
      <c r="T1205">
        <v>0</v>
      </c>
      <c r="U1205">
        <v>0</v>
      </c>
      <c r="V1205">
        <v>0</v>
      </c>
      <c r="W1205">
        <v>29</v>
      </c>
      <c r="X1205">
        <v>38</v>
      </c>
      <c r="Y1205">
        <v>8</v>
      </c>
      <c r="Z1205">
        <v>13</v>
      </c>
      <c r="AA1205">
        <v>36</v>
      </c>
      <c r="AB1205">
        <v>57</v>
      </c>
      <c r="AC1205">
        <v>8</v>
      </c>
      <c r="AD1205">
        <v>13</v>
      </c>
      <c r="AE1205">
        <v>12</v>
      </c>
      <c r="AF1205">
        <v>21</v>
      </c>
      <c r="AG1205">
        <v>62</v>
      </c>
      <c r="AH1205">
        <v>62</v>
      </c>
      <c r="AI1205">
        <v>43</v>
      </c>
      <c r="AJ1205">
        <v>65</v>
      </c>
      <c r="AK1205">
        <v>28</v>
      </c>
      <c r="AL1205">
        <v>42</v>
      </c>
      <c r="AM1205">
        <v>66</v>
      </c>
      <c r="AN1205">
        <v>62</v>
      </c>
      <c r="AO1205">
        <v>24</v>
      </c>
      <c r="AP1205">
        <v>51</v>
      </c>
      <c r="AQ1205">
        <v>64</v>
      </c>
      <c r="AR1205">
        <v>0</v>
      </c>
      <c r="AS1205">
        <v>25</v>
      </c>
      <c r="AT1205">
        <v>89</v>
      </c>
      <c r="AU1205" t="str">
        <v>C</v>
      </c>
    </row>
    <row r="1206" spans="1:47" x14ac:dyDescent="0.25">
      <c r="A1206" t="str">
        <v>Georgios Papagiannis89</v>
      </c>
      <c r="B1206" t="str">
        <v>GeorgiosPapagiannis85</v>
      </c>
      <c r="C1206" t="str">
        <v>Georgios</v>
      </c>
      <c r="D1206" t="str">
        <v>Papagiannis</v>
      </c>
      <c r="E1206">
        <v>85</v>
      </c>
      <c r="F1206">
        <v>240</v>
      </c>
      <c r="G1206" t="str">
        <v>C</v>
      </c>
      <c r="H1206">
        <v>36344</v>
      </c>
      <c r="I1206">
        <v>16</v>
      </c>
      <c r="J1206">
        <v>13</v>
      </c>
      <c r="K1206" t="str">
        <v>Amarousio</v>
      </c>
      <c r="L1206" t="str">
        <v>Greece</v>
      </c>
      <c r="M1206" t="str">
        <v>None</v>
      </c>
      <c r="N1206">
        <v>25</v>
      </c>
      <c r="O1206">
        <v>39</v>
      </c>
      <c r="P1206">
        <v>30</v>
      </c>
      <c r="Q1206">
        <v>44</v>
      </c>
      <c r="R1206">
        <v>46</v>
      </c>
      <c r="S1206">
        <v>46</v>
      </c>
      <c r="T1206">
        <v>0</v>
      </c>
      <c r="U1206">
        <v>0</v>
      </c>
      <c r="V1206">
        <v>0</v>
      </c>
      <c r="W1206">
        <v>16</v>
      </c>
      <c r="X1206">
        <v>24</v>
      </c>
      <c r="Y1206">
        <v>10</v>
      </c>
      <c r="Z1206">
        <v>14</v>
      </c>
      <c r="AA1206">
        <v>43</v>
      </c>
      <c r="AB1206">
        <v>62</v>
      </c>
      <c r="AC1206">
        <v>8</v>
      </c>
      <c r="AD1206">
        <v>14</v>
      </c>
      <c r="AE1206">
        <v>16</v>
      </c>
      <c r="AF1206">
        <v>25</v>
      </c>
      <c r="AG1206">
        <v>56</v>
      </c>
      <c r="AH1206">
        <v>70</v>
      </c>
      <c r="AI1206">
        <v>45</v>
      </c>
      <c r="AJ1206">
        <v>54</v>
      </c>
      <c r="AK1206">
        <v>41</v>
      </c>
      <c r="AL1206">
        <v>57</v>
      </c>
      <c r="AM1206">
        <v>68</v>
      </c>
      <c r="AN1206">
        <v>66</v>
      </c>
      <c r="AO1206">
        <v>22</v>
      </c>
      <c r="AP1206">
        <v>28</v>
      </c>
      <c r="AQ1206">
        <v>66</v>
      </c>
      <c r="AR1206">
        <v>0</v>
      </c>
      <c r="AS1206">
        <v>68</v>
      </c>
      <c r="AT1206">
        <v>89</v>
      </c>
      <c r="AU1206" t="str">
        <v>C</v>
      </c>
    </row>
    <row r="1207" spans="1:47" x14ac:dyDescent="0.25">
      <c r="A1207" t="str">
        <v>Zan Tabak89</v>
      </c>
      <c r="B1207" t="str">
        <v>ZanTabak84</v>
      </c>
      <c r="C1207" t="str">
        <v>Zan</v>
      </c>
      <c r="D1207" t="str">
        <v>Tabak</v>
      </c>
      <c r="E1207">
        <v>84</v>
      </c>
      <c r="F1207">
        <v>245</v>
      </c>
      <c r="G1207" t="str">
        <v>C</v>
      </c>
      <c r="H1207">
        <v>25734</v>
      </c>
      <c r="I1207">
        <v>23</v>
      </c>
      <c r="J1207">
        <v>0</v>
      </c>
      <c r="K1207">
        <v>0</v>
      </c>
      <c r="L1207">
        <v>0</v>
      </c>
      <c r="M1207" t="str">
        <v>Croatia</v>
      </c>
      <c r="N1207">
        <v>40</v>
      </c>
      <c r="O1207">
        <v>40</v>
      </c>
      <c r="P1207">
        <v>30</v>
      </c>
      <c r="Q1207">
        <v>31</v>
      </c>
      <c r="R1207">
        <v>35</v>
      </c>
      <c r="S1207">
        <v>35</v>
      </c>
      <c r="T1207">
        <v>0</v>
      </c>
      <c r="U1207">
        <v>0</v>
      </c>
      <c r="V1207">
        <v>0</v>
      </c>
      <c r="W1207">
        <v>26</v>
      </c>
      <c r="X1207">
        <v>29</v>
      </c>
      <c r="Y1207">
        <v>15</v>
      </c>
      <c r="Z1207">
        <v>15</v>
      </c>
      <c r="AA1207">
        <v>52</v>
      </c>
      <c r="AB1207">
        <v>56</v>
      </c>
      <c r="AC1207">
        <v>10</v>
      </c>
      <c r="AD1207">
        <v>14</v>
      </c>
      <c r="AE1207">
        <v>21</v>
      </c>
      <c r="AF1207">
        <v>26</v>
      </c>
      <c r="AG1207">
        <v>53</v>
      </c>
      <c r="AH1207">
        <v>66</v>
      </c>
      <c r="AI1207">
        <v>62</v>
      </c>
      <c r="AJ1207">
        <v>62</v>
      </c>
      <c r="AK1207">
        <v>41</v>
      </c>
      <c r="AL1207">
        <v>53</v>
      </c>
      <c r="AM1207">
        <v>60</v>
      </c>
      <c r="AN1207">
        <v>63</v>
      </c>
      <c r="AO1207">
        <v>24</v>
      </c>
      <c r="AP1207">
        <v>47</v>
      </c>
      <c r="AQ1207">
        <v>68</v>
      </c>
      <c r="AR1207">
        <v>0</v>
      </c>
      <c r="AS1207">
        <v>49</v>
      </c>
      <c r="AT1207">
        <v>89</v>
      </c>
      <c r="AU1207" t="str">
        <v>C</v>
      </c>
    </row>
    <row r="1208" spans="1:47" x14ac:dyDescent="0.25">
      <c r="A1208" t="str">
        <v>Mario Kasun89</v>
      </c>
      <c r="B1208" t="str">
        <v>MarioKasun85</v>
      </c>
      <c r="C1208" t="str">
        <v>Mario</v>
      </c>
      <c r="D1208" t="str">
        <v>Kasun</v>
      </c>
      <c r="E1208">
        <v>85</v>
      </c>
      <c r="F1208">
        <v>260</v>
      </c>
      <c r="G1208" t="str">
        <v>C</v>
      </c>
      <c r="H1208">
        <v>29316</v>
      </c>
      <c r="I1208">
        <v>23</v>
      </c>
      <c r="J1208">
        <v>0</v>
      </c>
      <c r="K1208">
        <v>0</v>
      </c>
      <c r="L1208">
        <v>0</v>
      </c>
      <c r="M1208" t="str">
        <v>None</v>
      </c>
      <c r="N1208">
        <v>31</v>
      </c>
      <c r="O1208">
        <v>37</v>
      </c>
      <c r="P1208">
        <v>13</v>
      </c>
      <c r="Q1208">
        <v>13</v>
      </c>
      <c r="R1208">
        <v>38</v>
      </c>
      <c r="S1208">
        <v>38</v>
      </c>
      <c r="T1208">
        <v>0</v>
      </c>
      <c r="U1208">
        <v>0</v>
      </c>
      <c r="V1208">
        <v>0</v>
      </c>
      <c r="W1208">
        <v>23</v>
      </c>
      <c r="X1208">
        <v>28</v>
      </c>
      <c r="Y1208">
        <v>6</v>
      </c>
      <c r="Z1208">
        <v>7</v>
      </c>
      <c r="AA1208">
        <v>54</v>
      </c>
      <c r="AB1208">
        <v>54</v>
      </c>
      <c r="AC1208">
        <v>13</v>
      </c>
      <c r="AD1208">
        <v>14</v>
      </c>
      <c r="AE1208">
        <v>20</v>
      </c>
      <c r="AF1208">
        <v>27</v>
      </c>
      <c r="AG1208">
        <v>55</v>
      </c>
      <c r="AH1208">
        <v>63</v>
      </c>
      <c r="AI1208">
        <v>66</v>
      </c>
      <c r="AJ1208">
        <v>69</v>
      </c>
      <c r="AK1208">
        <v>48</v>
      </c>
      <c r="AL1208">
        <v>56</v>
      </c>
      <c r="AM1208">
        <v>8</v>
      </c>
      <c r="AN1208">
        <v>61</v>
      </c>
      <c r="AO1208">
        <v>22</v>
      </c>
      <c r="AP1208">
        <v>51</v>
      </c>
      <c r="AQ1208">
        <v>64</v>
      </c>
      <c r="AR1208">
        <v>0</v>
      </c>
      <c r="AS1208">
        <v>13</v>
      </c>
      <c r="AT1208">
        <v>89</v>
      </c>
      <c r="AU1208" t="str">
        <v>C</v>
      </c>
    </row>
    <row r="1209" spans="1:47" x14ac:dyDescent="0.25">
      <c r="A1209" t="str">
        <v>Jamal Sampson89</v>
      </c>
      <c r="B1209" t="str">
        <v>JamalSampson83</v>
      </c>
      <c r="C1209" t="str">
        <v>Jamal</v>
      </c>
      <c r="D1209" t="str">
        <v>Sampson</v>
      </c>
      <c r="E1209">
        <v>83</v>
      </c>
      <c r="F1209">
        <v>235</v>
      </c>
      <c r="G1209" t="str">
        <v>C</v>
      </c>
      <c r="H1209">
        <v>30451</v>
      </c>
      <c r="I1209">
        <v>18</v>
      </c>
      <c r="J1209">
        <v>0</v>
      </c>
      <c r="K1209">
        <v>0</v>
      </c>
      <c r="L1209">
        <v>0</v>
      </c>
      <c r="M1209" t="str">
        <v>California</v>
      </c>
      <c r="N1209">
        <v>26</v>
      </c>
      <c r="O1209">
        <v>38</v>
      </c>
      <c r="P1209">
        <v>18</v>
      </c>
      <c r="Q1209">
        <v>27</v>
      </c>
      <c r="R1209">
        <v>37</v>
      </c>
      <c r="S1209">
        <v>37</v>
      </c>
      <c r="T1209">
        <v>0</v>
      </c>
      <c r="U1209">
        <v>0</v>
      </c>
      <c r="V1209">
        <v>0</v>
      </c>
      <c r="W1209">
        <v>10</v>
      </c>
      <c r="X1209">
        <v>22</v>
      </c>
      <c r="Y1209">
        <v>7</v>
      </c>
      <c r="Z1209">
        <v>8</v>
      </c>
      <c r="AA1209">
        <v>44</v>
      </c>
      <c r="AB1209">
        <v>61</v>
      </c>
      <c r="AC1209">
        <v>13</v>
      </c>
      <c r="AD1209">
        <v>16</v>
      </c>
      <c r="AE1209">
        <v>17</v>
      </c>
      <c r="AF1209">
        <v>23</v>
      </c>
      <c r="AG1209">
        <v>43</v>
      </c>
      <c r="AH1209">
        <v>54</v>
      </c>
      <c r="AI1209">
        <v>50</v>
      </c>
      <c r="AJ1209">
        <v>58</v>
      </c>
      <c r="AK1209">
        <v>48</v>
      </c>
      <c r="AL1209">
        <v>59</v>
      </c>
      <c r="AM1209">
        <v>72</v>
      </c>
      <c r="AN1209">
        <v>63</v>
      </c>
      <c r="AO1209">
        <v>20</v>
      </c>
      <c r="AP1209">
        <v>52</v>
      </c>
      <c r="AQ1209">
        <v>64</v>
      </c>
      <c r="AR1209">
        <v>0</v>
      </c>
      <c r="AS1209">
        <v>53</v>
      </c>
      <c r="AT1209">
        <v>89</v>
      </c>
      <c r="AU1209" t="str">
        <v>C</v>
      </c>
    </row>
    <row r="1210" spans="1:47" x14ac:dyDescent="0.25">
      <c r="A1210" t="str">
        <v>Hassan Whiteside89</v>
      </c>
      <c r="B1210" t="str">
        <v>HassanWhiteside84</v>
      </c>
      <c r="C1210" t="str">
        <v>Hassan</v>
      </c>
      <c r="D1210" t="str">
        <v>Whiteside</v>
      </c>
      <c r="E1210">
        <v>84</v>
      </c>
      <c r="F1210">
        <v>235</v>
      </c>
      <c r="G1210" t="str">
        <v>C</v>
      </c>
      <c r="H1210">
        <v>32672</v>
      </c>
      <c r="I1210">
        <v>20</v>
      </c>
      <c r="J1210">
        <v>33</v>
      </c>
      <c r="K1210" t="str">
        <v>Gastonia</v>
      </c>
      <c r="L1210" t="str">
        <v>NC</v>
      </c>
      <c r="M1210" t="str">
        <v>Marshall</v>
      </c>
      <c r="N1210">
        <v>34</v>
      </c>
      <c r="O1210">
        <v>42</v>
      </c>
      <c r="P1210">
        <v>24</v>
      </c>
      <c r="Q1210">
        <v>26</v>
      </c>
      <c r="R1210">
        <v>30</v>
      </c>
      <c r="S1210">
        <v>30</v>
      </c>
      <c r="T1210">
        <v>0</v>
      </c>
      <c r="U1210">
        <v>0</v>
      </c>
      <c r="V1210">
        <v>0</v>
      </c>
      <c r="W1210">
        <v>12</v>
      </c>
      <c r="X1210">
        <v>22</v>
      </c>
      <c r="Y1210">
        <v>1</v>
      </c>
      <c r="Z1210">
        <v>2</v>
      </c>
      <c r="AA1210">
        <v>59</v>
      </c>
      <c r="AB1210">
        <v>66</v>
      </c>
      <c r="AC1210">
        <v>14</v>
      </c>
      <c r="AD1210">
        <v>19</v>
      </c>
      <c r="AE1210">
        <v>11</v>
      </c>
      <c r="AF1210">
        <v>22</v>
      </c>
      <c r="AG1210">
        <v>49</v>
      </c>
      <c r="AH1210">
        <v>61</v>
      </c>
      <c r="AI1210">
        <v>30</v>
      </c>
      <c r="AJ1210">
        <v>50</v>
      </c>
      <c r="AK1210">
        <v>26</v>
      </c>
      <c r="AL1210">
        <v>55</v>
      </c>
      <c r="AM1210">
        <v>67</v>
      </c>
      <c r="AN1210">
        <v>73</v>
      </c>
      <c r="AO1210">
        <v>25</v>
      </c>
      <c r="AP1210">
        <v>39</v>
      </c>
      <c r="AQ1210">
        <v>64</v>
      </c>
      <c r="AR1210">
        <v>0</v>
      </c>
      <c r="AS1210">
        <v>89</v>
      </c>
      <c r="AT1210">
        <v>89</v>
      </c>
      <c r="AU1210" t="str">
        <v>C</v>
      </c>
    </row>
    <row r="1211" spans="1:47" x14ac:dyDescent="0.25">
      <c r="A1211" t="str">
        <v>Chris Washburn89</v>
      </c>
      <c r="B1211" t="str">
        <v>ChrisWashburn83</v>
      </c>
      <c r="C1211" t="str">
        <v>Chris</v>
      </c>
      <c r="D1211" t="str">
        <v>Washburn</v>
      </c>
      <c r="E1211">
        <v>83</v>
      </c>
      <c r="F1211">
        <v>255</v>
      </c>
      <c r="G1211" t="str">
        <v>C</v>
      </c>
      <c r="H1211">
        <v>23875</v>
      </c>
      <c r="I1211">
        <v>20</v>
      </c>
      <c r="J1211">
        <v>0</v>
      </c>
      <c r="K1211">
        <v>0</v>
      </c>
      <c r="L1211">
        <v>0</v>
      </c>
      <c r="M1211" t="str">
        <v>North Carolina State</v>
      </c>
      <c r="N1211">
        <v>32</v>
      </c>
      <c r="O1211">
        <v>39</v>
      </c>
      <c r="P1211">
        <v>8</v>
      </c>
      <c r="Q1211">
        <v>8</v>
      </c>
      <c r="R1211">
        <v>21</v>
      </c>
      <c r="S1211">
        <v>21</v>
      </c>
      <c r="T1211">
        <v>0</v>
      </c>
      <c r="U1211">
        <v>0</v>
      </c>
      <c r="V1211">
        <v>0</v>
      </c>
      <c r="W1211">
        <v>24</v>
      </c>
      <c r="X1211">
        <v>29</v>
      </c>
      <c r="Y1211">
        <v>10</v>
      </c>
      <c r="Z1211">
        <v>10</v>
      </c>
      <c r="AA1211">
        <v>46</v>
      </c>
      <c r="AB1211">
        <v>60</v>
      </c>
      <c r="AC1211">
        <v>10</v>
      </c>
      <c r="AD1211">
        <v>12</v>
      </c>
      <c r="AE1211">
        <v>21</v>
      </c>
      <c r="AF1211">
        <v>25</v>
      </c>
      <c r="AG1211">
        <v>48</v>
      </c>
      <c r="AH1211">
        <v>60</v>
      </c>
      <c r="AI1211">
        <v>60</v>
      </c>
      <c r="AJ1211">
        <v>64</v>
      </c>
      <c r="AK1211">
        <v>42</v>
      </c>
      <c r="AL1211">
        <v>59</v>
      </c>
      <c r="AM1211">
        <v>46</v>
      </c>
      <c r="AN1211">
        <v>48</v>
      </c>
      <c r="AO1211">
        <v>24</v>
      </c>
      <c r="AP1211">
        <v>48</v>
      </c>
      <c r="AQ1211">
        <v>64</v>
      </c>
      <c r="AR1211">
        <v>0</v>
      </c>
      <c r="AS1211">
        <v>74</v>
      </c>
      <c r="AT1211">
        <v>89</v>
      </c>
      <c r="AU1211" t="str">
        <v>C</v>
      </c>
    </row>
    <row r="1212" spans="1:47" x14ac:dyDescent="0.25">
      <c r="A1212" t="str">
        <v>Richard Anderson89</v>
      </c>
      <c r="B1212" t="str">
        <v>RichardAnderson84</v>
      </c>
      <c r="C1212" t="str">
        <v>Richard</v>
      </c>
      <c r="D1212" t="str">
        <v>Anderson</v>
      </c>
      <c r="E1212">
        <v>84</v>
      </c>
      <c r="F1212">
        <v>203</v>
      </c>
      <c r="G1212" t="str">
        <v>C</v>
      </c>
      <c r="H1212">
        <v>36490</v>
      </c>
      <c r="I1212">
        <v>20</v>
      </c>
      <c r="J1212">
        <v>54</v>
      </c>
      <c r="K1212" t="str">
        <v>Fremont</v>
      </c>
      <c r="L1212" t="str">
        <v>CA</v>
      </c>
      <c r="M1212" t="str">
        <v>Stanford</v>
      </c>
      <c r="N1212">
        <v>5</v>
      </c>
      <c r="O1212">
        <v>8</v>
      </c>
      <c r="P1212">
        <v>9</v>
      </c>
      <c r="Q1212">
        <v>12</v>
      </c>
      <c r="R1212">
        <v>41</v>
      </c>
      <c r="S1212">
        <v>42</v>
      </c>
      <c r="T1212">
        <v>0</v>
      </c>
      <c r="U1212">
        <v>0</v>
      </c>
      <c r="V1212">
        <v>0</v>
      </c>
      <c r="W1212">
        <v>12</v>
      </c>
      <c r="X1212">
        <v>17</v>
      </c>
      <c r="Y1212">
        <v>2</v>
      </c>
      <c r="Z1212">
        <v>3</v>
      </c>
      <c r="AA1212">
        <v>13</v>
      </c>
      <c r="AB1212">
        <v>17</v>
      </c>
      <c r="AC1212">
        <v>1</v>
      </c>
      <c r="AD1212">
        <v>2</v>
      </c>
      <c r="AE1212">
        <v>3</v>
      </c>
      <c r="AF1212">
        <v>5</v>
      </c>
      <c r="AG1212">
        <v>6</v>
      </c>
      <c r="AH1212">
        <v>11</v>
      </c>
      <c r="AI1212">
        <v>4</v>
      </c>
      <c r="AJ1212">
        <v>6</v>
      </c>
      <c r="AK1212">
        <v>5</v>
      </c>
      <c r="AL1212">
        <v>8</v>
      </c>
      <c r="AM1212">
        <v>68</v>
      </c>
      <c r="AN1212">
        <v>42</v>
      </c>
      <c r="AO1212">
        <v>0</v>
      </c>
      <c r="AP1212">
        <v>27</v>
      </c>
      <c r="AQ1212">
        <v>46</v>
      </c>
      <c r="AR1212">
        <v>0</v>
      </c>
      <c r="AS1212">
        <v>75</v>
      </c>
      <c r="AT1212">
        <v>89</v>
      </c>
      <c r="AU1212" t="str">
        <v>C</v>
      </c>
    </row>
    <row r="1213" spans="1:47" x14ac:dyDescent="0.25">
      <c r="A1213" t="str">
        <v>Aaron Williams89</v>
      </c>
      <c r="B1213" t="str">
        <v>AaronWilliams81</v>
      </c>
      <c r="C1213" t="str">
        <v>Aaron</v>
      </c>
      <c r="D1213" t="str">
        <v>Williams</v>
      </c>
      <c r="E1213">
        <v>81</v>
      </c>
      <c r="F1213">
        <v>218</v>
      </c>
      <c r="G1213" t="str">
        <v>PF</v>
      </c>
      <c r="H1213">
        <v>26208</v>
      </c>
      <c r="I1213">
        <v>21</v>
      </c>
      <c r="J1213">
        <v>0</v>
      </c>
      <c r="K1213">
        <v>0</v>
      </c>
      <c r="L1213">
        <v>0</v>
      </c>
      <c r="M1213" t="str">
        <v>Xavier (Ohio)</v>
      </c>
      <c r="N1213">
        <v>32</v>
      </c>
      <c r="O1213">
        <v>43</v>
      </c>
      <c r="P1213">
        <v>20</v>
      </c>
      <c r="Q1213">
        <v>43</v>
      </c>
      <c r="R1213">
        <v>68</v>
      </c>
      <c r="S1213">
        <v>68</v>
      </c>
      <c r="T1213">
        <v>0</v>
      </c>
      <c r="U1213">
        <v>0</v>
      </c>
      <c r="V1213">
        <v>0</v>
      </c>
      <c r="W1213">
        <v>19</v>
      </c>
      <c r="X1213">
        <v>43</v>
      </c>
      <c r="Y1213">
        <v>2</v>
      </c>
      <c r="Z1213">
        <v>24</v>
      </c>
      <c r="AA1213">
        <v>40</v>
      </c>
      <c r="AB1213">
        <v>50</v>
      </c>
      <c r="AC1213">
        <v>17</v>
      </c>
      <c r="AD1213">
        <v>29</v>
      </c>
      <c r="AE1213">
        <v>30</v>
      </c>
      <c r="AF1213">
        <v>38</v>
      </c>
      <c r="AG1213">
        <v>55</v>
      </c>
      <c r="AH1213">
        <v>69</v>
      </c>
      <c r="AI1213">
        <v>35</v>
      </c>
      <c r="AJ1213">
        <v>71</v>
      </c>
      <c r="AK1213">
        <v>39</v>
      </c>
      <c r="AL1213">
        <v>53</v>
      </c>
      <c r="AM1213">
        <v>42</v>
      </c>
      <c r="AN1213">
        <v>66</v>
      </c>
      <c r="AO1213">
        <v>43</v>
      </c>
      <c r="AP1213">
        <v>68</v>
      </c>
      <c r="AQ1213">
        <v>64</v>
      </c>
      <c r="AR1213">
        <v>0</v>
      </c>
      <c r="AS1213">
        <v>89</v>
      </c>
      <c r="AT1213">
        <v>89</v>
      </c>
      <c r="AU1213" t="str">
        <v>C</v>
      </c>
    </row>
    <row r="1214" spans="1:47" x14ac:dyDescent="0.25">
      <c r="A1214" t="str">
        <v>Adam Keefe89</v>
      </c>
      <c r="B1214" t="str">
        <v>AdamKeefe81</v>
      </c>
      <c r="C1214" t="str">
        <v>Adam</v>
      </c>
      <c r="D1214" t="str">
        <v>Keefe</v>
      </c>
      <c r="E1214">
        <v>81</v>
      </c>
      <c r="F1214">
        <v>241</v>
      </c>
      <c r="G1214" t="str">
        <v>PF</v>
      </c>
      <c r="H1214">
        <v>25621</v>
      </c>
      <c r="I1214">
        <v>21</v>
      </c>
      <c r="J1214">
        <v>0</v>
      </c>
      <c r="K1214">
        <v>0</v>
      </c>
      <c r="L1214">
        <v>0</v>
      </c>
      <c r="M1214" t="str">
        <v>Stanford</v>
      </c>
      <c r="N1214">
        <v>40</v>
      </c>
      <c r="O1214">
        <v>41</v>
      </c>
      <c r="P1214">
        <v>19</v>
      </c>
      <c r="Q1214">
        <v>31</v>
      </c>
      <c r="R1214">
        <v>64</v>
      </c>
      <c r="S1214">
        <v>64</v>
      </c>
      <c r="T1214">
        <v>0</v>
      </c>
      <c r="U1214">
        <v>0</v>
      </c>
      <c r="V1214">
        <v>0</v>
      </c>
      <c r="W1214">
        <v>39</v>
      </c>
      <c r="X1214">
        <v>43</v>
      </c>
      <c r="Y1214">
        <v>21</v>
      </c>
      <c r="Z1214">
        <v>23</v>
      </c>
      <c r="AA1214">
        <v>44</v>
      </c>
      <c r="AB1214">
        <v>54</v>
      </c>
      <c r="AC1214">
        <v>28</v>
      </c>
      <c r="AD1214">
        <v>30</v>
      </c>
      <c r="AE1214">
        <v>44</v>
      </c>
      <c r="AF1214">
        <v>45</v>
      </c>
      <c r="AG1214">
        <v>34</v>
      </c>
      <c r="AH1214">
        <v>43</v>
      </c>
      <c r="AI1214">
        <v>67</v>
      </c>
      <c r="AJ1214">
        <v>77</v>
      </c>
      <c r="AK1214">
        <v>41</v>
      </c>
      <c r="AL1214">
        <v>56</v>
      </c>
      <c r="AM1214">
        <v>67</v>
      </c>
      <c r="AN1214">
        <v>64</v>
      </c>
      <c r="AO1214">
        <v>40</v>
      </c>
      <c r="AP1214">
        <v>83</v>
      </c>
      <c r="AQ1214">
        <v>70</v>
      </c>
      <c r="AR1214">
        <v>0</v>
      </c>
      <c r="AS1214">
        <v>10</v>
      </c>
      <c r="AT1214">
        <v>89</v>
      </c>
      <c r="AU1214" t="str">
        <v>C</v>
      </c>
    </row>
    <row r="1215" spans="1:47" x14ac:dyDescent="0.25">
      <c r="A1215" t="str">
        <v>Marquese  Chriss89</v>
      </c>
      <c r="B1215" t="str">
        <v>Marquese Chriss81</v>
      </c>
      <c r="C1215" t="str">
        <v xml:space="preserve">Marquese </v>
      </c>
      <c r="D1215" t="str">
        <v>Chriss</v>
      </c>
      <c r="E1215">
        <v>81</v>
      </c>
      <c r="F1215">
        <v>204</v>
      </c>
      <c r="G1215" t="str">
        <v>PF</v>
      </c>
      <c r="H1215">
        <v>36343</v>
      </c>
      <c r="I1215">
        <v>16</v>
      </c>
      <c r="J1215">
        <v>32</v>
      </c>
      <c r="K1215">
        <v>0</v>
      </c>
      <c r="L1215">
        <v>0</v>
      </c>
      <c r="M1215" t="str">
        <v>Washington</v>
      </c>
      <c r="N1215">
        <v>25</v>
      </c>
      <c r="O1215">
        <v>39</v>
      </c>
      <c r="P1215">
        <v>22</v>
      </c>
      <c r="Q1215">
        <v>34</v>
      </c>
      <c r="R1215">
        <v>57</v>
      </c>
      <c r="S1215">
        <v>57</v>
      </c>
      <c r="T1215">
        <v>28</v>
      </c>
      <c r="U1215">
        <v>28</v>
      </c>
      <c r="V1215">
        <v>84</v>
      </c>
      <c r="W1215">
        <v>23</v>
      </c>
      <c r="X1215">
        <v>38</v>
      </c>
      <c r="Y1215">
        <v>12</v>
      </c>
      <c r="Z1215">
        <v>19</v>
      </c>
      <c r="AA1215">
        <v>34</v>
      </c>
      <c r="AB1215">
        <v>53</v>
      </c>
      <c r="AC1215">
        <v>29</v>
      </c>
      <c r="AD1215">
        <v>37</v>
      </c>
      <c r="AE1215">
        <v>37</v>
      </c>
      <c r="AF1215">
        <v>48</v>
      </c>
      <c r="AG1215">
        <v>48</v>
      </c>
      <c r="AH1215">
        <v>60</v>
      </c>
      <c r="AI1215">
        <v>25</v>
      </c>
      <c r="AJ1215">
        <v>50</v>
      </c>
      <c r="AK1215">
        <v>43</v>
      </c>
      <c r="AL1215">
        <v>62</v>
      </c>
      <c r="AM1215">
        <v>69</v>
      </c>
      <c r="AN1215">
        <v>62</v>
      </c>
      <c r="AO1215">
        <v>48</v>
      </c>
      <c r="AP1215">
        <v>48</v>
      </c>
      <c r="AQ1215">
        <v>75</v>
      </c>
      <c r="AR1215">
        <v>0</v>
      </c>
      <c r="AS1215">
        <v>42</v>
      </c>
      <c r="AT1215">
        <v>89</v>
      </c>
      <c r="AU1215" t="str">
        <v>C</v>
      </c>
    </row>
    <row r="1216" spans="1:47" x14ac:dyDescent="0.25">
      <c r="A1216" t="str">
        <v>Brandon Bass89</v>
      </c>
      <c r="B1216" t="str">
        <v>BrandonBass80</v>
      </c>
      <c r="C1216" t="str">
        <v>Brandon</v>
      </c>
      <c r="D1216" t="str">
        <v>Bass</v>
      </c>
      <c r="E1216">
        <v>80</v>
      </c>
      <c r="F1216">
        <v>240</v>
      </c>
      <c r="G1216" t="str">
        <v>PF</v>
      </c>
      <c r="H1216">
        <v>31167</v>
      </c>
      <c r="I1216">
        <v>19</v>
      </c>
      <c r="J1216">
        <v>30</v>
      </c>
      <c r="K1216" t="str">
        <v>Baton Rouge</v>
      </c>
      <c r="L1216" t="str">
        <v>LA</v>
      </c>
      <c r="M1216" t="str">
        <v>Louisiana State</v>
      </c>
      <c r="N1216">
        <v>23</v>
      </c>
      <c r="O1216">
        <v>47</v>
      </c>
      <c r="P1216">
        <v>13</v>
      </c>
      <c r="Q1216">
        <v>50</v>
      </c>
      <c r="R1216">
        <v>81</v>
      </c>
      <c r="S1216">
        <v>81</v>
      </c>
      <c r="T1216">
        <v>5</v>
      </c>
      <c r="U1216">
        <v>5</v>
      </c>
      <c r="V1216">
        <v>0</v>
      </c>
      <c r="W1216">
        <v>26</v>
      </c>
      <c r="X1216">
        <v>44</v>
      </c>
      <c r="Y1216">
        <v>3</v>
      </c>
      <c r="Z1216">
        <v>22</v>
      </c>
      <c r="AA1216">
        <v>47</v>
      </c>
      <c r="AB1216">
        <v>60</v>
      </c>
      <c r="AC1216">
        <v>16</v>
      </c>
      <c r="AD1216">
        <v>25</v>
      </c>
      <c r="AE1216">
        <v>15</v>
      </c>
      <c r="AF1216">
        <v>25</v>
      </c>
      <c r="AG1216">
        <v>46</v>
      </c>
      <c r="AH1216">
        <v>57</v>
      </c>
      <c r="AI1216">
        <v>38</v>
      </c>
      <c r="AJ1216">
        <v>59</v>
      </c>
      <c r="AK1216">
        <v>30</v>
      </c>
      <c r="AL1216">
        <v>50</v>
      </c>
      <c r="AM1216">
        <v>71</v>
      </c>
      <c r="AN1216">
        <v>60</v>
      </c>
      <c r="AO1216">
        <v>46</v>
      </c>
      <c r="AP1216">
        <v>58</v>
      </c>
      <c r="AQ1216">
        <v>64</v>
      </c>
      <c r="AR1216">
        <v>0</v>
      </c>
      <c r="AS1216">
        <v>98</v>
      </c>
      <c r="AT1216">
        <v>89</v>
      </c>
      <c r="AU1216" t="str">
        <v>C</v>
      </c>
    </row>
    <row r="1217" spans="1:47" x14ac:dyDescent="0.25">
      <c r="A1217" t="str">
        <v>Skal Labissiere89</v>
      </c>
      <c r="B1217" t="str">
        <v>SkalLabissiere82</v>
      </c>
      <c r="C1217" t="str">
        <v>Skal</v>
      </c>
      <c r="D1217" t="str">
        <v>Labissiere</v>
      </c>
      <c r="E1217">
        <v>82</v>
      </c>
      <c r="F1217">
        <v>235</v>
      </c>
      <c r="G1217" t="str">
        <v>PF</v>
      </c>
      <c r="H1217">
        <v>35872</v>
      </c>
      <c r="I1217">
        <v>17</v>
      </c>
      <c r="J1217">
        <v>17</v>
      </c>
      <c r="K1217" t="str">
        <v>Port-au-Prince</v>
      </c>
      <c r="L1217" t="str">
        <v>Haiti</v>
      </c>
      <c r="M1217" t="str">
        <v>Kentucky</v>
      </c>
      <c r="N1217">
        <v>33</v>
      </c>
      <c r="O1217">
        <v>41</v>
      </c>
      <c r="P1217">
        <v>30</v>
      </c>
      <c r="Q1217">
        <v>48</v>
      </c>
      <c r="R1217">
        <v>69</v>
      </c>
      <c r="S1217">
        <v>69</v>
      </c>
      <c r="T1217">
        <v>20</v>
      </c>
      <c r="U1217">
        <v>20</v>
      </c>
      <c r="V1217">
        <v>21</v>
      </c>
      <c r="W1217">
        <v>35</v>
      </c>
      <c r="X1217">
        <v>40</v>
      </c>
      <c r="Y1217">
        <v>20</v>
      </c>
      <c r="Z1217">
        <v>20</v>
      </c>
      <c r="AA1217">
        <v>44</v>
      </c>
      <c r="AB1217">
        <v>56</v>
      </c>
      <c r="AC1217">
        <v>21</v>
      </c>
      <c r="AD1217">
        <v>21</v>
      </c>
      <c r="AE1217">
        <v>18</v>
      </c>
      <c r="AF1217">
        <v>28</v>
      </c>
      <c r="AG1217">
        <v>46</v>
      </c>
      <c r="AH1217">
        <v>57</v>
      </c>
      <c r="AI1217">
        <v>41</v>
      </c>
      <c r="AJ1217">
        <v>60</v>
      </c>
      <c r="AK1217">
        <v>40</v>
      </c>
      <c r="AL1217">
        <v>56</v>
      </c>
      <c r="AM1217">
        <v>46</v>
      </c>
      <c r="AN1217">
        <v>66</v>
      </c>
      <c r="AO1217">
        <v>46</v>
      </c>
      <c r="AP1217">
        <v>42</v>
      </c>
      <c r="AQ1217">
        <v>73</v>
      </c>
      <c r="AR1217">
        <v>0</v>
      </c>
      <c r="AS1217">
        <v>43</v>
      </c>
      <c r="AT1217">
        <v>89</v>
      </c>
      <c r="AU1217" t="str">
        <v>C</v>
      </c>
    </row>
    <row r="1218" spans="1:47" x14ac:dyDescent="0.25">
      <c r="A1218" t="str">
        <v>Jared Jeffries89</v>
      </c>
      <c r="B1218" t="str">
        <v>JaredJeffries83</v>
      </c>
      <c r="C1218" t="str">
        <v>Jared</v>
      </c>
      <c r="D1218" t="str">
        <v>Jeffries</v>
      </c>
      <c r="E1218">
        <v>83</v>
      </c>
      <c r="F1218">
        <v>230</v>
      </c>
      <c r="G1218" t="str">
        <v>PF</v>
      </c>
      <c r="H1218">
        <v>29915</v>
      </c>
      <c r="I1218">
        <v>19</v>
      </c>
      <c r="J1218">
        <v>9</v>
      </c>
      <c r="K1218" t="str">
        <v>Bloomington</v>
      </c>
      <c r="L1218" t="str">
        <v>IN</v>
      </c>
      <c r="M1218" t="str">
        <v>Indiana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tr">
        <v>C</v>
      </c>
    </row>
    <row r="1219" spans="1:47" x14ac:dyDescent="0.25">
      <c r="A1219" t="str">
        <v>Hilton Armstrong89</v>
      </c>
      <c r="B1219" t="str">
        <v>HiltonArmstrong83</v>
      </c>
      <c r="C1219" t="str">
        <v>Hilton</v>
      </c>
      <c r="D1219" t="str">
        <v>Armstrong</v>
      </c>
      <c r="E1219">
        <v>83</v>
      </c>
      <c r="F1219">
        <v>235</v>
      </c>
      <c r="G1219" t="str">
        <v>PF</v>
      </c>
      <c r="H1219">
        <v>31009</v>
      </c>
      <c r="I1219">
        <v>20</v>
      </c>
      <c r="J1219">
        <v>31</v>
      </c>
      <c r="K1219" t="str">
        <v>Peekskill</v>
      </c>
      <c r="L1219">
        <v>0</v>
      </c>
      <c r="M1219" t="str">
        <v>Connecticut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tr">
        <v>C</v>
      </c>
    </row>
    <row r="1220" spans="1:47" x14ac:dyDescent="0.25">
      <c r="A1220" t="str">
        <v>Darren Tillis89</v>
      </c>
      <c r="B1220" t="str">
        <v>DarrenTillis83</v>
      </c>
      <c r="C1220" t="str">
        <v>Darren</v>
      </c>
      <c r="D1220" t="str">
        <v>Tillis</v>
      </c>
      <c r="E1220">
        <v>83</v>
      </c>
      <c r="F1220">
        <v>215</v>
      </c>
      <c r="G1220" t="str">
        <v>PF</v>
      </c>
      <c r="H1220">
        <v>21969</v>
      </c>
      <c r="I1220">
        <v>21</v>
      </c>
      <c r="J1220">
        <v>0</v>
      </c>
      <c r="K1220">
        <v>0</v>
      </c>
      <c r="L1220">
        <v>0</v>
      </c>
      <c r="M1220" t="str">
        <v>Cleveland State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tr">
        <v>C</v>
      </c>
    </row>
    <row r="1221" spans="1:47" x14ac:dyDescent="0.25">
      <c r="A1221" t="str">
        <v>Kenny Walker89</v>
      </c>
      <c r="B1221" t="str">
        <v>KennyWalker80</v>
      </c>
      <c r="C1221" t="str">
        <v>Kenny</v>
      </c>
      <c r="D1221" t="str">
        <v>Walker</v>
      </c>
      <c r="E1221">
        <v>80</v>
      </c>
      <c r="F1221">
        <v>220</v>
      </c>
      <c r="G1221" t="str">
        <v>SF</v>
      </c>
      <c r="H1221">
        <v>23607</v>
      </c>
      <c r="I1221">
        <v>21</v>
      </c>
      <c r="J1221">
        <v>0</v>
      </c>
      <c r="K1221">
        <v>0</v>
      </c>
      <c r="L1221">
        <v>0</v>
      </c>
      <c r="M1221" t="str">
        <v>Kentucky</v>
      </c>
      <c r="N1221">
        <v>38</v>
      </c>
      <c r="O1221">
        <v>41</v>
      </c>
      <c r="P1221">
        <v>40</v>
      </c>
      <c r="Q1221">
        <v>51</v>
      </c>
      <c r="R1221">
        <v>69</v>
      </c>
      <c r="S1221">
        <v>69</v>
      </c>
      <c r="T1221">
        <v>2</v>
      </c>
      <c r="U1221">
        <v>2</v>
      </c>
      <c r="V1221">
        <v>0</v>
      </c>
      <c r="W1221">
        <v>39</v>
      </c>
      <c r="X1221">
        <v>43</v>
      </c>
      <c r="Y1221">
        <v>17</v>
      </c>
      <c r="Z1221">
        <v>17</v>
      </c>
      <c r="AA1221">
        <v>43</v>
      </c>
      <c r="AB1221">
        <v>46</v>
      </c>
      <c r="AC1221">
        <v>28</v>
      </c>
      <c r="AD1221">
        <v>35</v>
      </c>
      <c r="AE1221">
        <v>38</v>
      </c>
      <c r="AF1221">
        <v>41</v>
      </c>
      <c r="AG1221">
        <v>49</v>
      </c>
      <c r="AH1221">
        <v>61</v>
      </c>
      <c r="AI1221">
        <v>69</v>
      </c>
      <c r="AJ1221">
        <v>69</v>
      </c>
      <c r="AK1221">
        <v>40</v>
      </c>
      <c r="AL1221">
        <v>49</v>
      </c>
      <c r="AM1221">
        <v>0</v>
      </c>
      <c r="AN1221">
        <v>55</v>
      </c>
      <c r="AO1221">
        <v>55</v>
      </c>
      <c r="AP1221">
        <v>68</v>
      </c>
      <c r="AQ1221">
        <v>79</v>
      </c>
      <c r="AR1221">
        <v>0</v>
      </c>
      <c r="AS1221">
        <v>72</v>
      </c>
      <c r="AT1221">
        <v>89</v>
      </c>
      <c r="AU1221" t="str">
        <v>C</v>
      </c>
    </row>
    <row r="1222" spans="1:47" x14ac:dyDescent="0.25">
      <c r="A1222" t="str">
        <v>James Singleton89</v>
      </c>
      <c r="B1222" t="str">
        <v>JamesSingleton80</v>
      </c>
      <c r="C1222" t="str">
        <v>James</v>
      </c>
      <c r="D1222" t="str">
        <v>Singleton</v>
      </c>
      <c r="E1222">
        <v>80</v>
      </c>
      <c r="F1222">
        <v>215</v>
      </c>
      <c r="G1222" t="str">
        <v>SF</v>
      </c>
      <c r="H1222">
        <v>29787</v>
      </c>
      <c r="I1222">
        <v>23</v>
      </c>
      <c r="J1222">
        <v>15</v>
      </c>
      <c r="K1222" t="str">
        <v>Chicago</v>
      </c>
      <c r="L1222" t="str">
        <v>IL</v>
      </c>
      <c r="M1222" t="str">
        <v>Murray State</v>
      </c>
      <c r="N1222">
        <v>31</v>
      </c>
      <c r="O1222">
        <v>37</v>
      </c>
      <c r="P1222">
        <v>33</v>
      </c>
      <c r="Q1222">
        <v>50</v>
      </c>
      <c r="R1222">
        <v>82</v>
      </c>
      <c r="S1222">
        <v>82</v>
      </c>
      <c r="T1222">
        <v>19</v>
      </c>
      <c r="U1222">
        <v>19</v>
      </c>
      <c r="V1222">
        <v>15</v>
      </c>
      <c r="W1222">
        <v>31</v>
      </c>
      <c r="X1222">
        <v>40</v>
      </c>
      <c r="Y1222">
        <v>14</v>
      </c>
      <c r="Z1222">
        <v>14</v>
      </c>
      <c r="AA1222">
        <v>38</v>
      </c>
      <c r="AB1222">
        <v>53</v>
      </c>
      <c r="AC1222">
        <v>31</v>
      </c>
      <c r="AD1222">
        <v>39</v>
      </c>
      <c r="AE1222">
        <v>30</v>
      </c>
      <c r="AF1222">
        <v>42</v>
      </c>
      <c r="AG1222">
        <v>54</v>
      </c>
      <c r="AH1222">
        <v>56</v>
      </c>
      <c r="AI1222">
        <v>43</v>
      </c>
      <c r="AJ1222">
        <v>58</v>
      </c>
      <c r="AK1222">
        <v>56</v>
      </c>
      <c r="AL1222">
        <v>64</v>
      </c>
      <c r="AM1222">
        <v>53</v>
      </c>
      <c r="AN1222">
        <v>53</v>
      </c>
      <c r="AO1222">
        <v>53</v>
      </c>
      <c r="AP1222">
        <v>48</v>
      </c>
      <c r="AQ1222">
        <v>67</v>
      </c>
      <c r="AR1222">
        <v>0</v>
      </c>
      <c r="AS1222">
        <v>53</v>
      </c>
      <c r="AT1222">
        <v>89</v>
      </c>
      <c r="AU1222" t="str">
        <v>C</v>
      </c>
    </row>
    <row r="1223" spans="1:47" x14ac:dyDescent="0.25">
      <c r="A1223" t="str">
        <v>Shawne Williams89</v>
      </c>
      <c r="B1223" t="str">
        <v>ShawneWilliams81</v>
      </c>
      <c r="C1223" t="str">
        <v>Shawne</v>
      </c>
      <c r="D1223" t="str">
        <v>Williams</v>
      </c>
      <c r="E1223">
        <v>81</v>
      </c>
      <c r="F1223">
        <v>225</v>
      </c>
      <c r="G1223" t="str">
        <v>SF</v>
      </c>
      <c r="H1223">
        <v>31459</v>
      </c>
      <c r="I1223">
        <v>19</v>
      </c>
      <c r="J1223">
        <v>3</v>
      </c>
      <c r="K1223" t="str">
        <v>Memphis</v>
      </c>
      <c r="L1223" t="str">
        <v>TN</v>
      </c>
      <c r="M1223" t="str">
        <v>Memphis</v>
      </c>
      <c r="N1223">
        <v>31</v>
      </c>
      <c r="O1223">
        <v>38</v>
      </c>
      <c r="P1223">
        <v>45</v>
      </c>
      <c r="Q1223">
        <v>56</v>
      </c>
      <c r="R1223">
        <v>70</v>
      </c>
      <c r="S1223">
        <v>70</v>
      </c>
      <c r="T1223">
        <v>53</v>
      </c>
      <c r="U1223">
        <v>66</v>
      </c>
      <c r="V1223">
        <v>62</v>
      </c>
      <c r="W1223">
        <v>38</v>
      </c>
      <c r="X1223">
        <v>44</v>
      </c>
      <c r="Y1223">
        <v>13</v>
      </c>
      <c r="Z1223">
        <v>18</v>
      </c>
      <c r="AA1223">
        <v>34</v>
      </c>
      <c r="AB1223">
        <v>51</v>
      </c>
      <c r="AC1223">
        <v>19</v>
      </c>
      <c r="AD1223">
        <v>32</v>
      </c>
      <c r="AE1223">
        <v>19</v>
      </c>
      <c r="AF1223">
        <v>32</v>
      </c>
      <c r="AG1223">
        <v>43</v>
      </c>
      <c r="AH1223">
        <v>54</v>
      </c>
      <c r="AI1223">
        <v>37</v>
      </c>
      <c r="AJ1223">
        <v>41</v>
      </c>
      <c r="AK1223">
        <v>27</v>
      </c>
      <c r="AL1223">
        <v>53</v>
      </c>
      <c r="AM1223">
        <v>47</v>
      </c>
      <c r="AN1223">
        <v>51</v>
      </c>
      <c r="AO1223">
        <v>55</v>
      </c>
      <c r="AP1223">
        <v>36</v>
      </c>
      <c r="AQ1223">
        <v>68</v>
      </c>
      <c r="AR1223">
        <v>0</v>
      </c>
      <c r="AS1223">
        <v>28</v>
      </c>
      <c r="AT1223">
        <v>89</v>
      </c>
      <c r="AU1223" t="str">
        <v>C</v>
      </c>
    </row>
    <row r="1224" spans="1:47" x14ac:dyDescent="0.25">
      <c r="A1224" t="str">
        <v>Jalen McDaniels89</v>
      </c>
      <c r="B1224" t="str">
        <v>JalenMcDaniels81</v>
      </c>
      <c r="C1224" t="str">
        <v>Jalen</v>
      </c>
      <c r="D1224" t="str">
        <v>McDaniels</v>
      </c>
      <c r="E1224">
        <v>81</v>
      </c>
      <c r="F1224">
        <v>205</v>
      </c>
      <c r="G1224" t="str">
        <v>SF</v>
      </c>
      <c r="H1224">
        <v>35826</v>
      </c>
      <c r="I1224">
        <v>20</v>
      </c>
      <c r="J1224">
        <v>6</v>
      </c>
      <c r="K1224" t="str">
        <v>Federal Way</v>
      </c>
      <c r="L1224" t="str">
        <v>WA</v>
      </c>
      <c r="M1224" t="str">
        <v>San Diego State</v>
      </c>
      <c r="N1224">
        <v>28</v>
      </c>
      <c r="O1224">
        <v>40</v>
      </c>
      <c r="P1224">
        <v>39</v>
      </c>
      <c r="Q1224">
        <v>56</v>
      </c>
      <c r="R1224">
        <v>66</v>
      </c>
      <c r="S1224">
        <v>66</v>
      </c>
      <c r="T1224">
        <v>42</v>
      </c>
      <c r="U1224">
        <v>50</v>
      </c>
      <c r="V1224">
        <v>54</v>
      </c>
      <c r="W1224">
        <v>36</v>
      </c>
      <c r="X1224">
        <v>40</v>
      </c>
      <c r="Y1224">
        <v>18</v>
      </c>
      <c r="Z1224">
        <v>18</v>
      </c>
      <c r="AA1224">
        <v>35</v>
      </c>
      <c r="AB1224">
        <v>44</v>
      </c>
      <c r="AC1224">
        <v>28</v>
      </c>
      <c r="AD1224">
        <v>42</v>
      </c>
      <c r="AE1224">
        <v>41</v>
      </c>
      <c r="AF1224">
        <v>56</v>
      </c>
      <c r="AG1224">
        <v>27</v>
      </c>
      <c r="AH1224">
        <v>34</v>
      </c>
      <c r="AI1224">
        <v>33</v>
      </c>
      <c r="AJ1224">
        <v>37</v>
      </c>
      <c r="AK1224">
        <v>33</v>
      </c>
      <c r="AL1224">
        <v>54</v>
      </c>
      <c r="AM1224">
        <v>35</v>
      </c>
      <c r="AN1224">
        <v>63</v>
      </c>
      <c r="AO1224">
        <v>56</v>
      </c>
      <c r="AP1224">
        <v>36</v>
      </c>
      <c r="AQ1224">
        <v>72</v>
      </c>
      <c r="AR1224">
        <v>0</v>
      </c>
      <c r="AS1224">
        <v>49</v>
      </c>
      <c r="AT1224">
        <v>89</v>
      </c>
      <c r="AU1224" t="str">
        <v>C</v>
      </c>
    </row>
    <row r="1225" spans="1:47" x14ac:dyDescent="0.25">
      <c r="A1225" t="str">
        <v>Oshae Brisset89</v>
      </c>
      <c r="B1225" t="str">
        <v>OshaeBrisset79</v>
      </c>
      <c r="C1225" t="str">
        <v>Oshae</v>
      </c>
      <c r="D1225" t="str">
        <v>Brisset</v>
      </c>
      <c r="E1225">
        <v>79</v>
      </c>
      <c r="F1225">
        <v>210</v>
      </c>
      <c r="G1225" t="str">
        <v>SF</v>
      </c>
      <c r="H1225">
        <v>35966</v>
      </c>
      <c r="I1225">
        <v>20</v>
      </c>
      <c r="J1225">
        <v>12</v>
      </c>
      <c r="K1225" t="str">
        <v>Toronto</v>
      </c>
      <c r="L1225" t="str">
        <v>Canada</v>
      </c>
      <c r="M1225" t="str">
        <v>Syracuse</v>
      </c>
      <c r="N1225">
        <v>24</v>
      </c>
      <c r="O1225">
        <v>40</v>
      </c>
      <c r="P1225">
        <v>43</v>
      </c>
      <c r="Q1225">
        <v>56</v>
      </c>
      <c r="R1225">
        <v>73</v>
      </c>
      <c r="S1225">
        <v>73</v>
      </c>
      <c r="T1225">
        <v>46</v>
      </c>
      <c r="U1225">
        <v>46</v>
      </c>
      <c r="V1225">
        <v>71</v>
      </c>
      <c r="W1225">
        <v>31</v>
      </c>
      <c r="X1225">
        <v>38</v>
      </c>
      <c r="Y1225">
        <v>10</v>
      </c>
      <c r="Z1225">
        <v>12</v>
      </c>
      <c r="AA1225">
        <v>42</v>
      </c>
      <c r="AB1225">
        <v>46</v>
      </c>
      <c r="AC1225">
        <v>41</v>
      </c>
      <c r="AD1225">
        <v>46</v>
      </c>
      <c r="AE1225">
        <v>31</v>
      </c>
      <c r="AF1225">
        <v>46</v>
      </c>
      <c r="AG1225">
        <v>40</v>
      </c>
      <c r="AH1225">
        <v>40</v>
      </c>
      <c r="AI1225">
        <v>29</v>
      </c>
      <c r="AJ1225">
        <v>37</v>
      </c>
      <c r="AK1225">
        <v>45</v>
      </c>
      <c r="AL1225">
        <v>46</v>
      </c>
      <c r="AM1225">
        <v>65</v>
      </c>
      <c r="AN1225">
        <v>58</v>
      </c>
      <c r="AO1225">
        <v>56</v>
      </c>
      <c r="AP1225">
        <v>50</v>
      </c>
      <c r="AQ1225">
        <v>70</v>
      </c>
      <c r="AR1225">
        <v>0</v>
      </c>
      <c r="AS1225">
        <v>24</v>
      </c>
      <c r="AT1225">
        <v>89</v>
      </c>
      <c r="AU1225" t="str">
        <v>C</v>
      </c>
    </row>
    <row r="1226" spans="1:47" x14ac:dyDescent="0.25">
      <c r="A1226" t="str">
        <v>Craig Smith89</v>
      </c>
      <c r="B1226" t="str">
        <v>CraigSmith79</v>
      </c>
      <c r="C1226" t="str">
        <v>Craig</v>
      </c>
      <c r="D1226" t="str">
        <v>Smith</v>
      </c>
      <c r="E1226">
        <v>79</v>
      </c>
      <c r="F1226">
        <v>250</v>
      </c>
      <c r="G1226" t="str">
        <v>SF</v>
      </c>
      <c r="H1226">
        <v>30630</v>
      </c>
      <c r="I1226">
        <v>21</v>
      </c>
      <c r="J1226">
        <v>1</v>
      </c>
      <c r="K1226" t="str">
        <v>Inglewood</v>
      </c>
      <c r="L1226" t="str">
        <v>CA</v>
      </c>
      <c r="M1226" t="str">
        <v>Boston College</v>
      </c>
      <c r="N1226">
        <v>41</v>
      </c>
      <c r="O1226">
        <v>45</v>
      </c>
      <c r="P1226">
        <v>49</v>
      </c>
      <c r="Q1226">
        <v>54</v>
      </c>
      <c r="R1226">
        <v>56</v>
      </c>
      <c r="S1226">
        <v>56</v>
      </c>
      <c r="T1226">
        <v>0</v>
      </c>
      <c r="U1226">
        <v>0</v>
      </c>
      <c r="V1226">
        <v>0</v>
      </c>
      <c r="W1226">
        <v>30</v>
      </c>
      <c r="X1226">
        <v>42</v>
      </c>
      <c r="Y1226">
        <v>14</v>
      </c>
      <c r="Z1226">
        <v>20</v>
      </c>
      <c r="AA1226">
        <v>39</v>
      </c>
      <c r="AB1226">
        <v>44</v>
      </c>
      <c r="AC1226">
        <v>19</v>
      </c>
      <c r="AD1226">
        <v>28</v>
      </c>
      <c r="AE1226">
        <v>27</v>
      </c>
      <c r="AF1226">
        <v>39</v>
      </c>
      <c r="AG1226">
        <v>22</v>
      </c>
      <c r="AH1226">
        <v>28</v>
      </c>
      <c r="AI1226">
        <v>59</v>
      </c>
      <c r="AJ1226">
        <v>59</v>
      </c>
      <c r="AK1226">
        <v>55</v>
      </c>
      <c r="AL1226">
        <v>55</v>
      </c>
      <c r="AM1226">
        <v>59</v>
      </c>
      <c r="AN1226">
        <v>71</v>
      </c>
      <c r="AO1226">
        <v>57</v>
      </c>
      <c r="AP1226">
        <v>84</v>
      </c>
      <c r="AQ1226">
        <v>73</v>
      </c>
      <c r="AR1226">
        <v>0</v>
      </c>
      <c r="AS1226">
        <v>38</v>
      </c>
      <c r="AT1226">
        <v>89</v>
      </c>
      <c r="AU1226" t="str">
        <v>C</v>
      </c>
    </row>
    <row r="1227" spans="1:47" x14ac:dyDescent="0.25">
      <c r="A1227" t="str">
        <v>Bostjan Nachbar89</v>
      </c>
      <c r="B1227" t="str">
        <v>BostjanNachbar81</v>
      </c>
      <c r="C1227" t="str">
        <v>Bostjan</v>
      </c>
      <c r="D1227" t="str">
        <v>Nachbar</v>
      </c>
      <c r="E1227">
        <v>81</v>
      </c>
      <c r="F1227">
        <v>221</v>
      </c>
      <c r="G1227" t="str">
        <v>SF</v>
      </c>
      <c r="H1227">
        <v>29405</v>
      </c>
      <c r="I1227">
        <v>21</v>
      </c>
      <c r="J1227">
        <v>0</v>
      </c>
      <c r="K1227">
        <v>0</v>
      </c>
      <c r="L1227">
        <v>0</v>
      </c>
      <c r="M1227" t="str">
        <v>None</v>
      </c>
      <c r="N1227">
        <v>32</v>
      </c>
      <c r="O1227">
        <v>39</v>
      </c>
      <c r="P1227">
        <v>46</v>
      </c>
      <c r="Q1227">
        <v>49</v>
      </c>
      <c r="R1227">
        <v>74</v>
      </c>
      <c r="S1227">
        <v>74</v>
      </c>
      <c r="T1227">
        <v>69</v>
      </c>
      <c r="U1227">
        <v>69</v>
      </c>
      <c r="V1227">
        <v>62</v>
      </c>
      <c r="W1227">
        <v>39</v>
      </c>
      <c r="X1227">
        <v>43</v>
      </c>
      <c r="Y1227">
        <v>19</v>
      </c>
      <c r="Z1227">
        <v>21</v>
      </c>
      <c r="AA1227">
        <v>38</v>
      </c>
      <c r="AB1227">
        <v>43</v>
      </c>
      <c r="AC1227">
        <v>28</v>
      </c>
      <c r="AD1227">
        <v>34</v>
      </c>
      <c r="AE1227">
        <v>27</v>
      </c>
      <c r="AF1227">
        <v>35</v>
      </c>
      <c r="AG1227">
        <v>34</v>
      </c>
      <c r="AH1227">
        <v>34</v>
      </c>
      <c r="AI1227">
        <v>17</v>
      </c>
      <c r="AJ1227">
        <v>22</v>
      </c>
      <c r="AK1227">
        <v>31</v>
      </c>
      <c r="AL1227">
        <v>44</v>
      </c>
      <c r="AM1227">
        <v>31</v>
      </c>
      <c r="AN1227">
        <v>41</v>
      </c>
      <c r="AO1227">
        <v>57</v>
      </c>
      <c r="AP1227">
        <v>50</v>
      </c>
      <c r="AQ1227">
        <v>67</v>
      </c>
      <c r="AR1227">
        <v>0</v>
      </c>
      <c r="AS1227">
        <v>6</v>
      </c>
      <c r="AT1227">
        <v>89</v>
      </c>
      <c r="AU1227" t="str">
        <v>C</v>
      </c>
    </row>
    <row r="1228" spans="1:47" x14ac:dyDescent="0.25">
      <c r="A1228" t="str">
        <v>Hollis Thompson89</v>
      </c>
      <c r="B1228" t="str">
        <v>HollisThompson80</v>
      </c>
      <c r="C1228" t="str">
        <v>Hollis</v>
      </c>
      <c r="D1228" t="str">
        <v>Thompson</v>
      </c>
      <c r="E1228">
        <v>80</v>
      </c>
      <c r="F1228">
        <v>206</v>
      </c>
      <c r="G1228" t="str">
        <v>SF</v>
      </c>
      <c r="H1228">
        <v>33331</v>
      </c>
      <c r="I1228">
        <v>21</v>
      </c>
      <c r="J1228">
        <v>31</v>
      </c>
      <c r="K1228" t="str">
        <v>Los Angeles</v>
      </c>
      <c r="L1228" t="str">
        <v>CA</v>
      </c>
      <c r="M1228" t="str">
        <v>Georgetown</v>
      </c>
      <c r="N1228">
        <v>32</v>
      </c>
      <c r="O1228">
        <v>36</v>
      </c>
      <c r="P1228">
        <v>54</v>
      </c>
      <c r="Q1228">
        <v>60</v>
      </c>
      <c r="R1228">
        <v>63</v>
      </c>
      <c r="S1228">
        <v>63</v>
      </c>
      <c r="T1228">
        <v>73</v>
      </c>
      <c r="U1228">
        <v>84</v>
      </c>
      <c r="V1228">
        <v>65</v>
      </c>
      <c r="W1228">
        <v>43</v>
      </c>
      <c r="X1228">
        <v>46</v>
      </c>
      <c r="Y1228">
        <v>23</v>
      </c>
      <c r="Z1228">
        <v>23</v>
      </c>
      <c r="AA1228">
        <v>30</v>
      </c>
      <c r="AB1228">
        <v>38</v>
      </c>
      <c r="AC1228">
        <v>48</v>
      </c>
      <c r="AD1228">
        <v>48</v>
      </c>
      <c r="AE1228">
        <v>42</v>
      </c>
      <c r="AF1228">
        <v>42</v>
      </c>
      <c r="AG1228">
        <v>22</v>
      </c>
      <c r="AH1228">
        <v>22</v>
      </c>
      <c r="AI1228">
        <v>28</v>
      </c>
      <c r="AJ1228">
        <v>30</v>
      </c>
      <c r="AK1228">
        <v>28</v>
      </c>
      <c r="AL1228">
        <v>30</v>
      </c>
      <c r="AM1228">
        <v>50</v>
      </c>
      <c r="AN1228">
        <v>46</v>
      </c>
      <c r="AO1228">
        <v>55</v>
      </c>
      <c r="AP1228">
        <v>16</v>
      </c>
      <c r="AQ1228">
        <v>77</v>
      </c>
      <c r="AR1228">
        <v>0</v>
      </c>
      <c r="AS1228">
        <v>77</v>
      </c>
      <c r="AT1228">
        <v>89</v>
      </c>
      <c r="AU1228" t="str">
        <v>C</v>
      </c>
    </row>
    <row r="1229" spans="1:47" x14ac:dyDescent="0.25">
      <c r="A1229" t="str">
        <v>Rodney Carney89</v>
      </c>
      <c r="B1229" t="str">
        <v>RodneyCarney79</v>
      </c>
      <c r="C1229" t="str">
        <v>Rodney</v>
      </c>
      <c r="D1229" t="str">
        <v>Carney</v>
      </c>
      <c r="E1229">
        <v>79</v>
      </c>
      <c r="F1229">
        <v>205</v>
      </c>
      <c r="G1229" t="str">
        <v>SF</v>
      </c>
      <c r="H1229">
        <v>30777</v>
      </c>
      <c r="I1229">
        <v>21</v>
      </c>
      <c r="J1229">
        <v>25</v>
      </c>
      <c r="K1229">
        <v>0</v>
      </c>
      <c r="L1229">
        <v>0</v>
      </c>
      <c r="M1229" t="str">
        <v>Memphis</v>
      </c>
      <c r="N1229">
        <v>34</v>
      </c>
      <c r="O1229">
        <v>38</v>
      </c>
      <c r="P1229">
        <v>36</v>
      </c>
      <c r="Q1229">
        <v>48</v>
      </c>
      <c r="R1229">
        <v>62</v>
      </c>
      <c r="S1229">
        <v>62</v>
      </c>
      <c r="T1229">
        <v>46</v>
      </c>
      <c r="U1229">
        <v>58</v>
      </c>
      <c r="V1229">
        <v>44</v>
      </c>
      <c r="W1229">
        <v>33</v>
      </c>
      <c r="X1229">
        <v>42</v>
      </c>
      <c r="Y1229">
        <v>10</v>
      </c>
      <c r="Z1229">
        <v>11</v>
      </c>
      <c r="AA1229">
        <v>30</v>
      </c>
      <c r="AB1229">
        <v>41</v>
      </c>
      <c r="AC1229">
        <v>46</v>
      </c>
      <c r="AD1229">
        <v>49</v>
      </c>
      <c r="AE1229">
        <v>46</v>
      </c>
      <c r="AF1229">
        <v>49</v>
      </c>
      <c r="AG1229">
        <v>33</v>
      </c>
      <c r="AH1229">
        <v>41</v>
      </c>
      <c r="AI1229">
        <v>27</v>
      </c>
      <c r="AJ1229">
        <v>30</v>
      </c>
      <c r="AK1229">
        <v>21</v>
      </c>
      <c r="AL1229">
        <v>33</v>
      </c>
      <c r="AM1229">
        <v>44</v>
      </c>
      <c r="AN1229">
        <v>46</v>
      </c>
      <c r="AO1229">
        <v>61</v>
      </c>
      <c r="AP1229">
        <v>35</v>
      </c>
      <c r="AQ1229">
        <v>70</v>
      </c>
      <c r="AR1229">
        <v>0</v>
      </c>
      <c r="AS1229">
        <v>70</v>
      </c>
      <c r="AT1229">
        <v>89</v>
      </c>
      <c r="AU1229" t="str">
        <v>C</v>
      </c>
    </row>
    <row r="1230" spans="1:47" x14ac:dyDescent="0.25">
      <c r="A1230" t="str">
        <v>Mike Scott89</v>
      </c>
      <c r="B1230" t="str">
        <v>MikeScott80</v>
      </c>
      <c r="C1230" t="str">
        <v>Mike</v>
      </c>
      <c r="D1230" t="str">
        <v>Scott</v>
      </c>
      <c r="E1230">
        <v>80</v>
      </c>
      <c r="F1230">
        <v>237</v>
      </c>
      <c r="G1230" t="str">
        <v>SF</v>
      </c>
      <c r="H1230">
        <v>32340</v>
      </c>
      <c r="I1230">
        <v>23</v>
      </c>
      <c r="J1230">
        <v>32</v>
      </c>
      <c r="K1230" t="str">
        <v>Chesapeake</v>
      </c>
      <c r="L1230" t="str">
        <v>VA</v>
      </c>
      <c r="M1230" t="str">
        <v>Virginia</v>
      </c>
      <c r="N1230">
        <v>40</v>
      </c>
      <c r="O1230">
        <v>43</v>
      </c>
      <c r="P1230">
        <v>47</v>
      </c>
      <c r="Q1230">
        <v>59</v>
      </c>
      <c r="R1230">
        <v>74</v>
      </c>
      <c r="S1230">
        <v>74</v>
      </c>
      <c r="T1230">
        <v>39</v>
      </c>
      <c r="U1230">
        <v>39</v>
      </c>
      <c r="V1230">
        <v>54</v>
      </c>
      <c r="W1230">
        <v>43</v>
      </c>
      <c r="X1230">
        <v>43</v>
      </c>
      <c r="Y1230">
        <v>12</v>
      </c>
      <c r="Z1230">
        <v>18</v>
      </c>
      <c r="AA1230">
        <v>34</v>
      </c>
      <c r="AB1230">
        <v>49</v>
      </c>
      <c r="AC1230">
        <v>27</v>
      </c>
      <c r="AD1230">
        <v>31</v>
      </c>
      <c r="AE1230">
        <v>18</v>
      </c>
      <c r="AF1230">
        <v>25</v>
      </c>
      <c r="AG1230">
        <v>8</v>
      </c>
      <c r="AH1230">
        <v>10</v>
      </c>
      <c r="AI1230">
        <v>38</v>
      </c>
      <c r="AJ1230">
        <v>38</v>
      </c>
      <c r="AK1230">
        <v>52</v>
      </c>
      <c r="AL1230">
        <v>52</v>
      </c>
      <c r="AM1230">
        <v>63</v>
      </c>
      <c r="AN1230">
        <v>63</v>
      </c>
      <c r="AO1230">
        <v>62</v>
      </c>
      <c r="AP1230">
        <v>36</v>
      </c>
      <c r="AQ1230">
        <v>69</v>
      </c>
      <c r="AR1230">
        <v>0</v>
      </c>
      <c r="AS1230">
        <v>93</v>
      </c>
      <c r="AT1230">
        <v>89</v>
      </c>
      <c r="AU1230" t="str">
        <v>C</v>
      </c>
    </row>
    <row r="1231" spans="1:47" x14ac:dyDescent="0.25">
      <c r="A1231" t="str">
        <v>Walter Herrmann89</v>
      </c>
      <c r="B1231" t="str">
        <v>WalterHerrmann81</v>
      </c>
      <c r="C1231" t="str">
        <v>Walter</v>
      </c>
      <c r="D1231" t="str">
        <v>Herrmann</v>
      </c>
      <c r="E1231">
        <v>81</v>
      </c>
      <c r="F1231">
        <v>225</v>
      </c>
      <c r="G1231" t="str">
        <v>SF</v>
      </c>
      <c r="H1231">
        <v>29032</v>
      </c>
      <c r="I1231">
        <v>26</v>
      </c>
      <c r="J1231">
        <v>5</v>
      </c>
      <c r="K1231">
        <v>0</v>
      </c>
      <c r="L1231">
        <v>0</v>
      </c>
      <c r="M1231" t="str">
        <v>Argentina</v>
      </c>
      <c r="N1231">
        <v>36</v>
      </c>
      <c r="O1231">
        <v>36</v>
      </c>
      <c r="P1231">
        <v>61</v>
      </c>
      <c r="Q1231">
        <v>62</v>
      </c>
      <c r="R1231">
        <v>75</v>
      </c>
      <c r="S1231">
        <v>75</v>
      </c>
      <c r="T1231">
        <v>70</v>
      </c>
      <c r="U1231">
        <v>70</v>
      </c>
      <c r="V1231">
        <v>68</v>
      </c>
      <c r="W1231">
        <v>38</v>
      </c>
      <c r="X1231">
        <v>43</v>
      </c>
      <c r="Y1231">
        <v>12</v>
      </c>
      <c r="Z1231">
        <v>12</v>
      </c>
      <c r="AA1231">
        <v>45</v>
      </c>
      <c r="AB1231">
        <v>45</v>
      </c>
      <c r="AC1231">
        <v>28</v>
      </c>
      <c r="AD1231">
        <v>33</v>
      </c>
      <c r="AE1231">
        <v>21</v>
      </c>
      <c r="AF1231">
        <v>22</v>
      </c>
      <c r="AG1231">
        <v>12</v>
      </c>
      <c r="AH1231">
        <v>14</v>
      </c>
      <c r="AI1231">
        <v>29</v>
      </c>
      <c r="AJ1231">
        <v>32</v>
      </c>
      <c r="AK1231">
        <v>42</v>
      </c>
      <c r="AL1231">
        <v>42</v>
      </c>
      <c r="AM1231">
        <v>64</v>
      </c>
      <c r="AN1231">
        <v>56</v>
      </c>
      <c r="AO1231">
        <v>59</v>
      </c>
      <c r="AP1231">
        <v>26</v>
      </c>
      <c r="AQ1231">
        <v>68</v>
      </c>
      <c r="AR1231">
        <v>0</v>
      </c>
      <c r="AS1231">
        <v>47</v>
      </c>
      <c r="AT1231">
        <v>89</v>
      </c>
      <c r="AU1231" t="str">
        <v>C</v>
      </c>
    </row>
    <row r="1232" spans="1:47" x14ac:dyDescent="0.25">
      <c r="A1232" t="str">
        <v>Mark Davis89</v>
      </c>
      <c r="B1232" t="str">
        <v>MarkDavis79</v>
      </c>
      <c r="C1232" t="str">
        <v>Mark</v>
      </c>
      <c r="D1232" t="str">
        <v>Davis</v>
      </c>
      <c r="E1232">
        <v>79</v>
      </c>
      <c r="F1232">
        <v>210</v>
      </c>
      <c r="G1232" t="str">
        <v>SF</v>
      </c>
      <c r="H1232">
        <v>26780</v>
      </c>
      <c r="I1232">
        <v>21</v>
      </c>
      <c r="J1232">
        <v>0</v>
      </c>
      <c r="K1232">
        <v>0</v>
      </c>
      <c r="L1232">
        <v>0</v>
      </c>
      <c r="M1232" t="str">
        <v>Texas Tech</v>
      </c>
      <c r="N1232">
        <v>35</v>
      </c>
      <c r="O1232">
        <v>39</v>
      </c>
      <c r="P1232">
        <v>24</v>
      </c>
      <c r="Q1232">
        <v>31</v>
      </c>
      <c r="R1232">
        <v>55</v>
      </c>
      <c r="S1232">
        <v>55</v>
      </c>
      <c r="T1232">
        <v>8</v>
      </c>
      <c r="U1232">
        <v>8</v>
      </c>
      <c r="V1232">
        <v>23</v>
      </c>
      <c r="W1232">
        <v>17</v>
      </c>
      <c r="X1232">
        <v>24</v>
      </c>
      <c r="Y1232">
        <v>22</v>
      </c>
      <c r="Z1232">
        <v>22</v>
      </c>
      <c r="AA1232">
        <v>36</v>
      </c>
      <c r="AB1232">
        <v>36</v>
      </c>
      <c r="AC1232">
        <v>43</v>
      </c>
      <c r="AD1232">
        <v>50</v>
      </c>
      <c r="AE1232">
        <v>72</v>
      </c>
      <c r="AF1232">
        <v>72</v>
      </c>
      <c r="AG1232">
        <v>35</v>
      </c>
      <c r="AH1232">
        <v>39</v>
      </c>
      <c r="AI1232">
        <v>46</v>
      </c>
      <c r="AJ1232">
        <v>48</v>
      </c>
      <c r="AK1232">
        <v>32</v>
      </c>
      <c r="AL1232">
        <v>37</v>
      </c>
      <c r="AM1232">
        <v>47</v>
      </c>
      <c r="AN1232">
        <v>39</v>
      </c>
      <c r="AO1232">
        <v>56</v>
      </c>
      <c r="AP1232">
        <v>64</v>
      </c>
      <c r="AQ1232">
        <v>71</v>
      </c>
      <c r="AR1232">
        <v>0</v>
      </c>
      <c r="AS1232">
        <v>11</v>
      </c>
      <c r="AT1232">
        <v>89</v>
      </c>
      <c r="AU1232" t="str">
        <v>C</v>
      </c>
    </row>
    <row r="1233" spans="1:47" x14ac:dyDescent="0.25">
      <c r="A1233" t="str">
        <v>Svi Mykhailiuk89</v>
      </c>
      <c r="B1233" t="str">
        <v>SviMykhailiuk79</v>
      </c>
      <c r="C1233" t="str">
        <v>Svi</v>
      </c>
      <c r="D1233" t="str">
        <v>Mykhailiuk</v>
      </c>
      <c r="E1233">
        <v>79</v>
      </c>
      <c r="F1233">
        <v>205</v>
      </c>
      <c r="G1233" t="str">
        <v>SF</v>
      </c>
      <c r="H1233">
        <v>35591</v>
      </c>
      <c r="I1233">
        <v>20</v>
      </c>
      <c r="J1233">
        <v>14</v>
      </c>
      <c r="K1233" t="str">
        <v>Cherkasy</v>
      </c>
      <c r="L1233" t="str">
        <v>Ukraine</v>
      </c>
      <c r="M1233" t="str">
        <v>Kansas</v>
      </c>
      <c r="N1233">
        <v>23</v>
      </c>
      <c r="O1233">
        <v>38</v>
      </c>
      <c r="P1233">
        <v>32</v>
      </c>
      <c r="Q1233">
        <v>58</v>
      </c>
      <c r="R1233">
        <v>71</v>
      </c>
      <c r="S1233">
        <v>71</v>
      </c>
      <c r="T1233">
        <v>60</v>
      </c>
      <c r="U1233">
        <v>69</v>
      </c>
      <c r="V1233">
        <v>100</v>
      </c>
      <c r="W1233">
        <v>41</v>
      </c>
      <c r="X1233">
        <v>44</v>
      </c>
      <c r="Y1233">
        <v>24</v>
      </c>
      <c r="Z1233">
        <v>27</v>
      </c>
      <c r="AA1233">
        <v>20</v>
      </c>
      <c r="AB1233">
        <v>33</v>
      </c>
      <c r="AC1233">
        <v>31</v>
      </c>
      <c r="AD1233">
        <v>52</v>
      </c>
      <c r="AE1233">
        <v>29</v>
      </c>
      <c r="AF1233">
        <v>49</v>
      </c>
      <c r="AG1233">
        <v>9</v>
      </c>
      <c r="AH1233">
        <v>11</v>
      </c>
      <c r="AI1233">
        <v>12</v>
      </c>
      <c r="AJ1233">
        <v>19</v>
      </c>
      <c r="AK1233">
        <v>12</v>
      </c>
      <c r="AL1233">
        <v>27</v>
      </c>
      <c r="AM1233">
        <v>62</v>
      </c>
      <c r="AN1233">
        <v>39</v>
      </c>
      <c r="AO1233">
        <v>61</v>
      </c>
      <c r="AP1233">
        <v>16</v>
      </c>
      <c r="AQ1233">
        <v>71</v>
      </c>
      <c r="AR1233">
        <v>0</v>
      </c>
      <c r="AS1233">
        <v>48</v>
      </c>
      <c r="AT1233">
        <v>89</v>
      </c>
      <c r="AU1233" t="str">
        <v>C</v>
      </c>
    </row>
    <row r="1234" spans="1:47" x14ac:dyDescent="0.25">
      <c r="A1234" t="str">
        <v>Trenton Hassell89</v>
      </c>
      <c r="B1234" t="str">
        <v>TrentonHassell77</v>
      </c>
      <c r="C1234" t="str">
        <v>Trenton</v>
      </c>
      <c r="D1234" t="str">
        <v>Hassell</v>
      </c>
      <c r="E1234">
        <v>77</v>
      </c>
      <c r="F1234">
        <v>200</v>
      </c>
      <c r="G1234" t="str">
        <v>SG</v>
      </c>
      <c r="H1234">
        <v>28918</v>
      </c>
      <c r="I1234">
        <v>21</v>
      </c>
      <c r="J1234">
        <v>0</v>
      </c>
      <c r="K1234">
        <v>0</v>
      </c>
      <c r="L1234">
        <v>0</v>
      </c>
      <c r="M1234" t="str">
        <v>Austin Peay</v>
      </c>
      <c r="N1234">
        <v>40</v>
      </c>
      <c r="O1234">
        <v>40</v>
      </c>
      <c r="P1234">
        <v>39</v>
      </c>
      <c r="Q1234">
        <v>75</v>
      </c>
      <c r="R1234">
        <v>72</v>
      </c>
      <c r="S1234">
        <v>72</v>
      </c>
      <c r="T1234">
        <v>29</v>
      </c>
      <c r="U1234">
        <v>29</v>
      </c>
      <c r="V1234">
        <v>18</v>
      </c>
      <c r="W1234">
        <v>42</v>
      </c>
      <c r="X1234">
        <v>58</v>
      </c>
      <c r="Y1234">
        <v>31</v>
      </c>
      <c r="Z1234">
        <v>38</v>
      </c>
      <c r="AA1234">
        <v>36</v>
      </c>
      <c r="AB1234">
        <v>36</v>
      </c>
      <c r="AC1234">
        <v>46</v>
      </c>
      <c r="AD1234">
        <v>72</v>
      </c>
      <c r="AE1234">
        <v>22</v>
      </c>
      <c r="AF1234">
        <v>25</v>
      </c>
      <c r="AG1234">
        <v>40</v>
      </c>
      <c r="AH1234">
        <v>40</v>
      </c>
      <c r="AI1234">
        <v>17</v>
      </c>
      <c r="AJ1234">
        <v>30</v>
      </c>
      <c r="AK1234">
        <v>28</v>
      </c>
      <c r="AL1234">
        <v>30</v>
      </c>
      <c r="AM1234">
        <v>48</v>
      </c>
      <c r="AN1234">
        <v>43</v>
      </c>
      <c r="AO1234">
        <v>62</v>
      </c>
      <c r="AP1234">
        <v>35</v>
      </c>
      <c r="AQ1234">
        <v>80</v>
      </c>
      <c r="AR1234">
        <v>0</v>
      </c>
      <c r="AS1234">
        <v>16</v>
      </c>
      <c r="AT1234">
        <v>89</v>
      </c>
      <c r="AU1234" t="str">
        <v>C</v>
      </c>
    </row>
    <row r="1235" spans="1:47" x14ac:dyDescent="0.25">
      <c r="A1235" t="str">
        <v>Jaylen Clark89</v>
      </c>
      <c r="B1235" t="str">
        <v>JaylenClark77</v>
      </c>
      <c r="C1235" t="str">
        <v>Jaylen</v>
      </c>
      <c r="D1235" t="str">
        <v>Clark</v>
      </c>
      <c r="E1235">
        <v>77</v>
      </c>
      <c r="F1235">
        <v>204</v>
      </c>
      <c r="G1235" t="str">
        <v>SG</v>
      </c>
      <c r="H1235">
        <v>37177</v>
      </c>
      <c r="I1235">
        <v>21</v>
      </c>
      <c r="J1235">
        <v>0</v>
      </c>
      <c r="K1235" t="str">
        <v>Riverside</v>
      </c>
      <c r="L1235" t="str">
        <v>CA</v>
      </c>
      <c r="M1235" t="str">
        <v>UCLA</v>
      </c>
      <c r="N1235">
        <v>28</v>
      </c>
      <c r="O1235">
        <v>38</v>
      </c>
      <c r="P1235">
        <v>25</v>
      </c>
      <c r="Q1235">
        <v>30</v>
      </c>
      <c r="R1235">
        <v>63</v>
      </c>
      <c r="S1235">
        <v>67</v>
      </c>
      <c r="T1235">
        <v>40</v>
      </c>
      <c r="U1235">
        <v>53</v>
      </c>
      <c r="V1235">
        <v>48</v>
      </c>
      <c r="W1235">
        <v>29</v>
      </c>
      <c r="X1235">
        <v>40</v>
      </c>
      <c r="Y1235">
        <v>20</v>
      </c>
      <c r="Z1235">
        <v>28</v>
      </c>
      <c r="AA1235">
        <v>27</v>
      </c>
      <c r="AB1235">
        <v>34</v>
      </c>
      <c r="AC1235">
        <v>53</v>
      </c>
      <c r="AD1235">
        <v>65</v>
      </c>
      <c r="AE1235">
        <v>49</v>
      </c>
      <c r="AF1235">
        <v>62</v>
      </c>
      <c r="AG1235">
        <v>26</v>
      </c>
      <c r="AH1235">
        <v>32</v>
      </c>
      <c r="AI1235">
        <v>25</v>
      </c>
      <c r="AJ1235">
        <v>30</v>
      </c>
      <c r="AK1235">
        <v>17</v>
      </c>
      <c r="AL1235">
        <v>21</v>
      </c>
      <c r="AM1235">
        <v>52</v>
      </c>
      <c r="AN1235">
        <v>50</v>
      </c>
      <c r="AO1235">
        <v>73</v>
      </c>
      <c r="AP1235">
        <v>37</v>
      </c>
      <c r="AQ1235">
        <v>74</v>
      </c>
      <c r="AR1235">
        <v>0</v>
      </c>
      <c r="AS1235">
        <v>44</v>
      </c>
      <c r="AT1235">
        <v>89</v>
      </c>
      <c r="AU1235" t="str">
        <v>C</v>
      </c>
    </row>
    <row r="1236" spans="1:47" x14ac:dyDescent="0.25">
      <c r="A1236" t="str">
        <v>Andre Spencer89</v>
      </c>
      <c r="B1236" t="str">
        <v>AndreSpencer78</v>
      </c>
      <c r="C1236" t="str">
        <v>Andre</v>
      </c>
      <c r="D1236" t="str">
        <v>Spencer</v>
      </c>
      <c r="E1236">
        <v>78</v>
      </c>
      <c r="F1236">
        <v>210</v>
      </c>
      <c r="G1236" t="str">
        <v>SG</v>
      </c>
      <c r="H1236">
        <v>23578</v>
      </c>
      <c r="I1236">
        <v>27</v>
      </c>
      <c r="J1236">
        <v>0</v>
      </c>
      <c r="K1236">
        <v>0</v>
      </c>
      <c r="L1236">
        <v>0</v>
      </c>
      <c r="M1236" t="str">
        <v>Northern Arizona</v>
      </c>
      <c r="N1236">
        <v>43</v>
      </c>
      <c r="O1236">
        <v>50</v>
      </c>
      <c r="P1236">
        <v>27</v>
      </c>
      <c r="Q1236">
        <v>38</v>
      </c>
      <c r="R1236">
        <v>67</v>
      </c>
      <c r="S1236">
        <v>67</v>
      </c>
      <c r="T1236">
        <v>0</v>
      </c>
      <c r="U1236">
        <v>0</v>
      </c>
      <c r="V1236">
        <v>0</v>
      </c>
      <c r="W1236">
        <v>38</v>
      </c>
      <c r="X1236">
        <v>38</v>
      </c>
      <c r="Y1236">
        <v>14</v>
      </c>
      <c r="Z1236">
        <v>14</v>
      </c>
      <c r="AA1236">
        <v>35</v>
      </c>
      <c r="AB1236">
        <v>35</v>
      </c>
      <c r="AC1236">
        <v>48</v>
      </c>
      <c r="AD1236">
        <v>56</v>
      </c>
      <c r="AE1236">
        <v>72</v>
      </c>
      <c r="AF1236">
        <v>72</v>
      </c>
      <c r="AG1236">
        <v>32</v>
      </c>
      <c r="AH1236">
        <v>32</v>
      </c>
      <c r="AI1236">
        <v>44</v>
      </c>
      <c r="AJ1236">
        <v>44</v>
      </c>
      <c r="AK1236">
        <v>38</v>
      </c>
      <c r="AL1236">
        <v>38</v>
      </c>
      <c r="AM1236">
        <v>0</v>
      </c>
      <c r="AN1236">
        <v>40</v>
      </c>
      <c r="AO1236">
        <v>72</v>
      </c>
      <c r="AP1236">
        <v>61</v>
      </c>
      <c r="AQ1236">
        <v>72</v>
      </c>
      <c r="AR1236">
        <v>0</v>
      </c>
      <c r="AS1236">
        <v>14</v>
      </c>
      <c r="AT1236">
        <v>89</v>
      </c>
      <c r="AU1236" t="str">
        <v>C</v>
      </c>
    </row>
    <row r="1237" spans="1:47" x14ac:dyDescent="0.25">
      <c r="A1237" t="str">
        <v>Mark Davis89</v>
      </c>
      <c r="B1237" t="str">
        <v>MarkDavis77</v>
      </c>
      <c r="C1237" t="str">
        <v>Mark</v>
      </c>
      <c r="D1237" t="str">
        <v>Davis</v>
      </c>
      <c r="E1237">
        <v>77</v>
      </c>
      <c r="F1237">
        <v>195</v>
      </c>
      <c r="G1237" t="str">
        <v>SG</v>
      </c>
      <c r="H1237">
        <v>23170</v>
      </c>
      <c r="I1237">
        <v>24</v>
      </c>
      <c r="J1237">
        <v>0</v>
      </c>
      <c r="K1237">
        <v>0</v>
      </c>
      <c r="L1237">
        <v>0</v>
      </c>
      <c r="M1237" t="str">
        <v>Old Dominion</v>
      </c>
      <c r="N1237">
        <v>45</v>
      </c>
      <c r="O1237">
        <v>45</v>
      </c>
      <c r="P1237">
        <v>73</v>
      </c>
      <c r="Q1237">
        <v>73</v>
      </c>
      <c r="R1237">
        <v>72</v>
      </c>
      <c r="S1237">
        <v>72</v>
      </c>
      <c r="T1237">
        <v>0</v>
      </c>
      <c r="U1237">
        <v>0</v>
      </c>
      <c r="V1237">
        <v>16</v>
      </c>
      <c r="W1237">
        <v>35</v>
      </c>
      <c r="X1237">
        <v>36</v>
      </c>
      <c r="Y1237">
        <v>13</v>
      </c>
      <c r="Z1237">
        <v>13</v>
      </c>
      <c r="AA1237">
        <v>21</v>
      </c>
      <c r="AB1237">
        <v>27</v>
      </c>
      <c r="AC1237">
        <v>47</v>
      </c>
      <c r="AD1237">
        <v>58</v>
      </c>
      <c r="AE1237">
        <v>57</v>
      </c>
      <c r="AF1237">
        <v>74</v>
      </c>
      <c r="AG1237">
        <v>30</v>
      </c>
      <c r="AH1237">
        <v>31</v>
      </c>
      <c r="AI1237">
        <v>28</v>
      </c>
      <c r="AJ1237">
        <v>28</v>
      </c>
      <c r="AK1237">
        <v>21</v>
      </c>
      <c r="AL1237">
        <v>23</v>
      </c>
      <c r="AM1237">
        <v>0</v>
      </c>
      <c r="AN1237">
        <v>53</v>
      </c>
      <c r="AO1237">
        <v>73</v>
      </c>
      <c r="AP1237">
        <v>49</v>
      </c>
      <c r="AQ1237">
        <v>72</v>
      </c>
      <c r="AR1237">
        <v>0</v>
      </c>
      <c r="AS1237">
        <v>47</v>
      </c>
      <c r="AT1237">
        <v>89</v>
      </c>
      <c r="AU1237" t="str">
        <v>C</v>
      </c>
    </row>
    <row r="1238" spans="1:47" x14ac:dyDescent="0.25">
      <c r="A1238" t="str">
        <v>Patrick McCaw89</v>
      </c>
      <c r="B1238" t="str">
        <v>PatrickMcCaw79</v>
      </c>
      <c r="C1238" t="str">
        <v>Patrick</v>
      </c>
      <c r="D1238" t="str">
        <v>McCaw</v>
      </c>
      <c r="E1238">
        <v>79</v>
      </c>
      <c r="F1238">
        <v>181</v>
      </c>
      <c r="G1238" t="str">
        <v>SG</v>
      </c>
      <c r="H1238">
        <v>35363</v>
      </c>
      <c r="I1238">
        <v>18</v>
      </c>
      <c r="J1238">
        <v>22</v>
      </c>
      <c r="K1238" t="str">
        <v>St. Louis</v>
      </c>
      <c r="L1238" t="str">
        <v>MO</v>
      </c>
      <c r="M1238" t="str">
        <v>UNLV</v>
      </c>
      <c r="N1238">
        <v>31</v>
      </c>
      <c r="O1238">
        <v>39</v>
      </c>
      <c r="P1238">
        <v>62</v>
      </c>
      <c r="Q1238">
        <v>64</v>
      </c>
      <c r="R1238">
        <v>75</v>
      </c>
      <c r="S1238">
        <v>75</v>
      </c>
      <c r="T1238">
        <v>35</v>
      </c>
      <c r="U1238">
        <v>35</v>
      </c>
      <c r="V1238">
        <v>36</v>
      </c>
      <c r="W1238">
        <v>47</v>
      </c>
      <c r="X1238">
        <v>64</v>
      </c>
      <c r="Y1238">
        <v>22</v>
      </c>
      <c r="Z1238">
        <v>22</v>
      </c>
      <c r="AA1238">
        <v>30</v>
      </c>
      <c r="AB1238">
        <v>30</v>
      </c>
      <c r="AC1238">
        <v>49</v>
      </c>
      <c r="AD1238">
        <v>64</v>
      </c>
      <c r="AE1238">
        <v>49</v>
      </c>
      <c r="AF1238">
        <v>58</v>
      </c>
      <c r="AG1238">
        <v>16</v>
      </c>
      <c r="AH1238">
        <v>16</v>
      </c>
      <c r="AI1238">
        <v>9</v>
      </c>
      <c r="AJ1238">
        <v>14</v>
      </c>
      <c r="AK1238">
        <v>19</v>
      </c>
      <c r="AL1238">
        <v>23</v>
      </c>
      <c r="AM1238">
        <v>57</v>
      </c>
      <c r="AN1238">
        <v>48</v>
      </c>
      <c r="AO1238">
        <v>63</v>
      </c>
      <c r="AP1238">
        <v>30</v>
      </c>
      <c r="AQ1238">
        <v>72</v>
      </c>
      <c r="AR1238">
        <v>0</v>
      </c>
      <c r="AS1238">
        <v>38</v>
      </c>
      <c r="AT1238">
        <v>89</v>
      </c>
      <c r="AU1238" t="str">
        <v>C</v>
      </c>
    </row>
    <row r="1239" spans="1:47" x14ac:dyDescent="0.25">
      <c r="A1239" t="str">
        <v>Archie Goodwin89</v>
      </c>
      <c r="B1239" t="str">
        <v>ArchieGoodwin77</v>
      </c>
      <c r="C1239" t="str">
        <v>Archie</v>
      </c>
      <c r="D1239" t="str">
        <v>Goodwin</v>
      </c>
      <c r="E1239">
        <v>77</v>
      </c>
      <c r="F1239">
        <v>198</v>
      </c>
      <c r="G1239" t="str">
        <v>SG</v>
      </c>
      <c r="H1239">
        <v>34563</v>
      </c>
      <c r="I1239">
        <v>18</v>
      </c>
      <c r="J1239">
        <v>20</v>
      </c>
      <c r="K1239" t="str">
        <v>Little Rock</v>
      </c>
      <c r="L1239" t="str">
        <v>AR</v>
      </c>
      <c r="M1239" t="str">
        <v>Kentucky</v>
      </c>
      <c r="N1239">
        <v>23</v>
      </c>
      <c r="O1239">
        <v>44</v>
      </c>
      <c r="P1239">
        <v>27</v>
      </c>
      <c r="Q1239">
        <v>52</v>
      </c>
      <c r="R1239">
        <v>63</v>
      </c>
      <c r="S1239">
        <v>63</v>
      </c>
      <c r="T1239">
        <v>16</v>
      </c>
      <c r="U1239">
        <v>16</v>
      </c>
      <c r="V1239">
        <v>26</v>
      </c>
      <c r="W1239">
        <v>27</v>
      </c>
      <c r="X1239">
        <v>32</v>
      </c>
      <c r="Y1239">
        <v>11</v>
      </c>
      <c r="Z1239">
        <v>18</v>
      </c>
      <c r="AA1239">
        <v>22</v>
      </c>
      <c r="AB1239">
        <v>36</v>
      </c>
      <c r="AC1239">
        <v>46</v>
      </c>
      <c r="AD1239">
        <v>58</v>
      </c>
      <c r="AE1239">
        <v>37</v>
      </c>
      <c r="AF1239">
        <v>52</v>
      </c>
      <c r="AG1239">
        <v>27</v>
      </c>
      <c r="AH1239">
        <v>34</v>
      </c>
      <c r="AI1239">
        <v>18</v>
      </c>
      <c r="AJ1239">
        <v>31</v>
      </c>
      <c r="AK1239">
        <v>26</v>
      </c>
      <c r="AL1239">
        <v>34</v>
      </c>
      <c r="AM1239">
        <v>48</v>
      </c>
      <c r="AN1239">
        <v>46</v>
      </c>
      <c r="AO1239">
        <v>72</v>
      </c>
      <c r="AP1239">
        <v>56</v>
      </c>
      <c r="AQ1239">
        <v>72</v>
      </c>
      <c r="AR1239">
        <v>0</v>
      </c>
      <c r="AS1239">
        <v>46</v>
      </c>
      <c r="AT1239">
        <v>89</v>
      </c>
      <c r="AU1239" t="str">
        <v>C</v>
      </c>
    </row>
    <row r="1240" spans="1:47" x14ac:dyDescent="0.25">
      <c r="A1240" t="str">
        <v>Malcolm Cazalon89</v>
      </c>
      <c r="B1240" t="str">
        <v>MalcolmCazalon78</v>
      </c>
      <c r="C1240" t="str">
        <v>Malcolm</v>
      </c>
      <c r="D1240" t="str">
        <v>Cazalon</v>
      </c>
      <c r="E1240">
        <v>78</v>
      </c>
      <c r="F1240">
        <v>185</v>
      </c>
      <c r="G1240" t="str">
        <v>SG</v>
      </c>
      <c r="H1240">
        <v>36765</v>
      </c>
      <c r="I1240">
        <v>22</v>
      </c>
      <c r="J1240">
        <v>20</v>
      </c>
      <c r="K1240" t="str">
        <v>Roanne</v>
      </c>
      <c r="L1240" t="str">
        <v>France</v>
      </c>
      <c r="M1240" t="str">
        <v>Mega Basket</v>
      </c>
      <c r="N1240">
        <v>25</v>
      </c>
      <c r="O1240">
        <v>28</v>
      </c>
      <c r="P1240">
        <v>32</v>
      </c>
      <c r="Q1240">
        <v>41</v>
      </c>
      <c r="R1240">
        <v>72</v>
      </c>
      <c r="S1240">
        <v>76</v>
      </c>
      <c r="T1240">
        <v>41</v>
      </c>
      <c r="U1240">
        <v>58</v>
      </c>
      <c r="V1240">
        <v>51</v>
      </c>
      <c r="W1240">
        <v>26</v>
      </c>
      <c r="X1240">
        <v>33</v>
      </c>
      <c r="Y1240">
        <v>22</v>
      </c>
      <c r="Z1240">
        <v>31</v>
      </c>
      <c r="AA1240">
        <v>29</v>
      </c>
      <c r="AB1240">
        <v>29</v>
      </c>
      <c r="AC1240">
        <v>44</v>
      </c>
      <c r="AD1240">
        <v>54</v>
      </c>
      <c r="AE1240">
        <v>43</v>
      </c>
      <c r="AF1240">
        <v>53</v>
      </c>
      <c r="AG1240">
        <v>28</v>
      </c>
      <c r="AH1240">
        <v>35</v>
      </c>
      <c r="AI1240">
        <v>23</v>
      </c>
      <c r="AJ1240">
        <v>29</v>
      </c>
      <c r="AK1240">
        <v>21</v>
      </c>
      <c r="AL1240">
        <v>24</v>
      </c>
      <c r="AM1240">
        <v>61</v>
      </c>
      <c r="AN1240">
        <v>30</v>
      </c>
      <c r="AO1240">
        <v>67</v>
      </c>
      <c r="AP1240">
        <v>39</v>
      </c>
      <c r="AQ1240">
        <v>74</v>
      </c>
      <c r="AR1240">
        <v>0</v>
      </c>
      <c r="AS1240">
        <v>41</v>
      </c>
      <c r="AT1240">
        <v>89</v>
      </c>
      <c r="AU1240" t="str">
        <v>C</v>
      </c>
    </row>
    <row r="1241" spans="1:47" x14ac:dyDescent="0.25">
      <c r="A1241" t="str">
        <v>Randolph Keys89</v>
      </c>
      <c r="B1241" t="str">
        <v>RandolphKeys79</v>
      </c>
      <c r="C1241" t="str">
        <v>Randolph</v>
      </c>
      <c r="D1241" t="str">
        <v>Keys</v>
      </c>
      <c r="E1241">
        <v>79</v>
      </c>
      <c r="F1241">
        <v>195</v>
      </c>
      <c r="G1241" t="str">
        <v>SG</v>
      </c>
      <c r="H1241">
        <v>24216</v>
      </c>
      <c r="I1241">
        <v>21</v>
      </c>
      <c r="J1241">
        <v>0</v>
      </c>
      <c r="K1241">
        <v>0</v>
      </c>
      <c r="L1241">
        <v>0</v>
      </c>
      <c r="M1241" t="str">
        <v>Southern Mississippi</v>
      </c>
      <c r="N1241">
        <v>39</v>
      </c>
      <c r="O1241">
        <v>46</v>
      </c>
      <c r="P1241">
        <v>52</v>
      </c>
      <c r="Q1241">
        <v>52</v>
      </c>
      <c r="R1241">
        <v>65</v>
      </c>
      <c r="S1241">
        <v>65</v>
      </c>
      <c r="T1241">
        <v>16</v>
      </c>
      <c r="U1241">
        <v>16</v>
      </c>
      <c r="V1241">
        <v>11</v>
      </c>
      <c r="W1241">
        <v>37</v>
      </c>
      <c r="X1241">
        <v>37</v>
      </c>
      <c r="Y1241">
        <v>14</v>
      </c>
      <c r="Z1241">
        <v>14</v>
      </c>
      <c r="AA1241">
        <v>21</v>
      </c>
      <c r="AB1241">
        <v>31</v>
      </c>
      <c r="AC1241">
        <v>46</v>
      </c>
      <c r="AD1241">
        <v>53</v>
      </c>
      <c r="AE1241">
        <v>58</v>
      </c>
      <c r="AF1241">
        <v>58</v>
      </c>
      <c r="AG1241">
        <v>26</v>
      </c>
      <c r="AH1241">
        <v>32</v>
      </c>
      <c r="AI1241">
        <v>37</v>
      </c>
      <c r="AJ1241">
        <v>37</v>
      </c>
      <c r="AK1241">
        <v>35</v>
      </c>
      <c r="AL1241">
        <v>35</v>
      </c>
      <c r="AM1241">
        <v>39</v>
      </c>
      <c r="AN1241">
        <v>42</v>
      </c>
      <c r="AO1241">
        <v>73</v>
      </c>
      <c r="AP1241">
        <v>35</v>
      </c>
      <c r="AQ1241">
        <v>72</v>
      </c>
      <c r="AR1241">
        <v>0</v>
      </c>
      <c r="AS1241">
        <v>44</v>
      </c>
      <c r="AT1241">
        <v>89</v>
      </c>
      <c r="AU1241" t="str">
        <v>C</v>
      </c>
    </row>
    <row r="1242" spans="1:47" x14ac:dyDescent="0.25">
      <c r="A1242" t="str">
        <v>John Jenkins89</v>
      </c>
      <c r="B1242" t="str">
        <v>JohnJenkins76</v>
      </c>
      <c r="C1242" t="str">
        <v>John</v>
      </c>
      <c r="D1242" t="str">
        <v>Jenkins</v>
      </c>
      <c r="E1242">
        <v>76</v>
      </c>
      <c r="F1242">
        <v>215</v>
      </c>
      <c r="G1242" t="str">
        <v>SG</v>
      </c>
      <c r="H1242">
        <v>33303</v>
      </c>
      <c r="I1242">
        <v>20</v>
      </c>
      <c r="J1242">
        <v>12</v>
      </c>
      <c r="K1242" t="str">
        <v>Nashville</v>
      </c>
      <c r="L1242" t="str">
        <v>TN</v>
      </c>
      <c r="M1242" t="str">
        <v>Vanderbilt</v>
      </c>
      <c r="N1242">
        <v>34</v>
      </c>
      <c r="O1242">
        <v>44</v>
      </c>
      <c r="P1242">
        <v>60</v>
      </c>
      <c r="Q1242">
        <v>60</v>
      </c>
      <c r="R1242">
        <v>85</v>
      </c>
      <c r="S1242">
        <v>85</v>
      </c>
      <c r="T1242">
        <v>56</v>
      </c>
      <c r="U1242">
        <v>56</v>
      </c>
      <c r="V1242">
        <v>54</v>
      </c>
      <c r="W1242">
        <v>34</v>
      </c>
      <c r="X1242">
        <v>34</v>
      </c>
      <c r="Y1242">
        <v>15</v>
      </c>
      <c r="Z1242">
        <v>15</v>
      </c>
      <c r="AA1242">
        <v>25</v>
      </c>
      <c r="AB1242">
        <v>34</v>
      </c>
      <c r="AC1242">
        <v>33</v>
      </c>
      <c r="AD1242">
        <v>46</v>
      </c>
      <c r="AE1242">
        <v>12</v>
      </c>
      <c r="AF1242">
        <v>31</v>
      </c>
      <c r="AG1242">
        <v>17</v>
      </c>
      <c r="AH1242">
        <v>17</v>
      </c>
      <c r="AI1242">
        <v>12</v>
      </c>
      <c r="AJ1242">
        <v>13</v>
      </c>
      <c r="AK1242">
        <v>26</v>
      </c>
      <c r="AL1242">
        <v>33</v>
      </c>
      <c r="AM1242">
        <v>70</v>
      </c>
      <c r="AN1242">
        <v>51</v>
      </c>
      <c r="AO1242">
        <v>70</v>
      </c>
      <c r="AP1242">
        <v>34</v>
      </c>
      <c r="AQ1242">
        <v>72</v>
      </c>
      <c r="AR1242">
        <v>0</v>
      </c>
      <c r="AS1242">
        <v>9</v>
      </c>
      <c r="AT1242">
        <v>89</v>
      </c>
      <c r="AU1242" t="str">
        <v>C</v>
      </c>
    </row>
    <row r="1243" spans="1:47" x14ac:dyDescent="0.25">
      <c r="A1243" t="str">
        <v>Jiri Welsch89</v>
      </c>
      <c r="B1243" t="str">
        <v>JiriWelsch79</v>
      </c>
      <c r="C1243" t="str">
        <v>Jiri</v>
      </c>
      <c r="D1243" t="str">
        <v>Welsch</v>
      </c>
      <c r="E1243">
        <v>79</v>
      </c>
      <c r="F1243">
        <v>215</v>
      </c>
      <c r="G1243" t="str">
        <v>SG</v>
      </c>
      <c r="H1243">
        <v>29247</v>
      </c>
      <c r="I1243">
        <v>21</v>
      </c>
      <c r="J1243">
        <v>9</v>
      </c>
      <c r="K1243" t="str">
        <v>Pardubice</v>
      </c>
      <c r="L1243" t="str">
        <v>Czech Republic</v>
      </c>
      <c r="M1243" t="str">
        <v>None</v>
      </c>
      <c r="N1243">
        <v>35</v>
      </c>
      <c r="O1243">
        <v>43</v>
      </c>
      <c r="P1243">
        <v>34</v>
      </c>
      <c r="Q1243">
        <v>34</v>
      </c>
      <c r="R1243">
        <v>69</v>
      </c>
      <c r="S1243">
        <v>69</v>
      </c>
      <c r="T1243">
        <v>39</v>
      </c>
      <c r="U1243">
        <v>39</v>
      </c>
      <c r="V1243">
        <v>28</v>
      </c>
      <c r="W1243">
        <v>44</v>
      </c>
      <c r="X1243">
        <v>44</v>
      </c>
      <c r="Y1243">
        <v>28</v>
      </c>
      <c r="Z1243">
        <v>28</v>
      </c>
      <c r="AA1243">
        <v>32</v>
      </c>
      <c r="AB1243">
        <v>34</v>
      </c>
      <c r="AC1243">
        <v>47</v>
      </c>
      <c r="AD1243">
        <v>55</v>
      </c>
      <c r="AE1243">
        <v>49</v>
      </c>
      <c r="AF1243">
        <v>57</v>
      </c>
      <c r="AG1243">
        <v>6</v>
      </c>
      <c r="AH1243">
        <v>8</v>
      </c>
      <c r="AI1243">
        <v>15</v>
      </c>
      <c r="AJ1243">
        <v>18</v>
      </c>
      <c r="AK1243">
        <v>31</v>
      </c>
      <c r="AL1243">
        <v>32</v>
      </c>
      <c r="AM1243">
        <v>38</v>
      </c>
      <c r="AN1243">
        <v>32</v>
      </c>
      <c r="AO1243">
        <v>65</v>
      </c>
      <c r="AP1243">
        <v>62</v>
      </c>
      <c r="AQ1243">
        <v>74</v>
      </c>
      <c r="AR1243">
        <v>0</v>
      </c>
      <c r="AS1243">
        <v>33</v>
      </c>
      <c r="AT1243">
        <v>89</v>
      </c>
      <c r="AU1243" t="str">
        <v>C</v>
      </c>
    </row>
    <row r="1244" spans="1:47" x14ac:dyDescent="0.25">
      <c r="A1244" t="str">
        <v>Tracy Moore89</v>
      </c>
      <c r="B1244" t="str">
        <v>TracyMoore76</v>
      </c>
      <c r="C1244" t="str">
        <v>Tracy</v>
      </c>
      <c r="D1244" t="str">
        <v>Moore</v>
      </c>
      <c r="E1244">
        <v>76</v>
      </c>
      <c r="F1244">
        <v>200</v>
      </c>
      <c r="G1244" t="str">
        <v>SG</v>
      </c>
      <c r="H1244">
        <v>24104</v>
      </c>
      <c r="I1244">
        <v>24</v>
      </c>
      <c r="J1244">
        <v>0</v>
      </c>
      <c r="K1244">
        <v>0</v>
      </c>
      <c r="L1244">
        <v>0</v>
      </c>
      <c r="M1244" t="str">
        <v>Tulsa</v>
      </c>
      <c r="N1244">
        <v>48</v>
      </c>
      <c r="O1244">
        <v>48</v>
      </c>
      <c r="P1244">
        <v>50</v>
      </c>
      <c r="Q1244">
        <v>50</v>
      </c>
      <c r="R1244">
        <v>83</v>
      </c>
      <c r="S1244">
        <v>83</v>
      </c>
      <c r="T1244">
        <v>46</v>
      </c>
      <c r="U1244">
        <v>46</v>
      </c>
      <c r="V1244">
        <v>45</v>
      </c>
      <c r="W1244">
        <v>39</v>
      </c>
      <c r="X1244">
        <v>40</v>
      </c>
      <c r="Y1244">
        <v>13</v>
      </c>
      <c r="Z1244">
        <v>13</v>
      </c>
      <c r="AA1244">
        <v>23</v>
      </c>
      <c r="AB1244">
        <v>24</v>
      </c>
      <c r="AC1244">
        <v>54</v>
      </c>
      <c r="AD1244">
        <v>54</v>
      </c>
      <c r="AE1244">
        <v>47</v>
      </c>
      <c r="AF1244">
        <v>47</v>
      </c>
      <c r="AG1244">
        <v>12</v>
      </c>
      <c r="AH1244">
        <v>15</v>
      </c>
      <c r="AI1244">
        <v>22</v>
      </c>
      <c r="AJ1244">
        <v>22</v>
      </c>
      <c r="AK1244">
        <v>19</v>
      </c>
      <c r="AL1244">
        <v>19</v>
      </c>
      <c r="AM1244">
        <v>48</v>
      </c>
      <c r="AN1244">
        <v>33</v>
      </c>
      <c r="AO1244">
        <v>78</v>
      </c>
      <c r="AP1244">
        <v>46</v>
      </c>
      <c r="AQ1244">
        <v>72</v>
      </c>
      <c r="AR1244">
        <v>0</v>
      </c>
      <c r="AS1244">
        <v>70</v>
      </c>
      <c r="AT1244">
        <v>89</v>
      </c>
      <c r="AU1244" t="str">
        <v>C</v>
      </c>
    </row>
    <row r="1245" spans="1:47" x14ac:dyDescent="0.25">
      <c r="A1245" t="str">
        <v>Sam Merrill89</v>
      </c>
      <c r="B1245" t="str">
        <v>SamMerrill76</v>
      </c>
      <c r="C1245" t="str">
        <v>Sam</v>
      </c>
      <c r="D1245" t="str">
        <v>Merrill</v>
      </c>
      <c r="E1245">
        <v>76</v>
      </c>
      <c r="F1245">
        <v>205</v>
      </c>
      <c r="G1245" t="str">
        <v>SG</v>
      </c>
      <c r="H1245">
        <v>35200</v>
      </c>
      <c r="I1245">
        <v>23</v>
      </c>
      <c r="J1245">
        <v>25</v>
      </c>
      <c r="K1245" t="str">
        <v>Salt Lake City</v>
      </c>
      <c r="L1245" t="str">
        <v>UT</v>
      </c>
      <c r="M1245" t="str">
        <v>Utah State University</v>
      </c>
      <c r="N1245">
        <v>37</v>
      </c>
      <c r="O1245">
        <v>42</v>
      </c>
      <c r="P1245">
        <v>56</v>
      </c>
      <c r="Q1245">
        <v>57</v>
      </c>
      <c r="R1245">
        <v>58</v>
      </c>
      <c r="S1245">
        <v>58</v>
      </c>
      <c r="T1245">
        <v>58</v>
      </c>
      <c r="U1245">
        <v>72</v>
      </c>
      <c r="V1245">
        <v>74</v>
      </c>
      <c r="W1245">
        <v>34</v>
      </c>
      <c r="X1245">
        <v>40</v>
      </c>
      <c r="Y1245">
        <v>14</v>
      </c>
      <c r="Z1245">
        <v>16</v>
      </c>
      <c r="AA1245">
        <v>29</v>
      </c>
      <c r="AB1245">
        <v>29</v>
      </c>
      <c r="AC1245">
        <v>51</v>
      </c>
      <c r="AD1245">
        <v>57</v>
      </c>
      <c r="AE1245">
        <v>50</v>
      </c>
      <c r="AF1245">
        <v>50</v>
      </c>
      <c r="AG1245">
        <v>12</v>
      </c>
      <c r="AH1245">
        <v>13</v>
      </c>
      <c r="AI1245">
        <v>13</v>
      </c>
      <c r="AJ1245">
        <v>14</v>
      </c>
      <c r="AK1245">
        <v>24</v>
      </c>
      <c r="AL1245">
        <v>25</v>
      </c>
      <c r="AM1245">
        <v>50</v>
      </c>
      <c r="AN1245">
        <v>34</v>
      </c>
      <c r="AO1245">
        <v>68</v>
      </c>
      <c r="AP1245">
        <v>23</v>
      </c>
      <c r="AQ1245">
        <v>72</v>
      </c>
      <c r="AR1245">
        <v>0</v>
      </c>
      <c r="AS1245">
        <v>22</v>
      </c>
      <c r="AT1245">
        <v>89</v>
      </c>
      <c r="AU1245" t="str">
        <v>C</v>
      </c>
    </row>
    <row r="1246" spans="1:47" x14ac:dyDescent="0.25">
      <c r="A1246" t="str">
        <v>Steve Henson89</v>
      </c>
      <c r="B1246" t="str">
        <v>SteveHenson73</v>
      </c>
      <c r="C1246" t="str">
        <v>Steve</v>
      </c>
      <c r="D1246" t="str">
        <v>Henson</v>
      </c>
      <c r="E1246">
        <v>73</v>
      </c>
      <c r="F1246">
        <v>180</v>
      </c>
      <c r="G1246" t="str">
        <v>PG</v>
      </c>
      <c r="H1246">
        <v>24870</v>
      </c>
      <c r="I1246">
        <v>21</v>
      </c>
      <c r="J1246">
        <v>0</v>
      </c>
      <c r="K1246">
        <v>0</v>
      </c>
      <c r="L1246">
        <v>0</v>
      </c>
      <c r="M1246" t="str">
        <v>Kansas State</v>
      </c>
      <c r="N1246">
        <v>29</v>
      </c>
      <c r="O1246">
        <v>45</v>
      </c>
      <c r="P1246">
        <v>44</v>
      </c>
      <c r="Q1246">
        <v>57</v>
      </c>
      <c r="R1246">
        <v>88</v>
      </c>
      <c r="S1246">
        <v>88</v>
      </c>
      <c r="T1246">
        <v>64</v>
      </c>
      <c r="U1246">
        <v>64</v>
      </c>
      <c r="V1246">
        <v>37</v>
      </c>
      <c r="W1246">
        <v>71</v>
      </c>
      <c r="X1246">
        <v>71</v>
      </c>
      <c r="Y1246">
        <v>39</v>
      </c>
      <c r="Z1246">
        <v>39</v>
      </c>
      <c r="AA1246">
        <v>12</v>
      </c>
      <c r="AB1246">
        <v>16</v>
      </c>
      <c r="AC1246">
        <v>58</v>
      </c>
      <c r="AD1246">
        <v>58</v>
      </c>
      <c r="AE1246">
        <v>63</v>
      </c>
      <c r="AF1246">
        <v>63</v>
      </c>
      <c r="AG1246">
        <v>3</v>
      </c>
      <c r="AH1246">
        <v>4</v>
      </c>
      <c r="AI1246">
        <v>11</v>
      </c>
      <c r="AJ1246">
        <v>11</v>
      </c>
      <c r="AK1246">
        <v>9</v>
      </c>
      <c r="AL1246">
        <v>16</v>
      </c>
      <c r="AM1246">
        <v>36</v>
      </c>
      <c r="AN1246">
        <v>22</v>
      </c>
      <c r="AO1246">
        <v>88</v>
      </c>
      <c r="AP1246">
        <v>39</v>
      </c>
      <c r="AQ1246">
        <v>72</v>
      </c>
      <c r="AR1246">
        <v>0</v>
      </c>
      <c r="AS1246">
        <v>13</v>
      </c>
      <c r="AT1246">
        <v>89</v>
      </c>
      <c r="AU1246" t="str">
        <v>C</v>
      </c>
    </row>
    <row r="1247" spans="1:47" x14ac:dyDescent="0.25">
      <c r="A1247" t="str">
        <v>Eric Maynor89</v>
      </c>
      <c r="B1247" t="str">
        <v>EricMaynor75</v>
      </c>
      <c r="C1247" t="str">
        <v>Eric</v>
      </c>
      <c r="D1247" t="str">
        <v>Maynor</v>
      </c>
      <c r="E1247">
        <v>75</v>
      </c>
      <c r="F1247">
        <v>175</v>
      </c>
      <c r="G1247" t="str">
        <v>PG</v>
      </c>
      <c r="H1247">
        <v>31939</v>
      </c>
      <c r="I1247">
        <v>21</v>
      </c>
      <c r="J1247">
        <v>6</v>
      </c>
      <c r="K1247" t="str">
        <v>Raeford</v>
      </c>
      <c r="L1247" t="str">
        <v>NC</v>
      </c>
      <c r="M1247" t="str">
        <v>Virginia Commonwealth</v>
      </c>
      <c r="N1247">
        <v>26</v>
      </c>
      <c r="O1247">
        <v>41</v>
      </c>
      <c r="P1247">
        <v>44</v>
      </c>
      <c r="Q1247">
        <v>44</v>
      </c>
      <c r="R1247">
        <v>64</v>
      </c>
      <c r="S1247">
        <v>64</v>
      </c>
      <c r="T1247">
        <v>40</v>
      </c>
      <c r="U1247">
        <v>48</v>
      </c>
      <c r="V1247">
        <v>25</v>
      </c>
      <c r="W1247">
        <v>73</v>
      </c>
      <c r="X1247">
        <v>74</v>
      </c>
      <c r="Y1247">
        <v>43</v>
      </c>
      <c r="Z1247">
        <v>43</v>
      </c>
      <c r="AA1247">
        <v>16</v>
      </c>
      <c r="AB1247">
        <v>26</v>
      </c>
      <c r="AC1247">
        <v>43</v>
      </c>
      <c r="AD1247">
        <v>57</v>
      </c>
      <c r="AE1247">
        <v>34</v>
      </c>
      <c r="AF1247">
        <v>40</v>
      </c>
      <c r="AG1247">
        <v>22</v>
      </c>
      <c r="AH1247">
        <v>27</v>
      </c>
      <c r="AI1247">
        <v>9</v>
      </c>
      <c r="AJ1247">
        <v>12</v>
      </c>
      <c r="AK1247">
        <v>23</v>
      </c>
      <c r="AL1247">
        <v>23</v>
      </c>
      <c r="AM1247">
        <v>41</v>
      </c>
      <c r="AN1247">
        <v>20</v>
      </c>
      <c r="AO1247">
        <v>88</v>
      </c>
      <c r="AP1247">
        <v>30</v>
      </c>
      <c r="AQ1247">
        <v>72</v>
      </c>
      <c r="AR1247">
        <v>0</v>
      </c>
      <c r="AS1247">
        <v>60</v>
      </c>
      <c r="AT1247">
        <v>89</v>
      </c>
      <c r="AU1247" t="str">
        <v>C</v>
      </c>
    </row>
    <row r="1248" spans="1:47" x14ac:dyDescent="0.25">
      <c r="A1248" t="str">
        <v>Quenton Jackson89</v>
      </c>
      <c r="B1248" t="str">
        <v>QuentonJackson77</v>
      </c>
      <c r="C1248" t="str">
        <v>Quenton</v>
      </c>
      <c r="D1248" t="str">
        <v>Jackson</v>
      </c>
      <c r="E1248">
        <v>77</v>
      </c>
      <c r="F1248">
        <v>175</v>
      </c>
      <c r="G1248" t="str">
        <v>PG</v>
      </c>
      <c r="H1248">
        <v>36053</v>
      </c>
      <c r="I1248">
        <v>23</v>
      </c>
      <c r="J1248">
        <v>29</v>
      </c>
      <c r="K1248" t="str">
        <v>Los Angeles</v>
      </c>
      <c r="L1248" t="str">
        <v>CA</v>
      </c>
      <c r="M1248" t="str">
        <v>Texas A&amp;M</v>
      </c>
      <c r="N1248">
        <v>39</v>
      </c>
      <c r="O1248">
        <v>41</v>
      </c>
      <c r="P1248">
        <v>37</v>
      </c>
      <c r="Q1248">
        <v>42</v>
      </c>
      <c r="R1248">
        <v>75</v>
      </c>
      <c r="S1248">
        <v>82</v>
      </c>
      <c r="T1248">
        <v>45</v>
      </c>
      <c r="U1248">
        <v>57</v>
      </c>
      <c r="V1248">
        <v>48</v>
      </c>
      <c r="W1248">
        <v>38</v>
      </c>
      <c r="X1248">
        <v>47</v>
      </c>
      <c r="Y1248">
        <v>32</v>
      </c>
      <c r="Z1248">
        <v>36</v>
      </c>
      <c r="AA1248">
        <v>16</v>
      </c>
      <c r="AB1248">
        <v>16</v>
      </c>
      <c r="AC1248">
        <v>37</v>
      </c>
      <c r="AD1248">
        <v>43</v>
      </c>
      <c r="AE1248">
        <v>48</v>
      </c>
      <c r="AF1248">
        <v>54</v>
      </c>
      <c r="AG1248">
        <v>11</v>
      </c>
      <c r="AH1248">
        <v>14</v>
      </c>
      <c r="AI1248">
        <v>12</v>
      </c>
      <c r="AJ1248">
        <v>19</v>
      </c>
      <c r="AK1248">
        <v>15</v>
      </c>
      <c r="AL1248">
        <v>25</v>
      </c>
      <c r="AM1248">
        <v>62</v>
      </c>
      <c r="AN1248">
        <v>20</v>
      </c>
      <c r="AO1248">
        <v>68</v>
      </c>
      <c r="AP1248">
        <v>67</v>
      </c>
      <c r="AQ1248">
        <v>76</v>
      </c>
      <c r="AR1248">
        <v>0</v>
      </c>
      <c r="AS1248">
        <v>57</v>
      </c>
      <c r="AT1248">
        <v>89</v>
      </c>
      <c r="AU1248" t="str">
        <v>C</v>
      </c>
    </row>
    <row r="1249" spans="1:47" x14ac:dyDescent="0.25">
      <c r="A1249" t="str">
        <v>Isaiah Whitehead89</v>
      </c>
      <c r="B1249" t="str">
        <v>IsaiahWhitehead76</v>
      </c>
      <c r="C1249" t="str">
        <v>Isaiah</v>
      </c>
      <c r="D1249" t="str">
        <v>Whitehead</v>
      </c>
      <c r="E1249">
        <v>76</v>
      </c>
      <c r="F1249">
        <v>213</v>
      </c>
      <c r="G1249" t="str">
        <v>PG</v>
      </c>
      <c r="H1249">
        <v>35497</v>
      </c>
      <c r="I1249">
        <v>18</v>
      </c>
      <c r="J1249">
        <v>15</v>
      </c>
      <c r="K1249" t="str">
        <v>Brooklyn</v>
      </c>
      <c r="L1249" t="str">
        <v>NY</v>
      </c>
      <c r="M1249" t="str">
        <v>Seton Hall</v>
      </c>
      <c r="N1249">
        <v>38</v>
      </c>
      <c r="O1249">
        <v>49</v>
      </c>
      <c r="P1249">
        <v>43</v>
      </c>
      <c r="Q1249">
        <v>54</v>
      </c>
      <c r="R1249">
        <v>75</v>
      </c>
      <c r="S1249">
        <v>75</v>
      </c>
      <c r="T1249">
        <v>41</v>
      </c>
      <c r="U1249">
        <v>41</v>
      </c>
      <c r="V1249">
        <v>33</v>
      </c>
      <c r="W1249">
        <v>24</v>
      </c>
      <c r="X1249">
        <v>28</v>
      </c>
      <c r="Y1249">
        <v>24</v>
      </c>
      <c r="Z1249">
        <v>24</v>
      </c>
      <c r="AA1249">
        <v>32</v>
      </c>
      <c r="AB1249">
        <v>32</v>
      </c>
      <c r="AC1249">
        <v>44</v>
      </c>
      <c r="AD1249">
        <v>46</v>
      </c>
      <c r="AE1249">
        <v>27</v>
      </c>
      <c r="AF1249">
        <v>45</v>
      </c>
      <c r="AG1249">
        <v>30</v>
      </c>
      <c r="AH1249">
        <v>30</v>
      </c>
      <c r="AI1249">
        <v>9</v>
      </c>
      <c r="AJ1249">
        <v>12</v>
      </c>
      <c r="AK1249">
        <v>23</v>
      </c>
      <c r="AL1249">
        <v>31</v>
      </c>
      <c r="AM1249">
        <v>32</v>
      </c>
      <c r="AN1249">
        <v>36</v>
      </c>
      <c r="AO1249">
        <v>88</v>
      </c>
      <c r="AP1249">
        <v>36</v>
      </c>
      <c r="AQ1249">
        <v>74</v>
      </c>
      <c r="AR1249">
        <v>0</v>
      </c>
      <c r="AS1249">
        <v>71</v>
      </c>
      <c r="AT1249">
        <v>89</v>
      </c>
      <c r="AU1249" t="str">
        <v>C</v>
      </c>
    </row>
    <row r="1250" spans="1:47" x14ac:dyDescent="0.25">
      <c r="A1250" t="str">
        <v>Greg Stiemsma88</v>
      </c>
      <c r="B1250" t="str">
        <v>GregStiemsma83</v>
      </c>
      <c r="C1250" t="str">
        <v>Greg</v>
      </c>
      <c r="D1250" t="str">
        <v>Stiemsma</v>
      </c>
      <c r="E1250">
        <v>83</v>
      </c>
      <c r="F1250">
        <v>260</v>
      </c>
      <c r="G1250" t="str">
        <v>C</v>
      </c>
      <c r="H1250">
        <v>31316</v>
      </c>
      <c r="I1250">
        <v>25</v>
      </c>
      <c r="J1250">
        <v>34</v>
      </c>
      <c r="K1250" t="str">
        <v>Randolph</v>
      </c>
      <c r="L1250" t="str">
        <v>WI</v>
      </c>
      <c r="M1250" t="str">
        <v>Wisconsin</v>
      </c>
      <c r="N1250">
        <v>31</v>
      </c>
      <c r="O1250">
        <v>35</v>
      </c>
      <c r="P1250">
        <v>39</v>
      </c>
      <c r="Q1250">
        <v>44</v>
      </c>
      <c r="R1250">
        <v>62</v>
      </c>
      <c r="S1250">
        <v>62</v>
      </c>
      <c r="T1250">
        <v>0</v>
      </c>
      <c r="U1250">
        <v>0</v>
      </c>
      <c r="V1250">
        <v>0</v>
      </c>
      <c r="W1250">
        <v>22</v>
      </c>
      <c r="X1250">
        <v>22</v>
      </c>
      <c r="Y1250">
        <v>14</v>
      </c>
      <c r="Z1250">
        <v>14</v>
      </c>
      <c r="AA1250">
        <v>41</v>
      </c>
      <c r="AB1250">
        <v>56</v>
      </c>
      <c r="AC1250">
        <v>18</v>
      </c>
      <c r="AD1250">
        <v>24</v>
      </c>
      <c r="AE1250">
        <v>43</v>
      </c>
      <c r="AF1250">
        <v>52</v>
      </c>
      <c r="AG1250">
        <v>66</v>
      </c>
      <c r="AH1250">
        <v>81</v>
      </c>
      <c r="AI1250">
        <v>34</v>
      </c>
      <c r="AJ1250">
        <v>53</v>
      </c>
      <c r="AK1250">
        <v>40</v>
      </c>
      <c r="AL1250">
        <v>52</v>
      </c>
      <c r="AM1250">
        <v>61</v>
      </c>
      <c r="AN1250">
        <v>61</v>
      </c>
      <c r="AO1250">
        <v>20</v>
      </c>
      <c r="AP1250">
        <v>33</v>
      </c>
      <c r="AQ1250">
        <v>69</v>
      </c>
      <c r="AR1250">
        <v>0</v>
      </c>
      <c r="AS1250">
        <v>43</v>
      </c>
      <c r="AT1250">
        <v>88</v>
      </c>
      <c r="AU1250" t="str">
        <v>C</v>
      </c>
    </row>
    <row r="1251" spans="1:47" x14ac:dyDescent="0.25">
      <c r="A1251" t="str">
        <v>Bol Bol88</v>
      </c>
      <c r="B1251" t="str">
        <v>BolBol86</v>
      </c>
      <c r="C1251" t="str">
        <v>Bol</v>
      </c>
      <c r="D1251" t="str">
        <v>Bol</v>
      </c>
      <c r="E1251">
        <v>86</v>
      </c>
      <c r="F1251">
        <v>220</v>
      </c>
      <c r="G1251" t="str">
        <v>C</v>
      </c>
      <c r="H1251">
        <v>37211</v>
      </c>
      <c r="I1251">
        <v>16</v>
      </c>
      <c r="J1251">
        <v>10</v>
      </c>
      <c r="K1251" t="str">
        <v>Khartoum</v>
      </c>
      <c r="L1251" t="str">
        <v>Sudan</v>
      </c>
      <c r="M1251" t="str">
        <v>Oregon</v>
      </c>
      <c r="N1251">
        <v>33</v>
      </c>
      <c r="O1251">
        <v>39</v>
      </c>
      <c r="P1251">
        <v>31</v>
      </c>
      <c r="Q1251">
        <v>31</v>
      </c>
      <c r="R1251">
        <v>48</v>
      </c>
      <c r="S1251">
        <v>48</v>
      </c>
      <c r="T1251">
        <v>21</v>
      </c>
      <c r="U1251">
        <v>21</v>
      </c>
      <c r="V1251">
        <v>89</v>
      </c>
      <c r="W1251">
        <v>16</v>
      </c>
      <c r="X1251">
        <v>20</v>
      </c>
      <c r="Y1251">
        <v>8</v>
      </c>
      <c r="Z1251">
        <v>10</v>
      </c>
      <c r="AA1251">
        <v>54</v>
      </c>
      <c r="AB1251">
        <v>59</v>
      </c>
      <c r="AC1251">
        <v>19</v>
      </c>
      <c r="AD1251">
        <v>20</v>
      </c>
      <c r="AE1251">
        <v>18</v>
      </c>
      <c r="AF1251">
        <v>25</v>
      </c>
      <c r="AG1251">
        <v>64</v>
      </c>
      <c r="AH1251">
        <v>72</v>
      </c>
      <c r="AI1251">
        <v>34</v>
      </c>
      <c r="AJ1251">
        <v>46</v>
      </c>
      <c r="AK1251">
        <v>36</v>
      </c>
      <c r="AL1251">
        <v>46</v>
      </c>
      <c r="AM1251">
        <v>69</v>
      </c>
      <c r="AN1251">
        <v>67</v>
      </c>
      <c r="AO1251">
        <v>22</v>
      </c>
      <c r="AP1251">
        <v>36</v>
      </c>
      <c r="AQ1251">
        <v>64</v>
      </c>
      <c r="AR1251">
        <v>0</v>
      </c>
      <c r="AS1251">
        <v>56</v>
      </c>
      <c r="AT1251">
        <v>88</v>
      </c>
      <c r="AU1251" t="str">
        <v>C</v>
      </c>
    </row>
    <row r="1252" spans="1:47" x14ac:dyDescent="0.25">
      <c r="A1252" t="str">
        <v>Robert Swift88</v>
      </c>
      <c r="B1252" t="str">
        <v>RobertSwift84</v>
      </c>
      <c r="C1252" t="str">
        <v>Robert</v>
      </c>
      <c r="D1252" t="str">
        <v>Swift</v>
      </c>
      <c r="E1252">
        <v>84</v>
      </c>
      <c r="F1252">
        <v>245</v>
      </c>
      <c r="G1252" t="str">
        <v>C</v>
      </c>
      <c r="H1252">
        <v>31384</v>
      </c>
      <c r="I1252">
        <v>17</v>
      </c>
      <c r="J1252">
        <v>31</v>
      </c>
      <c r="K1252" t="str">
        <v>Bakersfield</v>
      </c>
      <c r="L1252">
        <v>0</v>
      </c>
      <c r="M1252" t="str">
        <v>Bakersfield HS</v>
      </c>
      <c r="N1252">
        <v>22</v>
      </c>
      <c r="O1252">
        <v>38</v>
      </c>
      <c r="P1252">
        <v>13</v>
      </c>
      <c r="Q1252">
        <v>31</v>
      </c>
      <c r="R1252">
        <v>48</v>
      </c>
      <c r="S1252">
        <v>48</v>
      </c>
      <c r="T1252">
        <v>0</v>
      </c>
      <c r="U1252">
        <v>0</v>
      </c>
      <c r="V1252">
        <v>0</v>
      </c>
      <c r="W1252">
        <v>8</v>
      </c>
      <c r="X1252">
        <v>26</v>
      </c>
      <c r="Y1252">
        <v>4</v>
      </c>
      <c r="Z1252">
        <v>6</v>
      </c>
      <c r="AA1252">
        <v>39</v>
      </c>
      <c r="AB1252">
        <v>58</v>
      </c>
      <c r="AC1252">
        <v>8</v>
      </c>
      <c r="AD1252">
        <v>13</v>
      </c>
      <c r="AE1252">
        <v>13</v>
      </c>
      <c r="AF1252">
        <v>26</v>
      </c>
      <c r="AG1252">
        <v>58</v>
      </c>
      <c r="AH1252">
        <v>72</v>
      </c>
      <c r="AI1252">
        <v>39</v>
      </c>
      <c r="AJ1252">
        <v>51</v>
      </c>
      <c r="AK1252">
        <v>39</v>
      </c>
      <c r="AL1252">
        <v>53</v>
      </c>
      <c r="AM1252">
        <v>52</v>
      </c>
      <c r="AN1252">
        <v>62</v>
      </c>
      <c r="AO1252">
        <v>22</v>
      </c>
      <c r="AP1252">
        <v>40</v>
      </c>
      <c r="AQ1252">
        <v>70</v>
      </c>
      <c r="AR1252">
        <v>0</v>
      </c>
      <c r="AS1252">
        <v>17</v>
      </c>
      <c r="AT1252">
        <v>88</v>
      </c>
      <c r="AU1252" t="str">
        <v>C</v>
      </c>
    </row>
    <row r="1253" spans="1:47" x14ac:dyDescent="0.25">
      <c r="A1253" t="str">
        <v>Elmore Spencer88</v>
      </c>
      <c r="B1253" t="str">
        <v>ElmoreSpencer84</v>
      </c>
      <c r="C1253" t="str">
        <v>Elmore</v>
      </c>
      <c r="D1253" t="str">
        <v>Spencer</v>
      </c>
      <c r="E1253">
        <v>84</v>
      </c>
      <c r="F1253">
        <v>270</v>
      </c>
      <c r="G1253" t="str">
        <v>C</v>
      </c>
      <c r="H1253">
        <v>25543</v>
      </c>
      <c r="I1253">
        <v>21</v>
      </c>
      <c r="J1253">
        <v>0</v>
      </c>
      <c r="K1253">
        <v>0</v>
      </c>
      <c r="L1253">
        <v>0</v>
      </c>
      <c r="M1253" t="str">
        <v>Nevada-Las Vegas</v>
      </c>
      <c r="N1253">
        <v>36</v>
      </c>
      <c r="O1253">
        <v>39</v>
      </c>
      <c r="P1253">
        <v>27</v>
      </c>
      <c r="Q1253">
        <v>27</v>
      </c>
      <c r="R1253">
        <v>43</v>
      </c>
      <c r="S1253">
        <v>43</v>
      </c>
      <c r="T1253">
        <v>0</v>
      </c>
      <c r="U1253">
        <v>0</v>
      </c>
      <c r="V1253">
        <v>0</v>
      </c>
      <c r="W1253">
        <v>6</v>
      </c>
      <c r="X1253">
        <v>12</v>
      </c>
      <c r="Y1253">
        <v>11</v>
      </c>
      <c r="Z1253">
        <v>11</v>
      </c>
      <c r="AA1253">
        <v>60</v>
      </c>
      <c r="AB1253">
        <v>60</v>
      </c>
      <c r="AC1253">
        <v>9</v>
      </c>
      <c r="AD1253">
        <v>15</v>
      </c>
      <c r="AE1253">
        <v>18</v>
      </c>
      <c r="AF1253">
        <v>35</v>
      </c>
      <c r="AG1253">
        <v>71</v>
      </c>
      <c r="AH1253">
        <v>71</v>
      </c>
      <c r="AI1253">
        <v>41</v>
      </c>
      <c r="AJ1253">
        <v>43</v>
      </c>
      <c r="AK1253">
        <v>52</v>
      </c>
      <c r="AL1253">
        <v>52</v>
      </c>
      <c r="AM1253">
        <v>72</v>
      </c>
      <c r="AN1253">
        <v>62</v>
      </c>
      <c r="AO1253">
        <v>23</v>
      </c>
      <c r="AP1253">
        <v>45</v>
      </c>
      <c r="AQ1253">
        <v>72</v>
      </c>
      <c r="AR1253">
        <v>0</v>
      </c>
      <c r="AS1253">
        <v>42</v>
      </c>
      <c r="AT1253">
        <v>88</v>
      </c>
      <c r="AU1253" t="str">
        <v>C</v>
      </c>
    </row>
    <row r="1254" spans="1:47" x14ac:dyDescent="0.25">
      <c r="A1254" t="str">
        <v>Scott Haskin88</v>
      </c>
      <c r="B1254" t="str">
        <v>ScottHaskin83</v>
      </c>
      <c r="C1254" t="str">
        <v>Scott</v>
      </c>
      <c r="D1254" t="str">
        <v>Haskin</v>
      </c>
      <c r="E1254">
        <v>83</v>
      </c>
      <c r="F1254">
        <v>250</v>
      </c>
      <c r="G1254" t="str">
        <v>C</v>
      </c>
      <c r="H1254">
        <v>25830</v>
      </c>
      <c r="I1254">
        <v>22</v>
      </c>
      <c r="J1254">
        <v>0</v>
      </c>
      <c r="K1254">
        <v>0</v>
      </c>
      <c r="L1254">
        <v>0</v>
      </c>
      <c r="M1254" t="str">
        <v>Oregon State</v>
      </c>
      <c r="N1254">
        <v>25</v>
      </c>
      <c r="O1254">
        <v>37</v>
      </c>
      <c r="P1254">
        <v>27</v>
      </c>
      <c r="Q1254">
        <v>32</v>
      </c>
      <c r="R1254">
        <v>42</v>
      </c>
      <c r="S1254">
        <v>42</v>
      </c>
      <c r="T1254">
        <v>0</v>
      </c>
      <c r="U1254">
        <v>0</v>
      </c>
      <c r="V1254">
        <v>0</v>
      </c>
      <c r="W1254">
        <v>19</v>
      </c>
      <c r="X1254">
        <v>24</v>
      </c>
      <c r="Y1254">
        <v>8</v>
      </c>
      <c r="Z1254">
        <v>8</v>
      </c>
      <c r="AA1254">
        <v>40</v>
      </c>
      <c r="AB1254">
        <v>59</v>
      </c>
      <c r="AC1254">
        <v>9</v>
      </c>
      <c r="AD1254">
        <v>9</v>
      </c>
      <c r="AE1254">
        <v>15</v>
      </c>
      <c r="AF1254">
        <v>21</v>
      </c>
      <c r="AG1254">
        <v>61</v>
      </c>
      <c r="AH1254">
        <v>76</v>
      </c>
      <c r="AI1254">
        <v>52</v>
      </c>
      <c r="AJ1254">
        <v>52</v>
      </c>
      <c r="AK1254">
        <v>44</v>
      </c>
      <c r="AL1254">
        <v>54</v>
      </c>
      <c r="AM1254">
        <v>29</v>
      </c>
      <c r="AN1254">
        <v>60</v>
      </c>
      <c r="AO1254">
        <v>20</v>
      </c>
      <c r="AP1254">
        <v>44</v>
      </c>
      <c r="AQ1254">
        <v>64</v>
      </c>
      <c r="AR1254">
        <v>0</v>
      </c>
      <c r="AS1254">
        <v>77</v>
      </c>
      <c r="AT1254">
        <v>88</v>
      </c>
      <c r="AU1254" t="str">
        <v>C</v>
      </c>
    </row>
    <row r="1255" spans="1:47" x14ac:dyDescent="0.25">
      <c r="A1255" t="str">
        <v>Priest Lauderdale88</v>
      </c>
      <c r="B1255" t="str">
        <v>PriestLauderdale88</v>
      </c>
      <c r="C1255" t="str">
        <v>Priest</v>
      </c>
      <c r="D1255" t="str">
        <v>Lauderdale</v>
      </c>
      <c r="E1255">
        <v>88</v>
      </c>
      <c r="F1255">
        <v>343</v>
      </c>
      <c r="G1255" t="str">
        <v>C</v>
      </c>
      <c r="H1255">
        <v>26907</v>
      </c>
      <c r="I1255">
        <v>22</v>
      </c>
      <c r="J1255">
        <v>0</v>
      </c>
      <c r="K1255">
        <v>0</v>
      </c>
      <c r="L1255">
        <v>0</v>
      </c>
      <c r="M1255" t="str">
        <v>Central State Ohio</v>
      </c>
      <c r="N1255">
        <v>28</v>
      </c>
      <c r="O1255">
        <v>38</v>
      </c>
      <c r="P1255">
        <v>11</v>
      </c>
      <c r="Q1255">
        <v>26</v>
      </c>
      <c r="R1255">
        <v>39</v>
      </c>
      <c r="S1255">
        <v>39</v>
      </c>
      <c r="T1255">
        <v>0</v>
      </c>
      <c r="U1255">
        <v>0</v>
      </c>
      <c r="V1255">
        <v>0</v>
      </c>
      <c r="W1255">
        <v>12</v>
      </c>
      <c r="X1255">
        <v>12</v>
      </c>
      <c r="Y1255">
        <v>14</v>
      </c>
      <c r="Z1255">
        <v>14</v>
      </c>
      <c r="AA1255">
        <v>46</v>
      </c>
      <c r="AB1255">
        <v>62</v>
      </c>
      <c r="AC1255">
        <v>8</v>
      </c>
      <c r="AD1255">
        <v>8</v>
      </c>
      <c r="AE1255">
        <v>20</v>
      </c>
      <c r="AF1255">
        <v>22</v>
      </c>
      <c r="AG1255">
        <v>64</v>
      </c>
      <c r="AH1255">
        <v>70</v>
      </c>
      <c r="AI1255">
        <v>50</v>
      </c>
      <c r="AJ1255">
        <v>50</v>
      </c>
      <c r="AK1255">
        <v>36</v>
      </c>
      <c r="AL1255">
        <v>51</v>
      </c>
      <c r="AM1255">
        <v>52</v>
      </c>
      <c r="AN1255">
        <v>60</v>
      </c>
      <c r="AO1255">
        <v>23</v>
      </c>
      <c r="AP1255">
        <v>51</v>
      </c>
      <c r="AQ1255">
        <v>64</v>
      </c>
      <c r="AR1255">
        <v>0</v>
      </c>
      <c r="AS1255">
        <v>19</v>
      </c>
      <c r="AT1255">
        <v>88</v>
      </c>
      <c r="AU1255" t="str">
        <v>D</v>
      </c>
    </row>
    <row r="1256" spans="1:47" x14ac:dyDescent="0.25">
      <c r="A1256" t="str">
        <v>Kris Murray88</v>
      </c>
      <c r="B1256" t="str">
        <v>KrisMurray80</v>
      </c>
      <c r="C1256" t="str">
        <v>Kris</v>
      </c>
      <c r="D1256" t="str">
        <v>Murray</v>
      </c>
      <c r="E1256">
        <v>80</v>
      </c>
      <c r="F1256">
        <v>213</v>
      </c>
      <c r="G1256" t="str">
        <v>PF</v>
      </c>
      <c r="H1256">
        <v>36757</v>
      </c>
      <c r="I1256">
        <v>22</v>
      </c>
      <c r="J1256">
        <v>8</v>
      </c>
      <c r="K1256" t="str">
        <v>Cedar Rapids</v>
      </c>
      <c r="L1256" t="str">
        <v>IA</v>
      </c>
      <c r="M1256" t="str">
        <v>Iowa</v>
      </c>
      <c r="N1256">
        <v>36</v>
      </c>
      <c r="O1256">
        <v>47</v>
      </c>
      <c r="P1256">
        <v>37</v>
      </c>
      <c r="Q1256">
        <v>49</v>
      </c>
      <c r="R1256">
        <v>67</v>
      </c>
      <c r="S1256">
        <v>73</v>
      </c>
      <c r="T1256">
        <v>51</v>
      </c>
      <c r="U1256">
        <v>78</v>
      </c>
      <c r="V1256">
        <v>73</v>
      </c>
      <c r="W1256">
        <v>28</v>
      </c>
      <c r="X1256">
        <v>38</v>
      </c>
      <c r="Y1256">
        <v>20</v>
      </c>
      <c r="Z1256">
        <v>24</v>
      </c>
      <c r="AA1256">
        <v>35</v>
      </c>
      <c r="AB1256">
        <v>49</v>
      </c>
      <c r="AC1256">
        <v>38</v>
      </c>
      <c r="AD1256">
        <v>49</v>
      </c>
      <c r="AE1256">
        <v>54</v>
      </c>
      <c r="AF1256">
        <v>69</v>
      </c>
      <c r="AG1256">
        <v>30</v>
      </c>
      <c r="AH1256">
        <v>37</v>
      </c>
      <c r="AI1256">
        <v>28</v>
      </c>
      <c r="AJ1256">
        <v>35</v>
      </c>
      <c r="AK1256">
        <v>23</v>
      </c>
      <c r="AL1256">
        <v>30</v>
      </c>
      <c r="AM1256">
        <v>55</v>
      </c>
      <c r="AN1256">
        <v>58</v>
      </c>
      <c r="AO1256">
        <v>46</v>
      </c>
      <c r="AP1256">
        <v>45</v>
      </c>
      <c r="AQ1256">
        <v>77</v>
      </c>
      <c r="AR1256">
        <v>0</v>
      </c>
      <c r="AS1256">
        <v>39</v>
      </c>
      <c r="AT1256">
        <v>88</v>
      </c>
      <c r="AU1256" t="str">
        <v>C</v>
      </c>
    </row>
    <row r="1257" spans="1:47" x14ac:dyDescent="0.25">
      <c r="A1257" t="str">
        <v>Bill Garnett88</v>
      </c>
      <c r="B1257" t="str">
        <v>BillGarnett81</v>
      </c>
      <c r="C1257" t="str">
        <v>Bill</v>
      </c>
      <c r="D1257" t="str">
        <v>Garnett</v>
      </c>
      <c r="E1257">
        <v>81</v>
      </c>
      <c r="F1257">
        <v>225</v>
      </c>
      <c r="G1257" t="str">
        <v>PF</v>
      </c>
      <c r="H1257">
        <v>22028</v>
      </c>
      <c r="I1257">
        <v>21</v>
      </c>
      <c r="J1257">
        <v>0</v>
      </c>
      <c r="K1257">
        <v>0</v>
      </c>
      <c r="L1257">
        <v>0</v>
      </c>
      <c r="M1257" t="str">
        <v>Wyoming</v>
      </c>
      <c r="N1257">
        <v>40</v>
      </c>
      <c r="O1257">
        <v>42</v>
      </c>
      <c r="P1257">
        <v>19</v>
      </c>
      <c r="Q1257">
        <v>24</v>
      </c>
      <c r="R1257">
        <v>65</v>
      </c>
      <c r="S1257">
        <v>65</v>
      </c>
      <c r="T1257">
        <v>0</v>
      </c>
      <c r="U1257">
        <v>0</v>
      </c>
      <c r="V1257">
        <v>0</v>
      </c>
      <c r="W1257">
        <v>44</v>
      </c>
      <c r="X1257">
        <v>44</v>
      </c>
      <c r="Y1257">
        <v>30</v>
      </c>
      <c r="Z1257">
        <v>30</v>
      </c>
      <c r="AA1257">
        <v>34</v>
      </c>
      <c r="AB1257">
        <v>46</v>
      </c>
      <c r="AC1257">
        <v>32</v>
      </c>
      <c r="AD1257">
        <v>32</v>
      </c>
      <c r="AE1257">
        <v>42</v>
      </c>
      <c r="AF1257">
        <v>47</v>
      </c>
      <c r="AG1257">
        <v>52</v>
      </c>
      <c r="AH1257">
        <v>52</v>
      </c>
      <c r="AI1257">
        <v>61</v>
      </c>
      <c r="AJ1257">
        <v>72</v>
      </c>
      <c r="AK1257">
        <v>49</v>
      </c>
      <c r="AL1257">
        <v>62</v>
      </c>
      <c r="AM1257">
        <v>0</v>
      </c>
      <c r="AN1257">
        <v>53</v>
      </c>
      <c r="AO1257">
        <v>40</v>
      </c>
      <c r="AP1257">
        <v>86</v>
      </c>
      <c r="AQ1257">
        <v>72</v>
      </c>
      <c r="AR1257">
        <v>0</v>
      </c>
      <c r="AS1257">
        <v>60</v>
      </c>
      <c r="AT1257">
        <v>88</v>
      </c>
      <c r="AU1257" t="str">
        <v>C</v>
      </c>
    </row>
    <row r="1258" spans="1:47" x14ac:dyDescent="0.25">
      <c r="A1258" t="str">
        <v>Robert Traylor88</v>
      </c>
      <c r="B1258" t="str">
        <v>RobertTraylor80</v>
      </c>
      <c r="C1258" t="str">
        <v>Robert</v>
      </c>
      <c r="D1258" t="str">
        <v>Traylor</v>
      </c>
      <c r="E1258">
        <v>80</v>
      </c>
      <c r="F1258">
        <v>284</v>
      </c>
      <c r="G1258" t="str">
        <v>PF</v>
      </c>
      <c r="H1258">
        <v>28157</v>
      </c>
      <c r="I1258">
        <v>20</v>
      </c>
      <c r="J1258">
        <v>0</v>
      </c>
      <c r="K1258">
        <v>0</v>
      </c>
      <c r="L1258">
        <v>0</v>
      </c>
      <c r="M1258" t="str">
        <v>Michigan</v>
      </c>
      <c r="N1258">
        <v>30</v>
      </c>
      <c r="O1258">
        <v>42</v>
      </c>
      <c r="P1258">
        <v>15</v>
      </c>
      <c r="Q1258">
        <v>22</v>
      </c>
      <c r="R1258">
        <v>43</v>
      </c>
      <c r="S1258">
        <v>43</v>
      </c>
      <c r="T1258">
        <v>0</v>
      </c>
      <c r="U1258">
        <v>0</v>
      </c>
      <c r="V1258">
        <v>0</v>
      </c>
      <c r="W1258">
        <v>40</v>
      </c>
      <c r="X1258">
        <v>43</v>
      </c>
      <c r="Y1258">
        <v>20</v>
      </c>
      <c r="Z1258">
        <v>20</v>
      </c>
      <c r="AA1258">
        <v>48</v>
      </c>
      <c r="AB1258">
        <v>52</v>
      </c>
      <c r="AC1258">
        <v>33</v>
      </c>
      <c r="AD1258">
        <v>34</v>
      </c>
      <c r="AE1258">
        <v>59</v>
      </c>
      <c r="AF1258">
        <v>74</v>
      </c>
      <c r="AG1258">
        <v>70</v>
      </c>
      <c r="AH1258">
        <v>71</v>
      </c>
      <c r="AI1258">
        <v>68</v>
      </c>
      <c r="AJ1258">
        <v>75</v>
      </c>
      <c r="AK1258">
        <v>40</v>
      </c>
      <c r="AL1258">
        <v>56</v>
      </c>
      <c r="AM1258">
        <v>0</v>
      </c>
      <c r="AN1258">
        <v>56</v>
      </c>
      <c r="AO1258">
        <v>43</v>
      </c>
      <c r="AP1258">
        <v>63</v>
      </c>
      <c r="AQ1258">
        <v>67</v>
      </c>
      <c r="AR1258">
        <v>0</v>
      </c>
      <c r="AS1258">
        <v>64</v>
      </c>
      <c r="AT1258">
        <v>88</v>
      </c>
      <c r="AU1258" t="str">
        <v>C</v>
      </c>
    </row>
    <row r="1259" spans="1:47" x14ac:dyDescent="0.25">
      <c r="A1259" t="str">
        <v>Anthony Tolliver88</v>
      </c>
      <c r="B1259" t="str">
        <v>AnthonyTolliver81</v>
      </c>
      <c r="C1259" t="str">
        <v>Anthony</v>
      </c>
      <c r="D1259" t="str">
        <v>Tolliver</v>
      </c>
      <c r="E1259">
        <v>81</v>
      </c>
      <c r="F1259">
        <v>243</v>
      </c>
      <c r="G1259" t="str">
        <v>PF</v>
      </c>
      <c r="H1259">
        <v>31199</v>
      </c>
      <c r="I1259">
        <v>22</v>
      </c>
      <c r="J1259">
        <v>44</v>
      </c>
      <c r="K1259" t="str">
        <v>Springfield</v>
      </c>
      <c r="L1259" t="str">
        <v>MO</v>
      </c>
      <c r="M1259" t="str">
        <v>Creighton</v>
      </c>
      <c r="N1259">
        <v>21</v>
      </c>
      <c r="O1259">
        <v>33</v>
      </c>
      <c r="P1259">
        <v>39</v>
      </c>
      <c r="Q1259">
        <v>54</v>
      </c>
      <c r="R1259">
        <v>74</v>
      </c>
      <c r="S1259">
        <v>74</v>
      </c>
      <c r="T1259">
        <v>58</v>
      </c>
      <c r="U1259">
        <v>73</v>
      </c>
      <c r="V1259">
        <v>78</v>
      </c>
      <c r="W1259">
        <v>44</v>
      </c>
      <c r="X1259">
        <v>47</v>
      </c>
      <c r="Y1259">
        <v>20</v>
      </c>
      <c r="Z1259">
        <v>20</v>
      </c>
      <c r="AA1259">
        <v>48</v>
      </c>
      <c r="AB1259">
        <v>55</v>
      </c>
      <c r="AC1259">
        <v>24</v>
      </c>
      <c r="AD1259">
        <v>24</v>
      </c>
      <c r="AE1259">
        <v>26</v>
      </c>
      <c r="AF1259">
        <v>26</v>
      </c>
      <c r="AG1259">
        <v>37</v>
      </c>
      <c r="AH1259">
        <v>37</v>
      </c>
      <c r="AI1259">
        <v>46</v>
      </c>
      <c r="AJ1259">
        <v>46</v>
      </c>
      <c r="AK1259">
        <v>41</v>
      </c>
      <c r="AL1259">
        <v>49</v>
      </c>
      <c r="AM1259">
        <v>66</v>
      </c>
      <c r="AN1259">
        <v>56</v>
      </c>
      <c r="AO1259">
        <v>42</v>
      </c>
      <c r="AP1259">
        <v>43</v>
      </c>
      <c r="AQ1259">
        <v>78</v>
      </c>
      <c r="AR1259">
        <v>0</v>
      </c>
      <c r="AS1259">
        <v>93</v>
      </c>
      <c r="AT1259">
        <v>88</v>
      </c>
      <c r="AU1259" t="str">
        <v>C</v>
      </c>
    </row>
    <row r="1260" spans="1:47" x14ac:dyDescent="0.25">
      <c r="A1260" t="str">
        <v>Toumani Camara88</v>
      </c>
      <c r="B1260" t="str">
        <v>ToumaniCamara80</v>
      </c>
      <c r="C1260" t="str">
        <v>Toumani</v>
      </c>
      <c r="D1260" t="str">
        <v>Camara</v>
      </c>
      <c r="E1260">
        <v>80</v>
      </c>
      <c r="F1260">
        <v>220</v>
      </c>
      <c r="G1260" t="str">
        <v>PF</v>
      </c>
      <c r="H1260">
        <v>36654</v>
      </c>
      <c r="I1260">
        <v>22</v>
      </c>
      <c r="J1260">
        <v>33</v>
      </c>
      <c r="K1260" t="str">
        <v>Brussels</v>
      </c>
      <c r="L1260" t="str">
        <v>Belgium</v>
      </c>
      <c r="M1260" t="str">
        <v>Dayton</v>
      </c>
      <c r="N1260">
        <v>36</v>
      </c>
      <c r="O1260">
        <v>44</v>
      </c>
      <c r="P1260">
        <v>34</v>
      </c>
      <c r="Q1260">
        <v>41</v>
      </c>
      <c r="R1260">
        <v>61</v>
      </c>
      <c r="S1260">
        <v>66</v>
      </c>
      <c r="T1260">
        <v>40</v>
      </c>
      <c r="U1260">
        <v>55</v>
      </c>
      <c r="V1260">
        <v>50</v>
      </c>
      <c r="W1260">
        <v>25</v>
      </c>
      <c r="X1260">
        <v>31</v>
      </c>
      <c r="Y1260">
        <v>19</v>
      </c>
      <c r="Z1260">
        <v>25</v>
      </c>
      <c r="AA1260">
        <v>41</v>
      </c>
      <c r="AB1260">
        <v>43</v>
      </c>
      <c r="AC1260">
        <v>20</v>
      </c>
      <c r="AD1260">
        <v>24</v>
      </c>
      <c r="AE1260">
        <v>53</v>
      </c>
      <c r="AF1260">
        <v>60</v>
      </c>
      <c r="AG1260">
        <v>35</v>
      </c>
      <c r="AH1260">
        <v>43</v>
      </c>
      <c r="AI1260">
        <v>39</v>
      </c>
      <c r="AJ1260">
        <v>49</v>
      </c>
      <c r="AK1260">
        <v>53</v>
      </c>
      <c r="AL1260">
        <v>58</v>
      </c>
      <c r="AM1260">
        <v>51</v>
      </c>
      <c r="AN1260">
        <v>61</v>
      </c>
      <c r="AO1260">
        <v>37</v>
      </c>
      <c r="AP1260">
        <v>55</v>
      </c>
      <c r="AQ1260">
        <v>63</v>
      </c>
      <c r="AR1260">
        <v>0</v>
      </c>
      <c r="AS1260">
        <v>38</v>
      </c>
      <c r="AT1260">
        <v>88</v>
      </c>
      <c r="AU1260" t="str">
        <v>C</v>
      </c>
    </row>
    <row r="1261" spans="1:47" x14ac:dyDescent="0.25">
      <c r="A1261" t="str">
        <v>Austin Daye88</v>
      </c>
      <c r="B1261" t="str">
        <v>AustinDaye83</v>
      </c>
      <c r="C1261" t="str">
        <v>Austin</v>
      </c>
      <c r="D1261" t="str">
        <v>Daye</v>
      </c>
      <c r="E1261">
        <v>83</v>
      </c>
      <c r="F1261">
        <v>200</v>
      </c>
      <c r="G1261" t="str">
        <v>PF</v>
      </c>
      <c r="H1261">
        <v>32299</v>
      </c>
      <c r="I1261">
        <v>20</v>
      </c>
      <c r="J1261">
        <v>5</v>
      </c>
      <c r="K1261" t="str">
        <v>Irvine</v>
      </c>
      <c r="L1261" t="str">
        <v>CA</v>
      </c>
      <c r="M1261" t="str">
        <v>Gonzaga</v>
      </c>
      <c r="N1261">
        <v>26</v>
      </c>
      <c r="O1261">
        <v>33</v>
      </c>
      <c r="P1261">
        <v>41</v>
      </c>
      <c r="Q1261">
        <v>51</v>
      </c>
      <c r="R1261">
        <v>74</v>
      </c>
      <c r="S1261">
        <v>74</v>
      </c>
      <c r="T1261">
        <v>58</v>
      </c>
      <c r="U1261">
        <v>62</v>
      </c>
      <c r="V1261">
        <v>76</v>
      </c>
      <c r="W1261">
        <v>29</v>
      </c>
      <c r="X1261">
        <v>43</v>
      </c>
      <c r="Y1261">
        <v>18</v>
      </c>
      <c r="Z1261">
        <v>19</v>
      </c>
      <c r="AA1261">
        <v>37</v>
      </c>
      <c r="AB1261">
        <v>52</v>
      </c>
      <c r="AC1261">
        <v>26</v>
      </c>
      <c r="AD1261">
        <v>36</v>
      </c>
      <c r="AE1261">
        <v>22</v>
      </c>
      <c r="AF1261">
        <v>40</v>
      </c>
      <c r="AG1261">
        <v>45</v>
      </c>
      <c r="AH1261">
        <v>56</v>
      </c>
      <c r="AI1261">
        <v>28</v>
      </c>
      <c r="AJ1261">
        <v>36</v>
      </c>
      <c r="AK1261">
        <v>45</v>
      </c>
      <c r="AL1261">
        <v>52</v>
      </c>
      <c r="AM1261">
        <v>48</v>
      </c>
      <c r="AN1261">
        <v>46</v>
      </c>
      <c r="AO1261">
        <v>47</v>
      </c>
      <c r="AP1261">
        <v>30</v>
      </c>
      <c r="AQ1261">
        <v>70</v>
      </c>
      <c r="AR1261">
        <v>0</v>
      </c>
      <c r="AS1261">
        <v>33</v>
      </c>
      <c r="AT1261">
        <v>88</v>
      </c>
      <c r="AU1261" t="str">
        <v>C</v>
      </c>
    </row>
    <row r="1262" spans="1:47" x14ac:dyDescent="0.25">
      <c r="A1262" t="str">
        <v>Shelden Williams88</v>
      </c>
      <c r="B1262" t="str">
        <v>SheldenWilliams81</v>
      </c>
      <c r="C1262" t="str">
        <v>Shelden</v>
      </c>
      <c r="D1262" t="str">
        <v>Williams</v>
      </c>
      <c r="E1262">
        <v>81</v>
      </c>
      <c r="F1262">
        <v>250</v>
      </c>
      <c r="G1262" t="str">
        <v>PF</v>
      </c>
      <c r="H1262">
        <v>30610</v>
      </c>
      <c r="I1262">
        <v>22</v>
      </c>
      <c r="J1262">
        <v>13</v>
      </c>
      <c r="K1262" t="str">
        <v>Oklahoma City</v>
      </c>
      <c r="L1262" t="str">
        <v>OK</v>
      </c>
      <c r="M1262" t="str">
        <v>Duke</v>
      </c>
      <c r="N1262">
        <v>33</v>
      </c>
      <c r="O1262">
        <v>39</v>
      </c>
      <c r="P1262">
        <v>24</v>
      </c>
      <c r="Q1262">
        <v>31</v>
      </c>
      <c r="R1262">
        <v>68</v>
      </c>
      <c r="S1262">
        <v>68</v>
      </c>
      <c r="T1262">
        <v>0</v>
      </c>
      <c r="U1262">
        <v>0</v>
      </c>
      <c r="V1262">
        <v>2</v>
      </c>
      <c r="W1262">
        <v>28</v>
      </c>
      <c r="X1262">
        <v>38</v>
      </c>
      <c r="Y1262">
        <v>12</v>
      </c>
      <c r="Z1262">
        <v>15</v>
      </c>
      <c r="AA1262">
        <v>41</v>
      </c>
      <c r="AB1262">
        <v>58</v>
      </c>
      <c r="AC1262">
        <v>23</v>
      </c>
      <c r="AD1262">
        <v>26</v>
      </c>
      <c r="AE1262">
        <v>33</v>
      </c>
      <c r="AF1262">
        <v>46</v>
      </c>
      <c r="AG1262">
        <v>44</v>
      </c>
      <c r="AH1262">
        <v>55</v>
      </c>
      <c r="AI1262">
        <v>50</v>
      </c>
      <c r="AJ1262">
        <v>69</v>
      </c>
      <c r="AK1262">
        <v>66</v>
      </c>
      <c r="AL1262">
        <v>66</v>
      </c>
      <c r="AM1262">
        <v>46</v>
      </c>
      <c r="AN1262">
        <v>49</v>
      </c>
      <c r="AO1262">
        <v>40</v>
      </c>
      <c r="AP1262">
        <v>66</v>
      </c>
      <c r="AQ1262">
        <v>70</v>
      </c>
      <c r="AR1262">
        <v>0</v>
      </c>
      <c r="AS1262">
        <v>1</v>
      </c>
      <c r="AT1262">
        <v>88</v>
      </c>
      <c r="AU1262" t="str">
        <v>C</v>
      </c>
    </row>
    <row r="1263" spans="1:47" x14ac:dyDescent="0.25">
      <c r="A1263" t="str">
        <v>Tyler Hansbrough88</v>
      </c>
      <c r="B1263" t="str">
        <v>TylerHansbrough81</v>
      </c>
      <c r="C1263" t="str">
        <v>Tyler</v>
      </c>
      <c r="D1263" t="str">
        <v>Hansbrough</v>
      </c>
      <c r="E1263">
        <v>81</v>
      </c>
      <c r="F1263">
        <v>250</v>
      </c>
      <c r="G1263" t="str">
        <v>PF</v>
      </c>
      <c r="H1263">
        <v>31354</v>
      </c>
      <c r="I1263">
        <v>22</v>
      </c>
      <c r="J1263">
        <v>50</v>
      </c>
      <c r="K1263" t="str">
        <v>Columbia</v>
      </c>
      <c r="L1263" t="str">
        <v>MO</v>
      </c>
      <c r="M1263" t="str">
        <v>North Carolina</v>
      </c>
      <c r="N1263">
        <v>44</v>
      </c>
      <c r="O1263">
        <v>45</v>
      </c>
      <c r="P1263">
        <v>25</v>
      </c>
      <c r="Q1263">
        <v>34</v>
      </c>
      <c r="R1263">
        <v>69</v>
      </c>
      <c r="S1263">
        <v>69</v>
      </c>
      <c r="T1263">
        <v>0</v>
      </c>
      <c r="U1263">
        <v>0</v>
      </c>
      <c r="V1263">
        <v>0</v>
      </c>
      <c r="W1263">
        <v>38</v>
      </c>
      <c r="X1263">
        <v>42</v>
      </c>
      <c r="Y1263">
        <v>12</v>
      </c>
      <c r="Z1263">
        <v>12</v>
      </c>
      <c r="AA1263">
        <v>44</v>
      </c>
      <c r="AB1263">
        <v>49</v>
      </c>
      <c r="AC1263">
        <v>24</v>
      </c>
      <c r="AD1263">
        <v>25</v>
      </c>
      <c r="AE1263">
        <v>29</v>
      </c>
      <c r="AF1263">
        <v>40</v>
      </c>
      <c r="AG1263">
        <v>24</v>
      </c>
      <c r="AH1263">
        <v>30</v>
      </c>
      <c r="AI1263">
        <v>55</v>
      </c>
      <c r="AJ1263">
        <v>77</v>
      </c>
      <c r="AK1263">
        <v>51</v>
      </c>
      <c r="AL1263">
        <v>53</v>
      </c>
      <c r="AM1263">
        <v>38</v>
      </c>
      <c r="AN1263">
        <v>47</v>
      </c>
      <c r="AO1263">
        <v>44</v>
      </c>
      <c r="AP1263">
        <v>95</v>
      </c>
      <c r="AQ1263">
        <v>74</v>
      </c>
      <c r="AR1263">
        <v>0</v>
      </c>
      <c r="AS1263">
        <v>93</v>
      </c>
      <c r="AT1263">
        <v>88</v>
      </c>
      <c r="AU1263" t="str">
        <v>C</v>
      </c>
    </row>
    <row r="1264" spans="1:47" x14ac:dyDescent="0.25">
      <c r="A1264" t="str">
        <v>Glen Davis88</v>
      </c>
      <c r="B1264" t="str">
        <v>GlenDavis81</v>
      </c>
      <c r="C1264" t="str">
        <v>Glen</v>
      </c>
      <c r="D1264" t="str">
        <v>Davis</v>
      </c>
      <c r="E1264">
        <v>81</v>
      </c>
      <c r="F1264">
        <v>289</v>
      </c>
      <c r="G1264" t="str">
        <v>PF</v>
      </c>
      <c r="H1264">
        <v>31413</v>
      </c>
      <c r="I1264">
        <v>20</v>
      </c>
      <c r="J1264">
        <v>11</v>
      </c>
      <c r="K1264" t="str">
        <v>Baton Rouge</v>
      </c>
      <c r="L1264" t="str">
        <v>LA</v>
      </c>
      <c r="M1264" t="str">
        <v>LSU</v>
      </c>
      <c r="N1264">
        <v>33</v>
      </c>
      <c r="O1264">
        <v>52</v>
      </c>
      <c r="P1264">
        <v>17</v>
      </c>
      <c r="Q1264">
        <v>29</v>
      </c>
      <c r="R1264">
        <v>62</v>
      </c>
      <c r="S1264">
        <v>62</v>
      </c>
      <c r="T1264">
        <v>1</v>
      </c>
      <c r="U1264">
        <v>1</v>
      </c>
      <c r="V1264">
        <v>1</v>
      </c>
      <c r="W1264">
        <v>26</v>
      </c>
      <c r="X1264">
        <v>44</v>
      </c>
      <c r="Y1264">
        <v>13</v>
      </c>
      <c r="Z1264">
        <v>23</v>
      </c>
      <c r="AA1264">
        <v>35</v>
      </c>
      <c r="AB1264">
        <v>59</v>
      </c>
      <c r="AC1264">
        <v>17</v>
      </c>
      <c r="AD1264">
        <v>29</v>
      </c>
      <c r="AE1264">
        <v>28</v>
      </c>
      <c r="AF1264">
        <v>52</v>
      </c>
      <c r="AG1264">
        <v>31</v>
      </c>
      <c r="AH1264">
        <v>39</v>
      </c>
      <c r="AI1264">
        <v>37</v>
      </c>
      <c r="AJ1264">
        <v>62</v>
      </c>
      <c r="AK1264">
        <v>22</v>
      </c>
      <c r="AL1264">
        <v>52</v>
      </c>
      <c r="AM1264">
        <v>60</v>
      </c>
      <c r="AN1264">
        <v>46</v>
      </c>
      <c r="AO1264">
        <v>45</v>
      </c>
      <c r="AP1264">
        <v>69</v>
      </c>
      <c r="AQ1264">
        <v>71</v>
      </c>
      <c r="AR1264">
        <v>0</v>
      </c>
      <c r="AS1264">
        <v>43</v>
      </c>
      <c r="AT1264">
        <v>88</v>
      </c>
      <c r="AU1264" t="str">
        <v>C</v>
      </c>
    </row>
    <row r="1265" spans="1:47" x14ac:dyDescent="0.25">
      <c r="A1265" t="str">
        <v>Don Maclean88</v>
      </c>
      <c r="B1265" t="str">
        <v>DonMaclean82</v>
      </c>
      <c r="C1265" t="str">
        <v>Don</v>
      </c>
      <c r="D1265" t="str">
        <v>Maclean</v>
      </c>
      <c r="E1265">
        <v>82</v>
      </c>
      <c r="F1265">
        <v>235</v>
      </c>
      <c r="G1265" t="str">
        <v>PF</v>
      </c>
      <c r="H1265">
        <v>25584</v>
      </c>
      <c r="I1265">
        <v>21</v>
      </c>
      <c r="J1265">
        <v>0</v>
      </c>
      <c r="K1265">
        <v>0</v>
      </c>
      <c r="L1265">
        <v>0</v>
      </c>
      <c r="M1265" t="str">
        <v>UCLA</v>
      </c>
      <c r="N1265">
        <v>55</v>
      </c>
      <c r="O1265">
        <v>55</v>
      </c>
      <c r="P1265">
        <v>32</v>
      </c>
      <c r="Q1265">
        <v>32</v>
      </c>
      <c r="R1265">
        <v>72</v>
      </c>
      <c r="S1265">
        <v>72</v>
      </c>
      <c r="T1265">
        <v>24</v>
      </c>
      <c r="U1265">
        <v>24</v>
      </c>
      <c r="V1265">
        <v>6</v>
      </c>
      <c r="W1265">
        <v>42</v>
      </c>
      <c r="X1265">
        <v>45</v>
      </c>
      <c r="Y1265">
        <v>25</v>
      </c>
      <c r="Z1265">
        <v>25</v>
      </c>
      <c r="AA1265">
        <v>47</v>
      </c>
      <c r="AB1265">
        <v>51</v>
      </c>
      <c r="AC1265">
        <v>26</v>
      </c>
      <c r="AD1265">
        <v>26</v>
      </c>
      <c r="AE1265">
        <v>20</v>
      </c>
      <c r="AF1265">
        <v>30</v>
      </c>
      <c r="AG1265">
        <v>28</v>
      </c>
      <c r="AH1265">
        <v>35</v>
      </c>
      <c r="AI1265">
        <v>46</v>
      </c>
      <c r="AJ1265">
        <v>46</v>
      </c>
      <c r="AK1265">
        <v>37</v>
      </c>
      <c r="AL1265">
        <v>45</v>
      </c>
      <c r="AM1265">
        <v>67</v>
      </c>
      <c r="AN1265">
        <v>54</v>
      </c>
      <c r="AO1265">
        <v>49</v>
      </c>
      <c r="AP1265">
        <v>65</v>
      </c>
      <c r="AQ1265">
        <v>76</v>
      </c>
      <c r="AR1265">
        <v>0</v>
      </c>
      <c r="AS1265">
        <v>3</v>
      </c>
      <c r="AT1265">
        <v>88</v>
      </c>
      <c r="AU1265" t="str">
        <v>D</v>
      </c>
    </row>
    <row r="1266" spans="1:47" x14ac:dyDescent="0.25">
      <c r="A1266" t="str">
        <v>Lawrence Funderburke88</v>
      </c>
      <c r="B1266" t="str">
        <v>LawrenceFunderburke81</v>
      </c>
      <c r="C1266" t="str">
        <v>Lawrence</v>
      </c>
      <c r="D1266" t="str">
        <v>Funderburke</v>
      </c>
      <c r="E1266">
        <v>81</v>
      </c>
      <c r="F1266">
        <v>230</v>
      </c>
      <c r="G1266" t="str">
        <v>PF</v>
      </c>
      <c r="H1266">
        <v>25917</v>
      </c>
      <c r="I1266">
        <v>25</v>
      </c>
      <c r="J1266">
        <v>0</v>
      </c>
      <c r="K1266">
        <v>0</v>
      </c>
      <c r="L1266">
        <v>0</v>
      </c>
      <c r="M1266" t="str">
        <v>Ohio St.</v>
      </c>
      <c r="N1266">
        <v>37</v>
      </c>
      <c r="O1266">
        <v>45</v>
      </c>
      <c r="P1266">
        <v>30</v>
      </c>
      <c r="Q1266">
        <v>33</v>
      </c>
      <c r="R1266">
        <v>58</v>
      </c>
      <c r="S1266">
        <v>58</v>
      </c>
      <c r="T1266">
        <v>0</v>
      </c>
      <c r="U1266">
        <v>0</v>
      </c>
      <c r="V1266">
        <v>4</v>
      </c>
      <c r="W1266">
        <v>43</v>
      </c>
      <c r="X1266">
        <v>43</v>
      </c>
      <c r="Y1266">
        <v>15</v>
      </c>
      <c r="Z1266">
        <v>15</v>
      </c>
      <c r="AA1266">
        <v>48</v>
      </c>
      <c r="AB1266">
        <v>59</v>
      </c>
      <c r="AC1266">
        <v>22</v>
      </c>
      <c r="AD1266">
        <v>29</v>
      </c>
      <c r="AE1266">
        <v>21</v>
      </c>
      <c r="AF1266">
        <v>26</v>
      </c>
      <c r="AG1266">
        <v>42</v>
      </c>
      <c r="AH1266">
        <v>52</v>
      </c>
      <c r="AI1266">
        <v>69</v>
      </c>
      <c r="AJ1266">
        <v>69</v>
      </c>
      <c r="AK1266">
        <v>37</v>
      </c>
      <c r="AL1266">
        <v>51</v>
      </c>
      <c r="AM1266">
        <v>80</v>
      </c>
      <c r="AN1266">
        <v>60</v>
      </c>
      <c r="AO1266">
        <v>47</v>
      </c>
      <c r="AP1266">
        <v>65</v>
      </c>
      <c r="AQ1266">
        <v>74</v>
      </c>
      <c r="AR1266">
        <v>0</v>
      </c>
      <c r="AS1266">
        <v>78</v>
      </c>
      <c r="AT1266">
        <v>88</v>
      </c>
      <c r="AU1266" t="str">
        <v>D</v>
      </c>
    </row>
    <row r="1267" spans="1:47" x14ac:dyDescent="0.25">
      <c r="A1267" t="str">
        <v>Jason Maxiell88</v>
      </c>
      <c r="B1267" t="str">
        <v>JasonMaxiell79</v>
      </c>
      <c r="C1267" t="str">
        <v>Jason</v>
      </c>
      <c r="D1267" t="str">
        <v>Maxiell</v>
      </c>
      <c r="E1267">
        <v>79</v>
      </c>
      <c r="F1267">
        <v>260</v>
      </c>
      <c r="G1267" t="str">
        <v>PF</v>
      </c>
      <c r="H1267">
        <v>30365</v>
      </c>
      <c r="I1267">
        <v>21</v>
      </c>
      <c r="J1267">
        <v>54</v>
      </c>
      <c r="K1267" t="str">
        <v>Chicago</v>
      </c>
      <c r="L1267" t="str">
        <v>IL</v>
      </c>
      <c r="M1267" t="str">
        <v>Cincinnati</v>
      </c>
      <c r="N1267">
        <v>35</v>
      </c>
      <c r="O1267">
        <v>43</v>
      </c>
      <c r="P1267">
        <v>10</v>
      </c>
      <c r="Q1267">
        <v>24</v>
      </c>
      <c r="R1267">
        <v>41</v>
      </c>
      <c r="S1267">
        <v>41</v>
      </c>
      <c r="T1267">
        <v>0</v>
      </c>
      <c r="U1267">
        <v>0</v>
      </c>
      <c r="V1267">
        <v>0</v>
      </c>
      <c r="W1267">
        <v>39</v>
      </c>
      <c r="X1267">
        <v>42</v>
      </c>
      <c r="Y1267">
        <v>5</v>
      </c>
      <c r="Z1267">
        <v>14</v>
      </c>
      <c r="AA1267">
        <v>49</v>
      </c>
      <c r="AB1267">
        <v>57</v>
      </c>
      <c r="AC1267">
        <v>22</v>
      </c>
      <c r="AD1267">
        <v>22</v>
      </c>
      <c r="AE1267">
        <v>32</v>
      </c>
      <c r="AF1267">
        <v>32</v>
      </c>
      <c r="AG1267">
        <v>71</v>
      </c>
      <c r="AH1267">
        <v>71</v>
      </c>
      <c r="AI1267">
        <v>48</v>
      </c>
      <c r="AJ1267">
        <v>75</v>
      </c>
      <c r="AK1267">
        <v>23</v>
      </c>
      <c r="AL1267">
        <v>49</v>
      </c>
      <c r="AM1267">
        <v>59</v>
      </c>
      <c r="AN1267">
        <v>61</v>
      </c>
      <c r="AO1267">
        <v>41</v>
      </c>
      <c r="AP1267">
        <v>75</v>
      </c>
      <c r="AQ1267">
        <v>66</v>
      </c>
      <c r="AR1267">
        <v>0</v>
      </c>
      <c r="AS1267">
        <v>9</v>
      </c>
      <c r="AT1267">
        <v>88</v>
      </c>
      <c r="AU1267" t="str">
        <v>D</v>
      </c>
    </row>
    <row r="1268" spans="1:47" x14ac:dyDescent="0.25">
      <c r="A1268" t="str">
        <v>Maurice Taylor88</v>
      </c>
      <c r="B1268" t="str">
        <v>MauriceTaylor81</v>
      </c>
      <c r="C1268" t="str">
        <v>Maurice</v>
      </c>
      <c r="D1268" t="str">
        <v>Taylor</v>
      </c>
      <c r="E1268">
        <v>81</v>
      </c>
      <c r="F1268">
        <v>250</v>
      </c>
      <c r="G1268" t="str">
        <v>PF</v>
      </c>
      <c r="H1268">
        <v>28063</v>
      </c>
      <c r="I1268">
        <v>19</v>
      </c>
      <c r="J1268">
        <v>0</v>
      </c>
      <c r="K1268">
        <v>0</v>
      </c>
      <c r="L1268">
        <v>0</v>
      </c>
      <c r="M1268" t="str">
        <v>Michigan</v>
      </c>
      <c r="N1268">
        <v>52</v>
      </c>
      <c r="O1268">
        <v>65</v>
      </c>
      <c r="P1268">
        <v>24</v>
      </c>
      <c r="Q1268">
        <v>43</v>
      </c>
      <c r="R1268">
        <v>63</v>
      </c>
      <c r="S1268">
        <v>63</v>
      </c>
      <c r="T1268">
        <v>0</v>
      </c>
      <c r="U1268">
        <v>0</v>
      </c>
      <c r="V1268">
        <v>2</v>
      </c>
      <c r="W1268">
        <v>33</v>
      </c>
      <c r="X1268">
        <v>42</v>
      </c>
      <c r="Y1268">
        <v>14</v>
      </c>
      <c r="Z1268">
        <v>25</v>
      </c>
      <c r="AA1268">
        <v>36</v>
      </c>
      <c r="AB1268">
        <v>51</v>
      </c>
      <c r="AC1268">
        <v>12</v>
      </c>
      <c r="AD1268">
        <v>20</v>
      </c>
      <c r="AE1268">
        <v>15</v>
      </c>
      <c r="AF1268">
        <v>29</v>
      </c>
      <c r="AG1268">
        <v>34</v>
      </c>
      <c r="AH1268">
        <v>43</v>
      </c>
      <c r="AI1268">
        <v>47</v>
      </c>
      <c r="AJ1268">
        <v>52</v>
      </c>
      <c r="AK1268">
        <v>22</v>
      </c>
      <c r="AL1268">
        <v>46</v>
      </c>
      <c r="AM1268">
        <v>49</v>
      </c>
      <c r="AN1268">
        <v>51</v>
      </c>
      <c r="AO1268">
        <v>49</v>
      </c>
      <c r="AP1268">
        <v>53</v>
      </c>
      <c r="AQ1268">
        <v>79</v>
      </c>
      <c r="AR1268">
        <v>0</v>
      </c>
      <c r="AS1268">
        <v>18</v>
      </c>
      <c r="AT1268">
        <v>88</v>
      </c>
      <c r="AU1268" t="str">
        <v>D</v>
      </c>
    </row>
    <row r="1269" spans="1:47" x14ac:dyDescent="0.25">
      <c r="A1269" t="str">
        <v>D.J. Wilson88</v>
      </c>
      <c r="B1269" t="str">
        <v>D.J.Wilson82</v>
      </c>
      <c r="C1269" t="str">
        <v>D.J.</v>
      </c>
      <c r="D1269" t="str">
        <v>Wilson</v>
      </c>
      <c r="E1269">
        <v>82</v>
      </c>
      <c r="F1269">
        <v>231</v>
      </c>
      <c r="G1269" t="str">
        <v>PF</v>
      </c>
      <c r="H1269">
        <v>35114</v>
      </c>
      <c r="I1269">
        <v>20</v>
      </c>
      <c r="J1269">
        <v>5</v>
      </c>
      <c r="K1269" t="str">
        <v>Mount Shasta</v>
      </c>
      <c r="L1269" t="str">
        <v>CA</v>
      </c>
      <c r="M1269" t="str">
        <v>Michigan</v>
      </c>
      <c r="N1269">
        <v>42</v>
      </c>
      <c r="O1269">
        <v>42</v>
      </c>
      <c r="P1269">
        <v>47</v>
      </c>
      <c r="Q1269">
        <v>47</v>
      </c>
      <c r="R1269">
        <v>46</v>
      </c>
      <c r="S1269">
        <v>46</v>
      </c>
      <c r="T1269">
        <v>41</v>
      </c>
      <c r="U1269">
        <v>41</v>
      </c>
      <c r="V1269">
        <v>92</v>
      </c>
      <c r="W1269">
        <v>36</v>
      </c>
      <c r="X1269">
        <v>36</v>
      </c>
      <c r="Y1269">
        <v>16</v>
      </c>
      <c r="Z1269">
        <v>16</v>
      </c>
      <c r="AA1269">
        <v>60</v>
      </c>
      <c r="AB1269">
        <v>60</v>
      </c>
      <c r="AC1269">
        <v>21</v>
      </c>
      <c r="AD1269">
        <v>25</v>
      </c>
      <c r="AE1269">
        <v>25</v>
      </c>
      <c r="AF1269">
        <v>28</v>
      </c>
      <c r="AG1269">
        <v>41</v>
      </c>
      <c r="AH1269">
        <v>47</v>
      </c>
      <c r="AI1269">
        <v>34</v>
      </c>
      <c r="AJ1269">
        <v>40</v>
      </c>
      <c r="AK1269">
        <v>50</v>
      </c>
      <c r="AL1269">
        <v>60</v>
      </c>
      <c r="AM1269">
        <v>67</v>
      </c>
      <c r="AN1269">
        <v>76</v>
      </c>
      <c r="AO1269">
        <v>45</v>
      </c>
      <c r="AP1269">
        <v>30</v>
      </c>
      <c r="AQ1269">
        <v>68</v>
      </c>
      <c r="AR1269">
        <v>0</v>
      </c>
      <c r="AS1269">
        <v>88</v>
      </c>
      <c r="AT1269">
        <v>88</v>
      </c>
      <c r="AU1269" t="str">
        <v>D</v>
      </c>
    </row>
    <row r="1270" spans="1:47" x14ac:dyDescent="0.25">
      <c r="A1270" t="str">
        <v>Donatas Motiejunas88</v>
      </c>
      <c r="B1270" t="str">
        <v>DonatasMotiejunas84</v>
      </c>
      <c r="C1270" t="str">
        <v>Donatas</v>
      </c>
      <c r="D1270" t="str">
        <v>Motiejunas</v>
      </c>
      <c r="E1270">
        <v>84</v>
      </c>
      <c r="F1270">
        <v>222</v>
      </c>
      <c r="G1270" t="str">
        <v>PF</v>
      </c>
      <c r="H1270">
        <v>33136</v>
      </c>
      <c r="I1270">
        <v>21</v>
      </c>
      <c r="J1270">
        <v>20</v>
      </c>
      <c r="K1270">
        <v>0</v>
      </c>
      <c r="L1270" t="str">
        <v>Lithuania</v>
      </c>
      <c r="M1270" t="str">
        <v>None</v>
      </c>
      <c r="N1270">
        <v>28</v>
      </c>
      <c r="O1270">
        <v>38</v>
      </c>
      <c r="P1270">
        <v>40</v>
      </c>
      <c r="Q1270">
        <v>41</v>
      </c>
      <c r="R1270">
        <v>47</v>
      </c>
      <c r="S1270">
        <v>47</v>
      </c>
      <c r="T1270">
        <v>47</v>
      </c>
      <c r="U1270">
        <v>47</v>
      </c>
      <c r="V1270">
        <v>74</v>
      </c>
      <c r="W1270">
        <v>42</v>
      </c>
      <c r="X1270">
        <v>42</v>
      </c>
      <c r="Y1270">
        <v>13</v>
      </c>
      <c r="Z1270">
        <v>23</v>
      </c>
      <c r="AA1270">
        <v>39</v>
      </c>
      <c r="AB1270">
        <v>52</v>
      </c>
      <c r="AC1270">
        <v>16</v>
      </c>
      <c r="AD1270">
        <v>24</v>
      </c>
      <c r="AE1270">
        <v>19</v>
      </c>
      <c r="AF1270">
        <v>27</v>
      </c>
      <c r="AG1270">
        <v>32</v>
      </c>
      <c r="AH1270">
        <v>40</v>
      </c>
      <c r="AI1270">
        <v>44</v>
      </c>
      <c r="AJ1270">
        <v>52</v>
      </c>
      <c r="AK1270">
        <v>47</v>
      </c>
      <c r="AL1270">
        <v>49</v>
      </c>
      <c r="AM1270">
        <v>65</v>
      </c>
      <c r="AN1270">
        <v>70</v>
      </c>
      <c r="AO1270">
        <v>46</v>
      </c>
      <c r="AP1270">
        <v>37</v>
      </c>
      <c r="AQ1270">
        <v>68</v>
      </c>
      <c r="AR1270">
        <v>0</v>
      </c>
      <c r="AS1270">
        <v>55</v>
      </c>
      <c r="AT1270">
        <v>88</v>
      </c>
      <c r="AU1270" t="str">
        <v>D</v>
      </c>
    </row>
    <row r="1271" spans="1:47" x14ac:dyDescent="0.25">
      <c r="A1271" t="str">
        <v>Mark Acres88</v>
      </c>
      <c r="B1271" t="str">
        <v>MarkAcres83</v>
      </c>
      <c r="C1271" t="str">
        <v>Mark</v>
      </c>
      <c r="D1271" t="str">
        <v>Acres</v>
      </c>
      <c r="E1271">
        <v>83</v>
      </c>
      <c r="F1271">
        <v>220</v>
      </c>
      <c r="G1271" t="str">
        <v>PF</v>
      </c>
      <c r="H1271">
        <v>22965</v>
      </c>
      <c r="I1271">
        <v>23</v>
      </c>
      <c r="J1271">
        <v>0</v>
      </c>
      <c r="K1271">
        <v>0</v>
      </c>
      <c r="L1271">
        <v>0</v>
      </c>
      <c r="M1271" t="str">
        <v>Oral Roberts</v>
      </c>
      <c r="N1271">
        <v>28</v>
      </c>
      <c r="O1271">
        <v>38</v>
      </c>
      <c r="P1271">
        <v>16</v>
      </c>
      <c r="Q1271">
        <v>25</v>
      </c>
      <c r="R1271">
        <v>56</v>
      </c>
      <c r="S1271">
        <v>56</v>
      </c>
      <c r="T1271">
        <v>0</v>
      </c>
      <c r="U1271">
        <v>0</v>
      </c>
      <c r="V1271">
        <v>1</v>
      </c>
      <c r="W1271">
        <v>42</v>
      </c>
      <c r="X1271">
        <v>42</v>
      </c>
      <c r="Y1271">
        <v>16</v>
      </c>
      <c r="Z1271">
        <v>16</v>
      </c>
      <c r="AA1271">
        <v>42</v>
      </c>
      <c r="AB1271">
        <v>47</v>
      </c>
      <c r="AC1271">
        <v>26</v>
      </c>
      <c r="AD1271">
        <v>26</v>
      </c>
      <c r="AE1271">
        <v>34</v>
      </c>
      <c r="AF1271">
        <v>34</v>
      </c>
      <c r="AG1271">
        <v>41</v>
      </c>
      <c r="AH1271">
        <v>42</v>
      </c>
      <c r="AI1271">
        <v>75</v>
      </c>
      <c r="AJ1271">
        <v>75</v>
      </c>
      <c r="AK1271">
        <v>55</v>
      </c>
      <c r="AL1271">
        <v>59</v>
      </c>
      <c r="AM1271">
        <v>53</v>
      </c>
      <c r="AN1271">
        <v>59</v>
      </c>
      <c r="AO1271">
        <v>37</v>
      </c>
      <c r="AP1271">
        <v>59</v>
      </c>
      <c r="AQ1271">
        <v>67</v>
      </c>
      <c r="AR1271">
        <v>0</v>
      </c>
      <c r="AS1271">
        <v>46</v>
      </c>
      <c r="AT1271">
        <v>88</v>
      </c>
      <c r="AU1271" t="str">
        <v>D</v>
      </c>
    </row>
    <row r="1272" spans="1:47" x14ac:dyDescent="0.25">
      <c r="A1272" t="str">
        <v>Kelenna Azubuike88</v>
      </c>
      <c r="B1272" t="str">
        <v>KelennaAzubuike77</v>
      </c>
      <c r="C1272" t="str">
        <v>Kelenna</v>
      </c>
      <c r="D1272" t="str">
        <v>Azubuike</v>
      </c>
      <c r="E1272">
        <v>77</v>
      </c>
      <c r="F1272">
        <v>215</v>
      </c>
      <c r="G1272" t="str">
        <v>SF</v>
      </c>
      <c r="H1272">
        <v>30666</v>
      </c>
      <c r="I1272">
        <v>22</v>
      </c>
      <c r="J1272">
        <v>0</v>
      </c>
      <c r="K1272" t="str">
        <v>London</v>
      </c>
      <c r="L1272" t="str">
        <v>England</v>
      </c>
      <c r="M1272" t="str">
        <v>Kentucky</v>
      </c>
      <c r="N1272">
        <v>31</v>
      </c>
      <c r="O1272">
        <v>43</v>
      </c>
      <c r="P1272">
        <v>52</v>
      </c>
      <c r="Q1272">
        <v>54</v>
      </c>
      <c r="R1272">
        <v>72</v>
      </c>
      <c r="S1272">
        <v>72</v>
      </c>
      <c r="T1272">
        <v>57</v>
      </c>
      <c r="U1272">
        <v>57</v>
      </c>
      <c r="V1272">
        <v>49</v>
      </c>
      <c r="W1272">
        <v>21</v>
      </c>
      <c r="X1272">
        <v>32</v>
      </c>
      <c r="Y1272">
        <v>14</v>
      </c>
      <c r="Z1272">
        <v>14</v>
      </c>
      <c r="AA1272">
        <v>41</v>
      </c>
      <c r="AB1272">
        <v>41</v>
      </c>
      <c r="AC1272">
        <v>30</v>
      </c>
      <c r="AD1272">
        <v>40</v>
      </c>
      <c r="AE1272">
        <v>32</v>
      </c>
      <c r="AF1272">
        <v>32</v>
      </c>
      <c r="AG1272">
        <v>38</v>
      </c>
      <c r="AH1272">
        <v>47</v>
      </c>
      <c r="AI1272">
        <v>34</v>
      </c>
      <c r="AJ1272">
        <v>38</v>
      </c>
      <c r="AK1272">
        <v>30</v>
      </c>
      <c r="AL1272">
        <v>43</v>
      </c>
      <c r="AM1272">
        <v>62</v>
      </c>
      <c r="AN1272">
        <v>50</v>
      </c>
      <c r="AO1272">
        <v>61</v>
      </c>
      <c r="AP1272">
        <v>40</v>
      </c>
      <c r="AQ1272">
        <v>80</v>
      </c>
      <c r="AR1272">
        <v>0</v>
      </c>
      <c r="AS1272">
        <v>49</v>
      </c>
      <c r="AT1272">
        <v>88</v>
      </c>
      <c r="AU1272" t="str">
        <v>D</v>
      </c>
    </row>
    <row r="1273" spans="1:47" x14ac:dyDescent="0.25">
      <c r="A1273" t="str">
        <v>Troy Williams88</v>
      </c>
      <c r="B1273" t="str">
        <v>TroyWilliams79</v>
      </c>
      <c r="C1273" t="str">
        <v>Troy</v>
      </c>
      <c r="D1273" t="str">
        <v>Williams</v>
      </c>
      <c r="E1273">
        <v>79</v>
      </c>
      <c r="F1273">
        <v>218</v>
      </c>
      <c r="G1273" t="str">
        <v>SF</v>
      </c>
      <c r="H1273">
        <v>35794</v>
      </c>
      <c r="I1273">
        <v>17</v>
      </c>
      <c r="J1273">
        <v>14</v>
      </c>
      <c r="K1273" t="str">
        <v>Hampton</v>
      </c>
      <c r="L1273" t="str">
        <v>VA</v>
      </c>
      <c r="M1273" t="str">
        <v>Indiana</v>
      </c>
      <c r="N1273">
        <v>38</v>
      </c>
      <c r="O1273">
        <v>41</v>
      </c>
      <c r="P1273">
        <v>46</v>
      </c>
      <c r="Q1273">
        <v>54</v>
      </c>
      <c r="R1273">
        <v>54</v>
      </c>
      <c r="S1273">
        <v>54</v>
      </c>
      <c r="T1273">
        <v>41</v>
      </c>
      <c r="U1273">
        <v>41</v>
      </c>
      <c r="V1273">
        <v>57</v>
      </c>
      <c r="W1273">
        <v>37</v>
      </c>
      <c r="X1273">
        <v>37</v>
      </c>
      <c r="Y1273">
        <v>14</v>
      </c>
      <c r="Z1273">
        <v>14</v>
      </c>
      <c r="AA1273">
        <v>36</v>
      </c>
      <c r="AB1273">
        <v>42</v>
      </c>
      <c r="AC1273">
        <v>42</v>
      </c>
      <c r="AD1273">
        <v>48</v>
      </c>
      <c r="AE1273">
        <v>59</v>
      </c>
      <c r="AF1273">
        <v>67</v>
      </c>
      <c r="AG1273">
        <v>29</v>
      </c>
      <c r="AH1273">
        <v>36</v>
      </c>
      <c r="AI1273">
        <v>24</v>
      </c>
      <c r="AJ1273">
        <v>33</v>
      </c>
      <c r="AK1273">
        <v>35</v>
      </c>
      <c r="AL1273">
        <v>45</v>
      </c>
      <c r="AM1273">
        <v>48</v>
      </c>
      <c r="AN1273">
        <v>65</v>
      </c>
      <c r="AO1273">
        <v>58</v>
      </c>
      <c r="AP1273">
        <v>36</v>
      </c>
      <c r="AQ1273">
        <v>71</v>
      </c>
      <c r="AR1273">
        <v>0</v>
      </c>
      <c r="AS1273">
        <v>25</v>
      </c>
      <c r="AT1273">
        <v>88</v>
      </c>
      <c r="AU1273" t="str">
        <v>D</v>
      </c>
    </row>
    <row r="1274" spans="1:47" x14ac:dyDescent="0.25">
      <c r="A1274" t="str">
        <v>Michael Kidd-Gilchrist88</v>
      </c>
      <c r="B1274" t="str">
        <v>MichaelKidd-Gilchrist79</v>
      </c>
      <c r="C1274" t="str">
        <v>Michael</v>
      </c>
      <c r="D1274" t="str">
        <v>Kidd-Gilchrist</v>
      </c>
      <c r="E1274">
        <v>79</v>
      </c>
      <c r="F1274">
        <v>232</v>
      </c>
      <c r="G1274" t="str">
        <v>SF</v>
      </c>
      <c r="H1274">
        <v>34238</v>
      </c>
      <c r="I1274">
        <v>18</v>
      </c>
      <c r="J1274">
        <v>14</v>
      </c>
      <c r="K1274" t="str">
        <v>Philadelphia</v>
      </c>
      <c r="L1274" t="str">
        <v>PA</v>
      </c>
      <c r="M1274" t="str">
        <v>Kentucky</v>
      </c>
      <c r="N1274">
        <v>32</v>
      </c>
      <c r="O1274">
        <v>40</v>
      </c>
      <c r="P1274">
        <v>22</v>
      </c>
      <c r="Q1274">
        <v>27</v>
      </c>
      <c r="R1274">
        <v>60</v>
      </c>
      <c r="S1274">
        <v>60</v>
      </c>
      <c r="T1274">
        <v>0</v>
      </c>
      <c r="U1274">
        <v>0</v>
      </c>
      <c r="V1274">
        <v>3</v>
      </c>
      <c r="W1274">
        <v>40</v>
      </c>
      <c r="X1274">
        <v>45</v>
      </c>
      <c r="Y1274">
        <v>24</v>
      </c>
      <c r="Z1274">
        <v>24</v>
      </c>
      <c r="AA1274">
        <v>41</v>
      </c>
      <c r="AB1274">
        <v>59</v>
      </c>
      <c r="AC1274">
        <v>34</v>
      </c>
      <c r="AD1274">
        <v>36</v>
      </c>
      <c r="AE1274">
        <v>29</v>
      </c>
      <c r="AF1274">
        <v>31</v>
      </c>
      <c r="AG1274">
        <v>42</v>
      </c>
      <c r="AH1274">
        <v>52</v>
      </c>
      <c r="AI1274">
        <v>47</v>
      </c>
      <c r="AJ1274">
        <v>55</v>
      </c>
      <c r="AK1274">
        <v>40</v>
      </c>
      <c r="AL1274">
        <v>64</v>
      </c>
      <c r="AM1274">
        <v>48</v>
      </c>
      <c r="AN1274">
        <v>45</v>
      </c>
      <c r="AO1274">
        <v>55</v>
      </c>
      <c r="AP1274">
        <v>68</v>
      </c>
      <c r="AQ1274">
        <v>78</v>
      </c>
      <c r="AR1274">
        <v>0</v>
      </c>
      <c r="AS1274">
        <v>15</v>
      </c>
      <c r="AT1274">
        <v>88</v>
      </c>
      <c r="AU1274" t="str">
        <v>D</v>
      </c>
    </row>
    <row r="1275" spans="1:47" x14ac:dyDescent="0.25">
      <c r="A1275" t="str">
        <v>Rodney White88</v>
      </c>
      <c r="B1275" t="str">
        <v>RodneyWhite81</v>
      </c>
      <c r="C1275" t="str">
        <v>Rodney</v>
      </c>
      <c r="D1275" t="str">
        <v>White</v>
      </c>
      <c r="E1275">
        <v>81</v>
      </c>
      <c r="F1275">
        <v>230</v>
      </c>
      <c r="G1275" t="str">
        <v>SF</v>
      </c>
      <c r="H1275">
        <v>29400</v>
      </c>
      <c r="I1275">
        <v>20</v>
      </c>
      <c r="J1275">
        <v>0</v>
      </c>
      <c r="K1275">
        <v>0</v>
      </c>
      <c r="L1275">
        <v>0</v>
      </c>
      <c r="M1275" t="str">
        <v>Charlotte</v>
      </c>
      <c r="N1275">
        <v>26</v>
      </c>
      <c r="O1275">
        <v>40</v>
      </c>
      <c r="P1275">
        <v>31</v>
      </c>
      <c r="Q1275">
        <v>46</v>
      </c>
      <c r="R1275">
        <v>69</v>
      </c>
      <c r="S1275">
        <v>69</v>
      </c>
      <c r="T1275">
        <v>38</v>
      </c>
      <c r="U1275">
        <v>41</v>
      </c>
      <c r="V1275">
        <v>42</v>
      </c>
      <c r="W1275">
        <v>21</v>
      </c>
      <c r="X1275">
        <v>36</v>
      </c>
      <c r="Y1275">
        <v>22</v>
      </c>
      <c r="Z1275">
        <v>22</v>
      </c>
      <c r="AA1275">
        <v>44</v>
      </c>
      <c r="AB1275">
        <v>49</v>
      </c>
      <c r="AC1275">
        <v>33</v>
      </c>
      <c r="AD1275">
        <v>46</v>
      </c>
      <c r="AE1275">
        <v>37</v>
      </c>
      <c r="AF1275">
        <v>58</v>
      </c>
      <c r="AG1275">
        <v>31</v>
      </c>
      <c r="AH1275">
        <v>36</v>
      </c>
      <c r="AI1275">
        <v>17</v>
      </c>
      <c r="AJ1275">
        <v>28</v>
      </c>
      <c r="AK1275">
        <v>30</v>
      </c>
      <c r="AL1275">
        <v>37</v>
      </c>
      <c r="AM1275">
        <v>44</v>
      </c>
      <c r="AN1275">
        <v>42</v>
      </c>
      <c r="AO1275">
        <v>63</v>
      </c>
      <c r="AP1275">
        <v>36</v>
      </c>
      <c r="AQ1275">
        <v>73</v>
      </c>
      <c r="AR1275">
        <v>0</v>
      </c>
      <c r="AS1275">
        <v>73</v>
      </c>
      <c r="AT1275">
        <v>88</v>
      </c>
      <c r="AU1275" t="str">
        <v>D</v>
      </c>
    </row>
    <row r="1276" spans="1:47" x14ac:dyDescent="0.25">
      <c r="A1276" t="str">
        <v>Kyle Weaver88</v>
      </c>
      <c r="B1276" t="str">
        <v>KyleWeaver78</v>
      </c>
      <c r="C1276" t="str">
        <v>Kyle</v>
      </c>
      <c r="D1276" t="str">
        <v>Weaver</v>
      </c>
      <c r="E1276">
        <v>78</v>
      </c>
      <c r="F1276">
        <v>201</v>
      </c>
      <c r="G1276" t="str">
        <v>SG</v>
      </c>
      <c r="H1276">
        <v>31461</v>
      </c>
      <c r="I1276">
        <v>21</v>
      </c>
      <c r="J1276">
        <v>0</v>
      </c>
      <c r="K1276" t="str">
        <v>Janesville</v>
      </c>
      <c r="L1276" t="str">
        <v>WI</v>
      </c>
      <c r="M1276" t="str">
        <v>Washington State</v>
      </c>
      <c r="N1276">
        <v>28</v>
      </c>
      <c r="O1276">
        <v>45</v>
      </c>
      <c r="P1276">
        <v>51</v>
      </c>
      <c r="Q1276">
        <v>55</v>
      </c>
      <c r="R1276">
        <v>67</v>
      </c>
      <c r="S1276">
        <v>67</v>
      </c>
      <c r="T1276">
        <v>32</v>
      </c>
      <c r="U1276">
        <v>32</v>
      </c>
      <c r="V1276">
        <v>31</v>
      </c>
      <c r="W1276">
        <v>35</v>
      </c>
      <c r="X1276">
        <v>37</v>
      </c>
      <c r="Y1276">
        <v>21</v>
      </c>
      <c r="Z1276">
        <v>21</v>
      </c>
      <c r="AA1276">
        <v>26</v>
      </c>
      <c r="AB1276">
        <v>39</v>
      </c>
      <c r="AC1276">
        <v>40</v>
      </c>
      <c r="AD1276">
        <v>59</v>
      </c>
      <c r="AE1276">
        <v>52</v>
      </c>
      <c r="AF1276">
        <v>52</v>
      </c>
      <c r="AG1276">
        <v>32</v>
      </c>
      <c r="AH1276">
        <v>40</v>
      </c>
      <c r="AI1276">
        <v>15</v>
      </c>
      <c r="AJ1276">
        <v>16</v>
      </c>
      <c r="AK1276">
        <v>19</v>
      </c>
      <c r="AL1276">
        <v>29</v>
      </c>
      <c r="AM1276">
        <v>55</v>
      </c>
      <c r="AN1276">
        <v>41</v>
      </c>
      <c r="AO1276">
        <v>63</v>
      </c>
      <c r="AP1276">
        <v>32</v>
      </c>
      <c r="AQ1276">
        <v>73</v>
      </c>
      <c r="AR1276">
        <v>0</v>
      </c>
      <c r="AS1276">
        <v>41</v>
      </c>
      <c r="AT1276">
        <v>88</v>
      </c>
      <c r="AU1276" t="str">
        <v>C</v>
      </c>
    </row>
    <row r="1277" spans="1:47" x14ac:dyDescent="0.25">
      <c r="A1277" t="str">
        <v>Andre Owens88</v>
      </c>
      <c r="B1277" t="str">
        <v>AndreOwens76</v>
      </c>
      <c r="C1277" t="str">
        <v>Andre</v>
      </c>
      <c r="D1277" t="str">
        <v>Owens</v>
      </c>
      <c r="E1277">
        <v>76</v>
      </c>
      <c r="F1277">
        <v>200</v>
      </c>
      <c r="G1277" t="str">
        <v>SG</v>
      </c>
      <c r="H1277">
        <v>29525</v>
      </c>
      <c r="I1277">
        <v>25</v>
      </c>
      <c r="J1277">
        <v>0</v>
      </c>
      <c r="K1277" t="str">
        <v>Indianapolis</v>
      </c>
      <c r="L1277" t="str">
        <v>IN</v>
      </c>
      <c r="M1277" t="str">
        <v>Indiana</v>
      </c>
      <c r="N1277">
        <v>35</v>
      </c>
      <c r="O1277">
        <v>42</v>
      </c>
      <c r="P1277">
        <v>32</v>
      </c>
      <c r="Q1277">
        <v>44</v>
      </c>
      <c r="R1277">
        <v>63</v>
      </c>
      <c r="S1277">
        <v>63</v>
      </c>
      <c r="T1277">
        <v>56</v>
      </c>
      <c r="U1277">
        <v>70</v>
      </c>
      <c r="V1277">
        <v>37</v>
      </c>
      <c r="W1277">
        <v>49</v>
      </c>
      <c r="X1277">
        <v>54</v>
      </c>
      <c r="Y1277">
        <v>18</v>
      </c>
      <c r="Z1277">
        <v>24</v>
      </c>
      <c r="AA1277">
        <v>27</v>
      </c>
      <c r="AB1277">
        <v>28</v>
      </c>
      <c r="AC1277">
        <v>50</v>
      </c>
      <c r="AD1277">
        <v>57</v>
      </c>
      <c r="AE1277">
        <v>44</v>
      </c>
      <c r="AF1277">
        <v>48</v>
      </c>
      <c r="AG1277">
        <v>14</v>
      </c>
      <c r="AH1277">
        <v>17</v>
      </c>
      <c r="AI1277">
        <v>20</v>
      </c>
      <c r="AJ1277">
        <v>20</v>
      </c>
      <c r="AK1277">
        <v>26</v>
      </c>
      <c r="AL1277">
        <v>28</v>
      </c>
      <c r="AM1277">
        <v>30</v>
      </c>
      <c r="AN1277">
        <v>16</v>
      </c>
      <c r="AO1277">
        <v>68</v>
      </c>
      <c r="AP1277">
        <v>45</v>
      </c>
      <c r="AQ1277">
        <v>72</v>
      </c>
      <c r="AR1277">
        <v>0</v>
      </c>
      <c r="AS1277">
        <v>21</v>
      </c>
      <c r="AT1277">
        <v>88</v>
      </c>
      <c r="AU1277" t="str">
        <v>C</v>
      </c>
    </row>
    <row r="1278" spans="1:47" x14ac:dyDescent="0.25">
      <c r="A1278" t="str">
        <v>Lance Stephenson88</v>
      </c>
      <c r="B1278" t="str">
        <v>LanceStephenson77</v>
      </c>
      <c r="C1278" t="str">
        <v>Lance</v>
      </c>
      <c r="D1278" t="str">
        <v>Stephenson</v>
      </c>
      <c r="E1278">
        <v>77</v>
      </c>
      <c r="F1278">
        <v>210</v>
      </c>
      <c r="G1278" t="str">
        <v>SG</v>
      </c>
      <c r="H1278">
        <v>33121</v>
      </c>
      <c r="I1278">
        <v>19</v>
      </c>
      <c r="J1278">
        <v>6</v>
      </c>
      <c r="K1278" t="str">
        <v>Brooklyn</v>
      </c>
      <c r="L1278" t="str">
        <v>NY</v>
      </c>
      <c r="M1278" t="str">
        <v>Cincinnati</v>
      </c>
      <c r="N1278">
        <v>34</v>
      </c>
      <c r="O1278">
        <v>44</v>
      </c>
      <c r="P1278">
        <v>33</v>
      </c>
      <c r="Q1278">
        <v>60</v>
      </c>
      <c r="R1278">
        <v>57</v>
      </c>
      <c r="S1278">
        <v>57</v>
      </c>
      <c r="T1278">
        <v>27</v>
      </c>
      <c r="U1278">
        <v>27</v>
      </c>
      <c r="V1278">
        <v>23</v>
      </c>
      <c r="W1278">
        <v>20</v>
      </c>
      <c r="X1278">
        <v>44</v>
      </c>
      <c r="Y1278">
        <v>19</v>
      </c>
      <c r="Z1278">
        <v>39</v>
      </c>
      <c r="AA1278">
        <v>30</v>
      </c>
      <c r="AB1278">
        <v>36</v>
      </c>
      <c r="AC1278">
        <v>49</v>
      </c>
      <c r="AD1278">
        <v>53</v>
      </c>
      <c r="AE1278">
        <v>45</v>
      </c>
      <c r="AF1278">
        <v>45</v>
      </c>
      <c r="AG1278">
        <v>8</v>
      </c>
      <c r="AH1278">
        <v>10</v>
      </c>
      <c r="AI1278">
        <v>11</v>
      </c>
      <c r="AJ1278">
        <v>17</v>
      </c>
      <c r="AK1278">
        <v>30</v>
      </c>
      <c r="AL1278">
        <v>45</v>
      </c>
      <c r="AM1278">
        <v>46</v>
      </c>
      <c r="AN1278">
        <v>44</v>
      </c>
      <c r="AO1278">
        <v>68</v>
      </c>
      <c r="AP1278">
        <v>34</v>
      </c>
      <c r="AQ1278">
        <v>72</v>
      </c>
      <c r="AR1278">
        <v>0</v>
      </c>
      <c r="AS1278">
        <v>90</v>
      </c>
      <c r="AT1278">
        <v>88</v>
      </c>
      <c r="AU1278" t="str">
        <v>C</v>
      </c>
    </row>
    <row r="1279" spans="1:47" x14ac:dyDescent="0.25">
      <c r="A1279" t="str">
        <v>Casey Jacobsen88</v>
      </c>
      <c r="B1279" t="str">
        <v>CaseyJacobsen78</v>
      </c>
      <c r="C1279" t="str">
        <v>Casey</v>
      </c>
      <c r="D1279" t="str">
        <v>Jacobsen</v>
      </c>
      <c r="E1279">
        <v>78</v>
      </c>
      <c r="F1279">
        <v>215</v>
      </c>
      <c r="G1279" t="str">
        <v>SG</v>
      </c>
      <c r="H1279">
        <v>29664</v>
      </c>
      <c r="I1279">
        <v>20</v>
      </c>
      <c r="J1279">
        <v>0</v>
      </c>
      <c r="K1279" t="str">
        <v>Glendora</v>
      </c>
      <c r="L1279">
        <v>0</v>
      </c>
      <c r="M1279" t="str">
        <v>Stanford</v>
      </c>
      <c r="N1279">
        <v>31</v>
      </c>
      <c r="O1279">
        <v>40</v>
      </c>
      <c r="P1279">
        <v>43</v>
      </c>
      <c r="Q1279">
        <v>48</v>
      </c>
      <c r="R1279">
        <v>72</v>
      </c>
      <c r="S1279">
        <v>72</v>
      </c>
      <c r="T1279">
        <v>58</v>
      </c>
      <c r="U1279">
        <v>58</v>
      </c>
      <c r="V1279">
        <v>42</v>
      </c>
      <c r="W1279">
        <v>45</v>
      </c>
      <c r="X1279">
        <v>45</v>
      </c>
      <c r="Y1279">
        <v>22</v>
      </c>
      <c r="Z1279">
        <v>24</v>
      </c>
      <c r="AA1279">
        <v>30</v>
      </c>
      <c r="AB1279">
        <v>30</v>
      </c>
      <c r="AC1279">
        <v>44</v>
      </c>
      <c r="AD1279">
        <v>44</v>
      </c>
      <c r="AE1279">
        <v>29</v>
      </c>
      <c r="AF1279">
        <v>29</v>
      </c>
      <c r="AG1279">
        <v>8</v>
      </c>
      <c r="AH1279">
        <v>9</v>
      </c>
      <c r="AI1279">
        <v>16</v>
      </c>
      <c r="AJ1279">
        <v>16</v>
      </c>
      <c r="AK1279">
        <v>17</v>
      </c>
      <c r="AL1279">
        <v>23</v>
      </c>
      <c r="AM1279">
        <v>49</v>
      </c>
      <c r="AN1279">
        <v>38</v>
      </c>
      <c r="AO1279">
        <v>63</v>
      </c>
      <c r="AP1279">
        <v>53</v>
      </c>
      <c r="AQ1279">
        <v>73</v>
      </c>
      <c r="AR1279">
        <v>0</v>
      </c>
      <c r="AS1279">
        <v>46</v>
      </c>
      <c r="AT1279">
        <v>88</v>
      </c>
      <c r="AU1279" t="str">
        <v>C</v>
      </c>
    </row>
    <row r="1280" spans="1:47" x14ac:dyDescent="0.25">
      <c r="A1280" t="str">
        <v>Tom Garrick88</v>
      </c>
      <c r="B1280" t="str">
        <v>TomGarrick74</v>
      </c>
      <c r="C1280" t="str">
        <v>Tom</v>
      </c>
      <c r="D1280" t="str">
        <v>Garrick</v>
      </c>
      <c r="E1280">
        <v>74</v>
      </c>
      <c r="F1280">
        <v>195</v>
      </c>
      <c r="G1280" t="str">
        <v>PG</v>
      </c>
      <c r="H1280">
        <v>24295</v>
      </c>
      <c r="I1280">
        <v>21</v>
      </c>
      <c r="J1280">
        <v>0</v>
      </c>
      <c r="K1280">
        <v>0</v>
      </c>
      <c r="L1280">
        <v>0</v>
      </c>
      <c r="M1280" t="str">
        <v>Rhode Island</v>
      </c>
      <c r="N1280">
        <v>38</v>
      </c>
      <c r="O1280">
        <v>40</v>
      </c>
      <c r="P1280">
        <v>68</v>
      </c>
      <c r="Q1280">
        <v>68</v>
      </c>
      <c r="R1280">
        <v>73</v>
      </c>
      <c r="S1280">
        <v>73</v>
      </c>
      <c r="T1280">
        <v>1</v>
      </c>
      <c r="U1280">
        <v>1</v>
      </c>
      <c r="V1280">
        <v>4</v>
      </c>
      <c r="W1280">
        <v>69</v>
      </c>
      <c r="X1280">
        <v>76</v>
      </c>
      <c r="Y1280">
        <v>53</v>
      </c>
      <c r="Z1280">
        <v>54</v>
      </c>
      <c r="AA1280">
        <v>22</v>
      </c>
      <c r="AB1280">
        <v>22</v>
      </c>
      <c r="AC1280">
        <v>68</v>
      </c>
      <c r="AD1280">
        <v>68</v>
      </c>
      <c r="AE1280">
        <v>80</v>
      </c>
      <c r="AF1280">
        <v>89</v>
      </c>
      <c r="AG1280">
        <v>10</v>
      </c>
      <c r="AH1280">
        <v>10</v>
      </c>
      <c r="AI1280">
        <v>17</v>
      </c>
      <c r="AJ1280">
        <v>18</v>
      </c>
      <c r="AK1280">
        <v>21</v>
      </c>
      <c r="AL1280">
        <v>29</v>
      </c>
      <c r="AM1280">
        <v>35</v>
      </c>
      <c r="AN1280">
        <v>39</v>
      </c>
      <c r="AO1280">
        <v>83</v>
      </c>
      <c r="AP1280">
        <v>51</v>
      </c>
      <c r="AQ1280">
        <v>76</v>
      </c>
      <c r="AR1280">
        <v>0</v>
      </c>
      <c r="AS1280">
        <v>39</v>
      </c>
      <c r="AT1280">
        <v>88</v>
      </c>
      <c r="AU1280" t="str">
        <v>D</v>
      </c>
    </row>
    <row r="1281" spans="1:47" x14ac:dyDescent="0.25">
      <c r="A1281" t="str">
        <v>Yogi Ferrell88</v>
      </c>
      <c r="B1281" t="str">
        <v>YogiFerrell72</v>
      </c>
      <c r="C1281" t="str">
        <v>Yogi</v>
      </c>
      <c r="D1281" t="str">
        <v>Ferrell</v>
      </c>
      <c r="E1281">
        <v>72</v>
      </c>
      <c r="F1281">
        <v>178</v>
      </c>
      <c r="G1281" t="str">
        <v>PG</v>
      </c>
      <c r="H1281">
        <v>34828</v>
      </c>
      <c r="I1281">
        <v>20</v>
      </c>
      <c r="J1281">
        <v>11</v>
      </c>
      <c r="K1281">
        <v>0</v>
      </c>
      <c r="L1281">
        <v>0</v>
      </c>
      <c r="M1281" t="str">
        <v>Indiana</v>
      </c>
      <c r="N1281">
        <v>26</v>
      </c>
      <c r="O1281">
        <v>37</v>
      </c>
      <c r="P1281">
        <v>49</v>
      </c>
      <c r="Q1281">
        <v>66</v>
      </c>
      <c r="R1281">
        <v>82</v>
      </c>
      <c r="S1281">
        <v>82</v>
      </c>
      <c r="T1281">
        <v>64</v>
      </c>
      <c r="U1281">
        <v>64</v>
      </c>
      <c r="V1281">
        <v>56</v>
      </c>
      <c r="W1281">
        <v>42</v>
      </c>
      <c r="X1281">
        <v>67</v>
      </c>
      <c r="Y1281">
        <v>32</v>
      </c>
      <c r="Z1281">
        <v>33</v>
      </c>
      <c r="AA1281">
        <v>20</v>
      </c>
      <c r="AB1281">
        <v>23</v>
      </c>
      <c r="AC1281">
        <v>54</v>
      </c>
      <c r="AD1281">
        <v>61</v>
      </c>
      <c r="AE1281">
        <v>37</v>
      </c>
      <c r="AF1281">
        <v>50</v>
      </c>
      <c r="AG1281">
        <v>11</v>
      </c>
      <c r="AH1281">
        <v>14</v>
      </c>
      <c r="AI1281">
        <v>7</v>
      </c>
      <c r="AJ1281">
        <v>10</v>
      </c>
      <c r="AK1281">
        <v>23</v>
      </c>
      <c r="AL1281">
        <v>28</v>
      </c>
      <c r="AM1281">
        <v>47</v>
      </c>
      <c r="AN1281">
        <v>30</v>
      </c>
      <c r="AO1281">
        <v>95</v>
      </c>
      <c r="AP1281">
        <v>36</v>
      </c>
      <c r="AQ1281">
        <v>80</v>
      </c>
      <c r="AR1281">
        <v>0</v>
      </c>
      <c r="AS1281">
        <v>12</v>
      </c>
      <c r="AT1281">
        <v>88</v>
      </c>
      <c r="AU1281" t="str">
        <v>D</v>
      </c>
    </row>
    <row r="1282" spans="1:47" x14ac:dyDescent="0.25">
      <c r="A1282" t="str">
        <v>Patty Mills88</v>
      </c>
      <c r="B1282" t="str">
        <v>PattyMills72</v>
      </c>
      <c r="C1282" t="str">
        <v>Patty</v>
      </c>
      <c r="D1282" t="str">
        <v>Mills</v>
      </c>
      <c r="E1282">
        <v>72</v>
      </c>
      <c r="F1282">
        <v>185</v>
      </c>
      <c r="G1282" t="str">
        <v>PG</v>
      </c>
      <c r="H1282">
        <v>32366</v>
      </c>
      <c r="I1282">
        <v>20</v>
      </c>
      <c r="J1282">
        <v>8</v>
      </c>
      <c r="K1282" t="str">
        <v>Canberra</v>
      </c>
      <c r="L1282" t="str">
        <v>Australia</v>
      </c>
      <c r="M1282" t="str">
        <v>Saint Mary's</v>
      </c>
      <c r="N1282">
        <v>26</v>
      </c>
      <c r="O1282">
        <v>39</v>
      </c>
      <c r="P1282">
        <v>47</v>
      </c>
      <c r="Q1282">
        <v>78</v>
      </c>
      <c r="R1282">
        <v>84</v>
      </c>
      <c r="S1282">
        <v>84</v>
      </c>
      <c r="T1282">
        <v>66</v>
      </c>
      <c r="U1282">
        <v>80</v>
      </c>
      <c r="V1282">
        <v>61</v>
      </c>
      <c r="W1282">
        <v>36</v>
      </c>
      <c r="X1282">
        <v>46</v>
      </c>
      <c r="Y1282">
        <v>21</v>
      </c>
      <c r="Z1282">
        <v>27</v>
      </c>
      <c r="AA1282">
        <v>11</v>
      </c>
      <c r="AB1282">
        <v>19</v>
      </c>
      <c r="AC1282">
        <v>42</v>
      </c>
      <c r="AD1282">
        <v>63</v>
      </c>
      <c r="AE1282">
        <v>28</v>
      </c>
      <c r="AF1282">
        <v>57</v>
      </c>
      <c r="AG1282">
        <v>6</v>
      </c>
      <c r="AH1282">
        <v>8</v>
      </c>
      <c r="AI1282">
        <v>12</v>
      </c>
      <c r="AJ1282">
        <v>13</v>
      </c>
      <c r="AK1282">
        <v>7</v>
      </c>
      <c r="AL1282">
        <v>21</v>
      </c>
      <c r="AM1282">
        <v>53</v>
      </c>
      <c r="AN1282">
        <v>40</v>
      </c>
      <c r="AO1282">
        <v>95</v>
      </c>
      <c r="AP1282">
        <v>30</v>
      </c>
      <c r="AQ1282">
        <v>72</v>
      </c>
      <c r="AR1282">
        <v>0</v>
      </c>
      <c r="AS1282">
        <v>66</v>
      </c>
      <c r="AT1282">
        <v>88</v>
      </c>
      <c r="AU1282" t="str">
        <v>D</v>
      </c>
    </row>
    <row r="1283" spans="1:47" x14ac:dyDescent="0.25">
      <c r="A1283" t="str">
        <v>Edmund Sherod88</v>
      </c>
      <c r="B1283" t="str">
        <v>EdmundSherod74</v>
      </c>
      <c r="C1283" t="str">
        <v>Edmund</v>
      </c>
      <c r="D1283" t="str">
        <v>Sherod</v>
      </c>
      <c r="E1283">
        <v>74</v>
      </c>
      <c r="F1283">
        <v>170</v>
      </c>
      <c r="G1283" t="str">
        <v>PG</v>
      </c>
      <c r="H1283">
        <v>21806</v>
      </c>
      <c r="I1283">
        <v>22</v>
      </c>
      <c r="J1283">
        <v>0</v>
      </c>
      <c r="K1283">
        <v>0</v>
      </c>
      <c r="L1283">
        <v>0</v>
      </c>
      <c r="M1283" t="str">
        <v>Virginia Commonwealth</v>
      </c>
      <c r="N1283">
        <v>42</v>
      </c>
      <c r="O1283">
        <v>48</v>
      </c>
      <c r="P1283">
        <v>34</v>
      </c>
      <c r="Q1283">
        <v>44</v>
      </c>
      <c r="R1283">
        <v>54</v>
      </c>
      <c r="S1283">
        <v>54</v>
      </c>
      <c r="T1283">
        <v>0</v>
      </c>
      <c r="U1283">
        <v>0</v>
      </c>
      <c r="V1283">
        <v>3</v>
      </c>
      <c r="W1283">
        <v>78</v>
      </c>
      <c r="X1283">
        <v>89</v>
      </c>
      <c r="Y1283">
        <v>46</v>
      </c>
      <c r="Z1283">
        <v>64</v>
      </c>
      <c r="AA1283">
        <v>20</v>
      </c>
      <c r="AB1283">
        <v>23</v>
      </c>
      <c r="AC1283">
        <v>58</v>
      </c>
      <c r="AD1283">
        <v>76</v>
      </c>
      <c r="AE1283">
        <v>67</v>
      </c>
      <c r="AF1283">
        <v>93</v>
      </c>
      <c r="AG1283">
        <v>17</v>
      </c>
      <c r="AH1283">
        <v>20</v>
      </c>
      <c r="AI1283">
        <v>17</v>
      </c>
      <c r="AJ1283">
        <v>20</v>
      </c>
      <c r="AK1283">
        <v>17</v>
      </c>
      <c r="AL1283">
        <v>23</v>
      </c>
      <c r="AM1283">
        <v>47</v>
      </c>
      <c r="AN1283">
        <v>23</v>
      </c>
      <c r="AO1283">
        <v>86</v>
      </c>
      <c r="AP1283">
        <v>23</v>
      </c>
      <c r="AQ1283">
        <v>78</v>
      </c>
      <c r="AR1283">
        <v>0</v>
      </c>
      <c r="AS1283">
        <v>49</v>
      </c>
      <c r="AT1283">
        <v>88</v>
      </c>
      <c r="AU1283" t="str">
        <v>D</v>
      </c>
    </row>
    <row r="1284" spans="1:47" x14ac:dyDescent="0.25">
      <c r="A1284" t="str">
        <v>Brian Roberts88</v>
      </c>
      <c r="B1284" t="str">
        <v>BrianRoberts73</v>
      </c>
      <c r="C1284" t="str">
        <v>Brian</v>
      </c>
      <c r="D1284" t="str">
        <v>Roberts</v>
      </c>
      <c r="E1284">
        <v>73</v>
      </c>
      <c r="F1284">
        <v>180</v>
      </c>
      <c r="G1284" t="str">
        <v>PG</v>
      </c>
      <c r="H1284">
        <v>31384</v>
      </c>
      <c r="I1284">
        <v>25</v>
      </c>
      <c r="J1284">
        <v>22</v>
      </c>
      <c r="K1284" t="str">
        <v>Toledo</v>
      </c>
      <c r="L1284" t="str">
        <v>OH</v>
      </c>
      <c r="M1284" t="str">
        <v>Dayton</v>
      </c>
      <c r="N1284">
        <v>40</v>
      </c>
      <c r="O1284">
        <v>40</v>
      </c>
      <c r="P1284">
        <v>67</v>
      </c>
      <c r="Q1284">
        <v>67</v>
      </c>
      <c r="R1284">
        <v>95</v>
      </c>
      <c r="S1284">
        <v>95</v>
      </c>
      <c r="T1284">
        <v>55</v>
      </c>
      <c r="U1284">
        <v>67</v>
      </c>
      <c r="V1284">
        <v>44</v>
      </c>
      <c r="W1284">
        <v>62</v>
      </c>
      <c r="X1284">
        <v>70</v>
      </c>
      <c r="Y1284">
        <v>43</v>
      </c>
      <c r="Z1284">
        <v>43</v>
      </c>
      <c r="AA1284">
        <v>16</v>
      </c>
      <c r="AB1284">
        <v>19</v>
      </c>
      <c r="AC1284">
        <v>53</v>
      </c>
      <c r="AD1284">
        <v>53</v>
      </c>
      <c r="AE1284">
        <v>36</v>
      </c>
      <c r="AF1284">
        <v>37</v>
      </c>
      <c r="AG1284">
        <v>8</v>
      </c>
      <c r="AH1284">
        <v>8</v>
      </c>
      <c r="AI1284">
        <v>7</v>
      </c>
      <c r="AJ1284">
        <v>8</v>
      </c>
      <c r="AK1284">
        <v>23</v>
      </c>
      <c r="AL1284">
        <v>23</v>
      </c>
      <c r="AM1284">
        <v>45</v>
      </c>
      <c r="AN1284">
        <v>29</v>
      </c>
      <c r="AO1284">
        <v>95</v>
      </c>
      <c r="AP1284">
        <v>25</v>
      </c>
      <c r="AQ1284">
        <v>73</v>
      </c>
      <c r="AR1284">
        <v>0</v>
      </c>
      <c r="AS1284">
        <v>98</v>
      </c>
      <c r="AT1284">
        <v>88</v>
      </c>
      <c r="AU1284" t="str">
        <v>D</v>
      </c>
    </row>
    <row r="1285" spans="1:47" x14ac:dyDescent="0.25">
      <c r="A1285" t="str">
        <v>Dan Dickau88</v>
      </c>
      <c r="B1285" t="str">
        <v>DanDickau72</v>
      </c>
      <c r="C1285" t="str">
        <v>Dan</v>
      </c>
      <c r="D1285" t="str">
        <v>Dickau</v>
      </c>
      <c r="E1285">
        <v>72</v>
      </c>
      <c r="F1285">
        <v>190</v>
      </c>
      <c r="G1285" t="str">
        <v>PG</v>
      </c>
      <c r="H1285">
        <v>28749</v>
      </c>
      <c r="I1285">
        <v>23</v>
      </c>
      <c r="J1285">
        <v>0</v>
      </c>
      <c r="K1285">
        <v>0</v>
      </c>
      <c r="L1285">
        <v>0</v>
      </c>
      <c r="M1285" t="str">
        <v>Gonzaga</v>
      </c>
      <c r="N1285">
        <v>25</v>
      </c>
      <c r="O1285">
        <v>42</v>
      </c>
      <c r="P1285">
        <v>52</v>
      </c>
      <c r="Q1285">
        <v>52</v>
      </c>
      <c r="R1285">
        <v>82</v>
      </c>
      <c r="S1285">
        <v>82</v>
      </c>
      <c r="T1285">
        <v>57</v>
      </c>
      <c r="U1285">
        <v>57</v>
      </c>
      <c r="V1285">
        <v>40</v>
      </c>
      <c r="W1285">
        <v>38</v>
      </c>
      <c r="X1285">
        <v>64</v>
      </c>
      <c r="Y1285">
        <v>32</v>
      </c>
      <c r="Z1285">
        <v>41</v>
      </c>
      <c r="AA1285">
        <v>12</v>
      </c>
      <c r="AB1285">
        <v>17</v>
      </c>
      <c r="AC1285">
        <v>46</v>
      </c>
      <c r="AD1285">
        <v>56</v>
      </c>
      <c r="AE1285">
        <v>48</v>
      </c>
      <c r="AF1285">
        <v>57</v>
      </c>
      <c r="AG1285">
        <v>6</v>
      </c>
      <c r="AH1285">
        <v>7</v>
      </c>
      <c r="AI1285">
        <v>7</v>
      </c>
      <c r="AJ1285">
        <v>10</v>
      </c>
      <c r="AK1285">
        <v>10</v>
      </c>
      <c r="AL1285">
        <v>20</v>
      </c>
      <c r="AM1285">
        <v>20</v>
      </c>
      <c r="AN1285">
        <v>24</v>
      </c>
      <c r="AO1285">
        <v>93</v>
      </c>
      <c r="AP1285">
        <v>54</v>
      </c>
      <c r="AQ1285">
        <v>72</v>
      </c>
      <c r="AR1285">
        <v>0</v>
      </c>
      <c r="AS1285">
        <v>14</v>
      </c>
      <c r="AT1285">
        <v>88</v>
      </c>
      <c r="AU1285" t="str">
        <v>D</v>
      </c>
    </row>
    <row r="1286" spans="1:47" x14ac:dyDescent="0.25">
      <c r="A1286" t="str">
        <v>Khalid El-Amin88</v>
      </c>
      <c r="B1286" t="str">
        <v>KhalidEl-Amin69</v>
      </c>
      <c r="C1286" t="str">
        <v>Khalid</v>
      </c>
      <c r="D1286" t="str">
        <v>El-Amin</v>
      </c>
      <c r="E1286">
        <v>69</v>
      </c>
      <c r="F1286">
        <v>200</v>
      </c>
      <c r="G1286" t="str">
        <v>PG</v>
      </c>
      <c r="H1286">
        <v>28970</v>
      </c>
      <c r="I1286">
        <v>20</v>
      </c>
      <c r="J1286">
        <v>0</v>
      </c>
      <c r="K1286">
        <v>0</v>
      </c>
      <c r="L1286">
        <v>0</v>
      </c>
      <c r="M1286" t="str">
        <v>Connecticut</v>
      </c>
      <c r="N1286">
        <v>42</v>
      </c>
      <c r="O1286">
        <v>45</v>
      </c>
      <c r="P1286">
        <v>37</v>
      </c>
      <c r="Q1286">
        <v>42</v>
      </c>
      <c r="R1286">
        <v>74</v>
      </c>
      <c r="S1286">
        <v>74</v>
      </c>
      <c r="T1286">
        <v>54</v>
      </c>
      <c r="U1286">
        <v>56</v>
      </c>
      <c r="V1286">
        <v>33</v>
      </c>
      <c r="W1286">
        <v>72</v>
      </c>
      <c r="X1286">
        <v>77</v>
      </c>
      <c r="Y1286">
        <v>29</v>
      </c>
      <c r="Z1286">
        <v>38</v>
      </c>
      <c r="AA1286">
        <v>12</v>
      </c>
      <c r="AB1286">
        <v>14</v>
      </c>
      <c r="AC1286">
        <v>63</v>
      </c>
      <c r="AD1286">
        <v>63</v>
      </c>
      <c r="AE1286">
        <v>69</v>
      </c>
      <c r="AF1286">
        <v>81</v>
      </c>
      <c r="AG1286">
        <v>4</v>
      </c>
      <c r="AH1286">
        <v>4</v>
      </c>
      <c r="AI1286">
        <v>10</v>
      </c>
      <c r="AJ1286">
        <v>14</v>
      </c>
      <c r="AK1286">
        <v>16</v>
      </c>
      <c r="AL1286">
        <v>19</v>
      </c>
      <c r="AM1286">
        <v>9</v>
      </c>
      <c r="AN1286">
        <v>11</v>
      </c>
      <c r="AO1286">
        <v>94</v>
      </c>
      <c r="AP1286">
        <v>38</v>
      </c>
      <c r="AQ1286">
        <v>72</v>
      </c>
      <c r="AR1286">
        <v>0</v>
      </c>
      <c r="AS1286">
        <v>22</v>
      </c>
      <c r="AT1286">
        <v>88</v>
      </c>
      <c r="AU1286" t="str">
        <v>D</v>
      </c>
    </row>
    <row r="1287" spans="1:47" x14ac:dyDescent="0.25">
      <c r="A1287" t="str">
        <v>Jalen Hood-Schifino88</v>
      </c>
      <c r="B1287" t="str">
        <v>JalenHood-Schifino77</v>
      </c>
      <c r="C1287" t="str">
        <v>Jalen</v>
      </c>
      <c r="D1287" t="str">
        <v>Hood-Schifino</v>
      </c>
      <c r="E1287">
        <v>77</v>
      </c>
      <c r="F1287">
        <v>217</v>
      </c>
      <c r="G1287" t="str">
        <v>PG</v>
      </c>
      <c r="H1287">
        <v>37426</v>
      </c>
      <c r="I1287">
        <v>20</v>
      </c>
      <c r="J1287">
        <v>0</v>
      </c>
      <c r="K1287" t="str">
        <v>Pittsburgh</v>
      </c>
      <c r="L1287" t="str">
        <v>PA</v>
      </c>
      <c r="M1287" t="str">
        <v>Indiana</v>
      </c>
      <c r="N1287">
        <v>35</v>
      </c>
      <c r="O1287">
        <v>43</v>
      </c>
      <c r="P1287">
        <v>53</v>
      </c>
      <c r="Q1287">
        <v>66</v>
      </c>
      <c r="R1287">
        <v>72</v>
      </c>
      <c r="S1287">
        <v>78</v>
      </c>
      <c r="T1287">
        <v>45</v>
      </c>
      <c r="U1287">
        <v>59</v>
      </c>
      <c r="V1287">
        <v>47</v>
      </c>
      <c r="W1287">
        <v>41</v>
      </c>
      <c r="X1287">
        <v>55</v>
      </c>
      <c r="Y1287">
        <v>39</v>
      </c>
      <c r="Z1287">
        <v>55</v>
      </c>
      <c r="AA1287">
        <v>27</v>
      </c>
      <c r="AB1287">
        <v>36</v>
      </c>
      <c r="AC1287">
        <v>45</v>
      </c>
      <c r="AD1287">
        <v>57</v>
      </c>
      <c r="AE1287">
        <v>17</v>
      </c>
      <c r="AF1287">
        <v>21</v>
      </c>
      <c r="AG1287">
        <v>21</v>
      </c>
      <c r="AH1287">
        <v>25</v>
      </c>
      <c r="AI1287">
        <v>5</v>
      </c>
      <c r="AJ1287">
        <v>8</v>
      </c>
      <c r="AK1287">
        <v>16</v>
      </c>
      <c r="AL1287">
        <v>19</v>
      </c>
      <c r="AM1287">
        <v>58</v>
      </c>
      <c r="AN1287">
        <v>39</v>
      </c>
      <c r="AO1287">
        <v>60</v>
      </c>
      <c r="AP1287">
        <v>36</v>
      </c>
      <c r="AQ1287">
        <v>70</v>
      </c>
      <c r="AR1287">
        <v>0</v>
      </c>
      <c r="AS1287">
        <v>44</v>
      </c>
      <c r="AT1287">
        <v>88</v>
      </c>
      <c r="AU1287" t="str">
        <v>D</v>
      </c>
    </row>
    <row r="1288" spans="1:47" x14ac:dyDescent="0.25">
      <c r="A1288" t="str">
        <v>Zoran Planinic88</v>
      </c>
      <c r="B1288" t="str">
        <v>ZoranPlaninic79</v>
      </c>
      <c r="C1288" t="str">
        <v>Zoran</v>
      </c>
      <c r="D1288" t="str">
        <v>Planinic</v>
      </c>
      <c r="E1288">
        <v>79</v>
      </c>
      <c r="F1288">
        <v>195</v>
      </c>
      <c r="G1288" t="str">
        <v>PG</v>
      </c>
      <c r="H1288">
        <v>30206</v>
      </c>
      <c r="I1288">
        <v>20</v>
      </c>
      <c r="J1288">
        <v>0</v>
      </c>
      <c r="K1288">
        <v>0</v>
      </c>
      <c r="L1288">
        <v>0</v>
      </c>
      <c r="M1288" t="str">
        <v>None</v>
      </c>
      <c r="N1288">
        <v>30</v>
      </c>
      <c r="O1288">
        <v>45</v>
      </c>
      <c r="P1288">
        <v>29</v>
      </c>
      <c r="Q1288">
        <v>31</v>
      </c>
      <c r="R1288">
        <v>58</v>
      </c>
      <c r="S1288">
        <v>58</v>
      </c>
      <c r="T1288">
        <v>30</v>
      </c>
      <c r="U1288">
        <v>34</v>
      </c>
      <c r="V1288">
        <v>26</v>
      </c>
      <c r="W1288">
        <v>42</v>
      </c>
      <c r="X1288">
        <v>47</v>
      </c>
      <c r="Y1288">
        <v>22</v>
      </c>
      <c r="Z1288">
        <v>24</v>
      </c>
      <c r="AA1288">
        <v>22</v>
      </c>
      <c r="AB1288">
        <v>25</v>
      </c>
      <c r="AC1288">
        <v>42</v>
      </c>
      <c r="AD1288">
        <v>51</v>
      </c>
      <c r="AE1288">
        <v>43</v>
      </c>
      <c r="AF1288">
        <v>54</v>
      </c>
      <c r="AG1288">
        <v>10</v>
      </c>
      <c r="AH1288">
        <v>12</v>
      </c>
      <c r="AI1288">
        <v>15</v>
      </c>
      <c r="AJ1288">
        <v>17</v>
      </c>
      <c r="AK1288">
        <v>22</v>
      </c>
      <c r="AL1288">
        <v>27</v>
      </c>
      <c r="AM1288">
        <v>0</v>
      </c>
      <c r="AN1288">
        <v>36</v>
      </c>
      <c r="AO1288">
        <v>83</v>
      </c>
      <c r="AP1288">
        <v>61</v>
      </c>
      <c r="AQ1288">
        <v>72</v>
      </c>
      <c r="AR1288">
        <v>0</v>
      </c>
      <c r="AS1288">
        <v>33</v>
      </c>
      <c r="AT1288">
        <v>88</v>
      </c>
      <c r="AU1288" t="str">
        <v>D</v>
      </c>
    </row>
    <row r="1289" spans="1:47" x14ac:dyDescent="0.25">
      <c r="A1289" t="str">
        <v>Gabe Vincent88</v>
      </c>
      <c r="B1289" t="str">
        <v>GabeVincent75</v>
      </c>
      <c r="C1289" t="str">
        <v>Gabe</v>
      </c>
      <c r="D1289" t="str">
        <v>Vincent</v>
      </c>
      <c r="E1289">
        <v>75</v>
      </c>
      <c r="F1289">
        <v>200</v>
      </c>
      <c r="G1289" t="str">
        <v>PG</v>
      </c>
      <c r="H1289">
        <v>35230</v>
      </c>
      <c r="I1289">
        <v>22</v>
      </c>
      <c r="J1289">
        <v>2</v>
      </c>
      <c r="K1289" t="str">
        <v>Modesto</v>
      </c>
      <c r="L1289" t="str">
        <v>CA</v>
      </c>
      <c r="M1289" t="str">
        <v>UC Santa Barbara</v>
      </c>
      <c r="N1289">
        <v>28</v>
      </c>
      <c r="O1289">
        <v>42</v>
      </c>
      <c r="P1289">
        <v>55</v>
      </c>
      <c r="Q1289">
        <v>58</v>
      </c>
      <c r="R1289">
        <v>69</v>
      </c>
      <c r="S1289">
        <v>69</v>
      </c>
      <c r="T1289">
        <v>36</v>
      </c>
      <c r="U1289">
        <v>36</v>
      </c>
      <c r="V1289">
        <v>86</v>
      </c>
      <c r="W1289">
        <v>39</v>
      </c>
      <c r="X1289">
        <v>49</v>
      </c>
      <c r="Y1289">
        <v>18</v>
      </c>
      <c r="Z1289">
        <v>18</v>
      </c>
      <c r="AA1289">
        <v>14</v>
      </c>
      <c r="AB1289">
        <v>19</v>
      </c>
      <c r="AC1289">
        <v>40</v>
      </c>
      <c r="AD1289">
        <v>56</v>
      </c>
      <c r="AE1289">
        <v>44</v>
      </c>
      <c r="AF1289">
        <v>54</v>
      </c>
      <c r="AG1289">
        <v>2</v>
      </c>
      <c r="AH1289">
        <v>3</v>
      </c>
      <c r="AI1289">
        <v>8</v>
      </c>
      <c r="AJ1289">
        <v>10</v>
      </c>
      <c r="AK1289">
        <v>17</v>
      </c>
      <c r="AL1289">
        <v>17</v>
      </c>
      <c r="AM1289">
        <v>41</v>
      </c>
      <c r="AN1289">
        <v>34</v>
      </c>
      <c r="AO1289">
        <v>91</v>
      </c>
      <c r="AP1289">
        <v>22</v>
      </c>
      <c r="AQ1289">
        <v>72</v>
      </c>
      <c r="AR1289">
        <v>0</v>
      </c>
      <c r="AS1289">
        <v>37</v>
      </c>
      <c r="AT1289">
        <v>88</v>
      </c>
      <c r="AU1289" t="str">
        <v>D</v>
      </c>
    </row>
    <row r="1290" spans="1:47" x14ac:dyDescent="0.25">
      <c r="A1290" t="str">
        <v>Khem Birch87</v>
      </c>
      <c r="B1290" t="str">
        <v>KhemBirch81</v>
      </c>
      <c r="C1290" t="str">
        <v>Khem</v>
      </c>
      <c r="D1290" t="str">
        <v>Birch</v>
      </c>
      <c r="E1290">
        <v>81</v>
      </c>
      <c r="F1290">
        <v>233</v>
      </c>
      <c r="G1290" t="str">
        <v>C</v>
      </c>
      <c r="H1290">
        <v>33875</v>
      </c>
      <c r="I1290">
        <v>24</v>
      </c>
      <c r="J1290">
        <v>24</v>
      </c>
      <c r="K1290" t="str">
        <v>Montreal</v>
      </c>
      <c r="L1290" t="str">
        <v>Canada</v>
      </c>
      <c r="M1290" t="str">
        <v>UNLV</v>
      </c>
      <c r="N1290">
        <v>26</v>
      </c>
      <c r="O1290">
        <v>36</v>
      </c>
      <c r="P1290">
        <v>30</v>
      </c>
      <c r="Q1290">
        <v>32</v>
      </c>
      <c r="R1290">
        <v>60</v>
      </c>
      <c r="S1290">
        <v>60</v>
      </c>
      <c r="T1290">
        <v>6</v>
      </c>
      <c r="U1290">
        <v>6</v>
      </c>
      <c r="V1290">
        <v>0</v>
      </c>
      <c r="W1290">
        <v>42</v>
      </c>
      <c r="X1290">
        <v>47</v>
      </c>
      <c r="Y1290">
        <v>21</v>
      </c>
      <c r="Z1290">
        <v>22</v>
      </c>
      <c r="AA1290">
        <v>46</v>
      </c>
      <c r="AB1290">
        <v>59</v>
      </c>
      <c r="AC1290">
        <v>19</v>
      </c>
      <c r="AD1290">
        <v>27</v>
      </c>
      <c r="AE1290">
        <v>31</v>
      </c>
      <c r="AF1290">
        <v>34</v>
      </c>
      <c r="AG1290">
        <v>53</v>
      </c>
      <c r="AH1290">
        <v>58</v>
      </c>
      <c r="AI1290">
        <v>65</v>
      </c>
      <c r="AJ1290">
        <v>80</v>
      </c>
      <c r="AK1290">
        <v>54</v>
      </c>
      <c r="AL1290">
        <v>54</v>
      </c>
      <c r="AM1290">
        <v>78</v>
      </c>
      <c r="AN1290">
        <v>70</v>
      </c>
      <c r="AO1290">
        <v>22</v>
      </c>
      <c r="AP1290">
        <v>66</v>
      </c>
      <c r="AQ1290">
        <v>67</v>
      </c>
      <c r="AR1290">
        <v>0</v>
      </c>
      <c r="AS1290">
        <v>41</v>
      </c>
      <c r="AT1290">
        <v>87</v>
      </c>
      <c r="AU1290" t="str">
        <v>D</v>
      </c>
    </row>
    <row r="1291" spans="1:47" x14ac:dyDescent="0.25">
      <c r="A1291" t="str">
        <v>Chris Anstey87</v>
      </c>
      <c r="B1291" t="str">
        <v>ChrisAnstey84</v>
      </c>
      <c r="C1291" t="str">
        <v>Chris</v>
      </c>
      <c r="D1291" t="str">
        <v>Anstey</v>
      </c>
      <c r="E1291">
        <v>84</v>
      </c>
      <c r="F1291">
        <v>249</v>
      </c>
      <c r="G1291" t="str">
        <v>C</v>
      </c>
      <c r="H1291">
        <v>27395</v>
      </c>
      <c r="I1291">
        <v>21</v>
      </c>
      <c r="J1291">
        <v>0</v>
      </c>
      <c r="K1291">
        <v>0</v>
      </c>
      <c r="L1291">
        <v>0</v>
      </c>
      <c r="M1291" t="str">
        <v>Australia</v>
      </c>
      <c r="N1291">
        <v>25</v>
      </c>
      <c r="O1291">
        <v>38</v>
      </c>
      <c r="P1291">
        <v>19</v>
      </c>
      <c r="Q1291">
        <v>23</v>
      </c>
      <c r="R1291">
        <v>70</v>
      </c>
      <c r="S1291">
        <v>70</v>
      </c>
      <c r="T1291">
        <v>0</v>
      </c>
      <c r="U1291">
        <v>0</v>
      </c>
      <c r="V1291">
        <v>13</v>
      </c>
      <c r="W1291">
        <v>39</v>
      </c>
      <c r="X1291">
        <v>42</v>
      </c>
      <c r="Y1291">
        <v>20</v>
      </c>
      <c r="Z1291">
        <v>20</v>
      </c>
      <c r="AA1291">
        <v>45</v>
      </c>
      <c r="AB1291">
        <v>53</v>
      </c>
      <c r="AC1291">
        <v>26</v>
      </c>
      <c r="AD1291">
        <v>27</v>
      </c>
      <c r="AE1291">
        <v>52</v>
      </c>
      <c r="AF1291">
        <v>52</v>
      </c>
      <c r="AG1291">
        <v>45</v>
      </c>
      <c r="AH1291">
        <v>56</v>
      </c>
      <c r="AI1291">
        <v>44</v>
      </c>
      <c r="AJ1291">
        <v>61</v>
      </c>
      <c r="AK1291">
        <v>42</v>
      </c>
      <c r="AL1291">
        <v>55</v>
      </c>
      <c r="AM1291">
        <v>15</v>
      </c>
      <c r="AN1291">
        <v>38</v>
      </c>
      <c r="AO1291">
        <v>25</v>
      </c>
      <c r="AP1291">
        <v>52</v>
      </c>
      <c r="AQ1291">
        <v>68</v>
      </c>
      <c r="AR1291">
        <v>0</v>
      </c>
      <c r="AS1291">
        <v>52</v>
      </c>
      <c r="AT1291">
        <v>87</v>
      </c>
      <c r="AU1291" t="str">
        <v>D</v>
      </c>
    </row>
    <row r="1292" spans="1:47" x14ac:dyDescent="0.25">
      <c r="A1292" t="str">
        <v>Tony Bradley87</v>
      </c>
      <c r="B1292" t="str">
        <v>TonyBradley82</v>
      </c>
      <c r="C1292" t="str">
        <v>Tony</v>
      </c>
      <c r="D1292" t="str">
        <v>Bradley</v>
      </c>
      <c r="E1292">
        <v>82</v>
      </c>
      <c r="F1292">
        <v>248</v>
      </c>
      <c r="G1292" t="str">
        <v>C</v>
      </c>
      <c r="H1292">
        <v>36168</v>
      </c>
      <c r="I1292">
        <v>17</v>
      </c>
      <c r="J1292">
        <v>13</v>
      </c>
      <c r="K1292" t="str">
        <v>Bartow</v>
      </c>
      <c r="L1292" t="str">
        <v>FL</v>
      </c>
      <c r="M1292" t="str">
        <v>North Carolina</v>
      </c>
      <c r="N1292">
        <v>23</v>
      </c>
      <c r="O1292">
        <v>37</v>
      </c>
      <c r="P1292">
        <v>17</v>
      </c>
      <c r="Q1292">
        <v>51</v>
      </c>
      <c r="R1292">
        <v>58</v>
      </c>
      <c r="S1292">
        <v>58</v>
      </c>
      <c r="T1292">
        <v>0</v>
      </c>
      <c r="U1292">
        <v>0</v>
      </c>
      <c r="V1292">
        <v>0</v>
      </c>
      <c r="W1292">
        <v>15</v>
      </c>
      <c r="X1292">
        <v>27</v>
      </c>
      <c r="Y1292">
        <v>4</v>
      </c>
      <c r="Z1292">
        <v>10</v>
      </c>
      <c r="AA1292">
        <v>49</v>
      </c>
      <c r="AB1292">
        <v>63</v>
      </c>
      <c r="AC1292">
        <v>13</v>
      </c>
      <c r="AD1292">
        <v>18</v>
      </c>
      <c r="AE1292">
        <v>9</v>
      </c>
      <c r="AF1292">
        <v>19</v>
      </c>
      <c r="AG1292">
        <v>39</v>
      </c>
      <c r="AH1292">
        <v>49</v>
      </c>
      <c r="AI1292">
        <v>61</v>
      </c>
      <c r="AJ1292">
        <v>72</v>
      </c>
      <c r="AK1292">
        <v>35</v>
      </c>
      <c r="AL1292">
        <v>62</v>
      </c>
      <c r="AM1292">
        <v>81</v>
      </c>
      <c r="AN1292">
        <v>82</v>
      </c>
      <c r="AO1292">
        <v>24</v>
      </c>
      <c r="AP1292">
        <v>35</v>
      </c>
      <c r="AQ1292">
        <v>64</v>
      </c>
      <c r="AR1292">
        <v>0</v>
      </c>
      <c r="AS1292">
        <v>48</v>
      </c>
      <c r="AT1292">
        <v>87</v>
      </c>
      <c r="AU1292" t="str">
        <v>D</v>
      </c>
    </row>
    <row r="1293" spans="1:47" x14ac:dyDescent="0.25">
      <c r="A1293" t="str">
        <v>William Bedford87</v>
      </c>
      <c r="B1293" t="str">
        <v>WilliamBedford84</v>
      </c>
      <c r="C1293" t="str">
        <v>William</v>
      </c>
      <c r="D1293" t="str">
        <v>Bedford</v>
      </c>
      <c r="E1293">
        <v>84</v>
      </c>
      <c r="F1293">
        <v>235</v>
      </c>
      <c r="G1293" t="str">
        <v>C</v>
      </c>
      <c r="H1293">
        <v>23359</v>
      </c>
      <c r="I1293">
        <v>21</v>
      </c>
      <c r="J1293">
        <v>0</v>
      </c>
      <c r="K1293">
        <v>0</v>
      </c>
      <c r="L1293">
        <v>0</v>
      </c>
      <c r="M1293" t="str">
        <v>Memphis State</v>
      </c>
      <c r="N1293">
        <v>27</v>
      </c>
      <c r="O1293">
        <v>39</v>
      </c>
      <c r="P1293">
        <v>11</v>
      </c>
      <c r="Q1293">
        <v>26</v>
      </c>
      <c r="R1293">
        <v>47</v>
      </c>
      <c r="S1293">
        <v>47</v>
      </c>
      <c r="T1293">
        <v>3</v>
      </c>
      <c r="U1293">
        <v>3</v>
      </c>
      <c r="V1293">
        <v>0</v>
      </c>
      <c r="W1293">
        <v>30</v>
      </c>
      <c r="X1293">
        <v>33</v>
      </c>
      <c r="Y1293">
        <v>12</v>
      </c>
      <c r="Z1293">
        <v>12</v>
      </c>
      <c r="AA1293">
        <v>51</v>
      </c>
      <c r="AB1293">
        <v>56</v>
      </c>
      <c r="AC1293">
        <v>14</v>
      </c>
      <c r="AD1293">
        <v>14</v>
      </c>
      <c r="AE1293">
        <v>25</v>
      </c>
      <c r="AF1293">
        <v>25</v>
      </c>
      <c r="AG1293">
        <v>58</v>
      </c>
      <c r="AH1293">
        <v>72</v>
      </c>
      <c r="AI1293">
        <v>53</v>
      </c>
      <c r="AJ1293">
        <v>56</v>
      </c>
      <c r="AK1293">
        <v>51</v>
      </c>
      <c r="AL1293">
        <v>51</v>
      </c>
      <c r="AM1293">
        <v>52</v>
      </c>
      <c r="AN1293">
        <v>52</v>
      </c>
      <c r="AO1293">
        <v>25</v>
      </c>
      <c r="AP1293">
        <v>41</v>
      </c>
      <c r="AQ1293">
        <v>68</v>
      </c>
      <c r="AR1293">
        <v>0</v>
      </c>
      <c r="AS1293">
        <v>2</v>
      </c>
      <c r="AT1293">
        <v>87</v>
      </c>
      <c r="AU1293" t="str">
        <v>D</v>
      </c>
    </row>
    <row r="1294" spans="1:47" x14ac:dyDescent="0.25">
      <c r="A1294" t="str">
        <v>Todd Fuller87</v>
      </c>
      <c r="B1294" t="str">
        <v>ToddFuller83</v>
      </c>
      <c r="C1294" t="str">
        <v>Todd</v>
      </c>
      <c r="D1294" t="str">
        <v>Fuller</v>
      </c>
      <c r="E1294">
        <v>83</v>
      </c>
      <c r="F1294">
        <v>255</v>
      </c>
      <c r="G1294" t="str">
        <v>C</v>
      </c>
      <c r="H1294">
        <v>27235</v>
      </c>
      <c r="I1294">
        <v>21</v>
      </c>
      <c r="J1294">
        <v>0</v>
      </c>
      <c r="K1294">
        <v>0</v>
      </c>
      <c r="L1294">
        <v>0</v>
      </c>
      <c r="M1294" t="str">
        <v>North Carolina St.</v>
      </c>
      <c r="N1294">
        <v>34</v>
      </c>
      <c r="O1294">
        <v>37</v>
      </c>
      <c r="P1294">
        <v>16</v>
      </c>
      <c r="Q1294">
        <v>21</v>
      </c>
      <c r="R1294">
        <v>57</v>
      </c>
      <c r="S1294">
        <v>57</v>
      </c>
      <c r="T1294">
        <v>0</v>
      </c>
      <c r="U1294">
        <v>0</v>
      </c>
      <c r="V1294">
        <v>0</v>
      </c>
      <c r="W1294">
        <v>36</v>
      </c>
      <c r="X1294">
        <v>36</v>
      </c>
      <c r="Y1294">
        <v>6</v>
      </c>
      <c r="Z1294">
        <v>6</v>
      </c>
      <c r="AA1294">
        <v>41</v>
      </c>
      <c r="AB1294">
        <v>58</v>
      </c>
      <c r="AC1294">
        <v>6</v>
      </c>
      <c r="AD1294">
        <v>10</v>
      </c>
      <c r="AE1294">
        <v>11</v>
      </c>
      <c r="AF1294">
        <v>22</v>
      </c>
      <c r="AG1294">
        <v>42</v>
      </c>
      <c r="AH1294">
        <v>53</v>
      </c>
      <c r="AI1294">
        <v>54</v>
      </c>
      <c r="AJ1294">
        <v>60</v>
      </c>
      <c r="AK1294">
        <v>56</v>
      </c>
      <c r="AL1294">
        <v>56</v>
      </c>
      <c r="AM1294">
        <v>48</v>
      </c>
      <c r="AN1294">
        <v>45</v>
      </c>
      <c r="AO1294">
        <v>24</v>
      </c>
      <c r="AP1294">
        <v>54</v>
      </c>
      <c r="AQ1294">
        <v>66</v>
      </c>
      <c r="AR1294">
        <v>0</v>
      </c>
      <c r="AS1294">
        <v>17</v>
      </c>
      <c r="AT1294">
        <v>87</v>
      </c>
      <c r="AU1294" t="str">
        <v>D</v>
      </c>
    </row>
    <row r="1295" spans="1:47" x14ac:dyDescent="0.25">
      <c r="A1295" t="str">
        <v>Udoka Azubuike87</v>
      </c>
      <c r="B1295" t="str">
        <v>UdokaAzubuike82</v>
      </c>
      <c r="C1295" t="str">
        <v>Udoka</v>
      </c>
      <c r="D1295" t="str">
        <v>Azubuike</v>
      </c>
      <c r="E1295">
        <v>82</v>
      </c>
      <c r="F1295">
        <v>280</v>
      </c>
      <c r="G1295" t="str">
        <v>C</v>
      </c>
      <c r="H1295">
        <v>36420</v>
      </c>
      <c r="I1295">
        <v>20</v>
      </c>
      <c r="J1295">
        <v>20</v>
      </c>
      <c r="K1295" t="str">
        <v>Lagos</v>
      </c>
      <c r="L1295" t="str">
        <v>Nigeria</v>
      </c>
      <c r="M1295" t="str">
        <v>Kansas</v>
      </c>
      <c r="N1295">
        <v>38</v>
      </c>
      <c r="O1295">
        <v>42</v>
      </c>
      <c r="P1295">
        <v>22</v>
      </c>
      <c r="Q1295">
        <v>29</v>
      </c>
      <c r="R1295">
        <v>40</v>
      </c>
      <c r="S1295">
        <v>40</v>
      </c>
      <c r="T1295">
        <v>0</v>
      </c>
      <c r="U1295">
        <v>0</v>
      </c>
      <c r="V1295">
        <v>0</v>
      </c>
      <c r="W1295">
        <v>21</v>
      </c>
      <c r="X1295">
        <v>27</v>
      </c>
      <c r="Y1295">
        <v>1</v>
      </c>
      <c r="Z1295">
        <v>1</v>
      </c>
      <c r="AA1295">
        <v>48</v>
      </c>
      <c r="AB1295">
        <v>63</v>
      </c>
      <c r="AC1295">
        <v>7</v>
      </c>
      <c r="AD1295">
        <v>8</v>
      </c>
      <c r="AE1295">
        <v>18</v>
      </c>
      <c r="AF1295">
        <v>24</v>
      </c>
      <c r="AG1295">
        <v>63</v>
      </c>
      <c r="AH1295">
        <v>71</v>
      </c>
      <c r="AI1295">
        <v>39</v>
      </c>
      <c r="AJ1295">
        <v>61</v>
      </c>
      <c r="AK1295">
        <v>37</v>
      </c>
      <c r="AL1295">
        <v>59</v>
      </c>
      <c r="AM1295">
        <v>45</v>
      </c>
      <c r="AN1295">
        <v>57</v>
      </c>
      <c r="AO1295">
        <v>19</v>
      </c>
      <c r="AP1295">
        <v>37</v>
      </c>
      <c r="AQ1295">
        <v>64</v>
      </c>
      <c r="AR1295">
        <v>0</v>
      </c>
      <c r="AS1295">
        <v>58</v>
      </c>
      <c r="AT1295">
        <v>87</v>
      </c>
      <c r="AU1295" t="str">
        <v>D</v>
      </c>
    </row>
    <row r="1296" spans="1:47" x14ac:dyDescent="0.25">
      <c r="A1296" t="str">
        <v>Nate Huffman87</v>
      </c>
      <c r="B1296" t="str">
        <v>NateHuffman85</v>
      </c>
      <c r="C1296" t="str">
        <v>Nate</v>
      </c>
      <c r="D1296" t="str">
        <v>Huffman</v>
      </c>
      <c r="E1296">
        <v>85</v>
      </c>
      <c r="F1296">
        <v>240</v>
      </c>
      <c r="G1296" t="str">
        <v>C</v>
      </c>
      <c r="H1296">
        <v>27486</v>
      </c>
      <c r="I1296">
        <v>26</v>
      </c>
      <c r="J1296">
        <v>0</v>
      </c>
      <c r="K1296">
        <v>0</v>
      </c>
      <c r="L1296">
        <v>0</v>
      </c>
      <c r="M1296" t="str">
        <v>Central Michigan</v>
      </c>
      <c r="N1296">
        <v>35</v>
      </c>
      <c r="O1296">
        <v>39</v>
      </c>
      <c r="P1296">
        <v>27</v>
      </c>
      <c r="Q1296">
        <v>27</v>
      </c>
      <c r="R1296">
        <v>34</v>
      </c>
      <c r="S1296">
        <v>34</v>
      </c>
      <c r="T1296">
        <v>0</v>
      </c>
      <c r="U1296">
        <v>0</v>
      </c>
      <c r="V1296">
        <v>0</v>
      </c>
      <c r="W1296">
        <v>33</v>
      </c>
      <c r="X1296">
        <v>33</v>
      </c>
      <c r="Y1296">
        <v>12</v>
      </c>
      <c r="Z1296">
        <v>12</v>
      </c>
      <c r="AA1296">
        <v>46</v>
      </c>
      <c r="AB1296">
        <v>58</v>
      </c>
      <c r="AC1296">
        <v>12</v>
      </c>
      <c r="AD1296">
        <v>12</v>
      </c>
      <c r="AE1296">
        <v>17</v>
      </c>
      <c r="AF1296">
        <v>22</v>
      </c>
      <c r="AG1296">
        <v>65</v>
      </c>
      <c r="AH1296">
        <v>65</v>
      </c>
      <c r="AI1296">
        <v>64</v>
      </c>
      <c r="AJ1296">
        <v>64</v>
      </c>
      <c r="AK1296">
        <v>55</v>
      </c>
      <c r="AL1296">
        <v>55</v>
      </c>
      <c r="AM1296">
        <v>45</v>
      </c>
      <c r="AN1296">
        <v>55</v>
      </c>
      <c r="AO1296">
        <v>22</v>
      </c>
      <c r="AP1296">
        <v>33</v>
      </c>
      <c r="AQ1296">
        <v>65</v>
      </c>
      <c r="AR1296">
        <v>0</v>
      </c>
      <c r="AS1296">
        <v>59</v>
      </c>
      <c r="AT1296">
        <v>87</v>
      </c>
      <c r="AU1296" t="str">
        <v>D</v>
      </c>
    </row>
    <row r="1297" spans="1:47" x14ac:dyDescent="0.25">
      <c r="A1297" t="str">
        <v>Solomon Alabi87</v>
      </c>
      <c r="B1297" t="str">
        <v>SolomonAlabi85</v>
      </c>
      <c r="C1297" t="str">
        <v>Solomon</v>
      </c>
      <c r="D1297" t="str">
        <v>Alabi</v>
      </c>
      <c r="E1297">
        <v>85</v>
      </c>
      <c r="F1297">
        <v>251</v>
      </c>
      <c r="G1297" t="str">
        <v>C</v>
      </c>
      <c r="H1297">
        <v>32223</v>
      </c>
      <c r="I1297">
        <v>21</v>
      </c>
      <c r="J1297">
        <v>50</v>
      </c>
      <c r="K1297" t="str">
        <v>Kaduna</v>
      </c>
      <c r="L1297" t="str">
        <v>Nigeria</v>
      </c>
      <c r="M1297" t="str">
        <v>Florida State</v>
      </c>
      <c r="N1297">
        <v>32</v>
      </c>
      <c r="O1297">
        <v>38</v>
      </c>
      <c r="P1297">
        <v>11</v>
      </c>
      <c r="Q1297">
        <v>28</v>
      </c>
      <c r="R1297">
        <v>37</v>
      </c>
      <c r="S1297">
        <v>37</v>
      </c>
      <c r="T1297">
        <v>0</v>
      </c>
      <c r="U1297">
        <v>0</v>
      </c>
      <c r="V1297">
        <v>0</v>
      </c>
      <c r="W1297">
        <v>27</v>
      </c>
      <c r="X1297">
        <v>28</v>
      </c>
      <c r="Y1297">
        <v>4</v>
      </c>
      <c r="Z1297">
        <v>7</v>
      </c>
      <c r="AA1297">
        <v>58</v>
      </c>
      <c r="AB1297">
        <v>65</v>
      </c>
      <c r="AC1297">
        <v>11</v>
      </c>
      <c r="AD1297">
        <v>16</v>
      </c>
      <c r="AE1297">
        <v>24</v>
      </c>
      <c r="AF1297">
        <v>26</v>
      </c>
      <c r="AG1297">
        <v>55</v>
      </c>
      <c r="AH1297">
        <v>68</v>
      </c>
      <c r="AI1297">
        <v>48</v>
      </c>
      <c r="AJ1297">
        <v>56</v>
      </c>
      <c r="AK1297">
        <v>50</v>
      </c>
      <c r="AL1297">
        <v>52</v>
      </c>
      <c r="AM1297">
        <v>70</v>
      </c>
      <c r="AN1297">
        <v>52</v>
      </c>
      <c r="AO1297">
        <v>20</v>
      </c>
      <c r="AP1297">
        <v>34</v>
      </c>
      <c r="AQ1297">
        <v>64</v>
      </c>
      <c r="AR1297">
        <v>0</v>
      </c>
      <c r="AS1297">
        <v>79</v>
      </c>
      <c r="AT1297">
        <v>87</v>
      </c>
      <c r="AU1297" t="str">
        <v>D</v>
      </c>
    </row>
    <row r="1298" spans="1:47" x14ac:dyDescent="0.25">
      <c r="A1298" t="str">
        <v>A.J. Hammons87</v>
      </c>
      <c r="B1298" t="str">
        <v>A.J.Hammons84</v>
      </c>
      <c r="C1298" t="str">
        <v>A.J.</v>
      </c>
      <c r="D1298" t="str">
        <v>Hammons</v>
      </c>
      <c r="E1298">
        <v>84</v>
      </c>
      <c r="F1298">
        <v>260</v>
      </c>
      <c r="G1298" t="str">
        <v>C</v>
      </c>
      <c r="H1298">
        <v>34208</v>
      </c>
      <c r="I1298">
        <v>22</v>
      </c>
      <c r="J1298">
        <v>20</v>
      </c>
      <c r="K1298">
        <v>0</v>
      </c>
      <c r="L1298">
        <v>0</v>
      </c>
      <c r="M1298" t="str">
        <v>Purdue</v>
      </c>
      <c r="N1298">
        <v>38</v>
      </c>
      <c r="O1298">
        <v>38</v>
      </c>
      <c r="P1298">
        <v>23</v>
      </c>
      <c r="Q1298">
        <v>28</v>
      </c>
      <c r="R1298">
        <v>28</v>
      </c>
      <c r="S1298">
        <v>28</v>
      </c>
      <c r="T1298">
        <v>8</v>
      </c>
      <c r="U1298">
        <v>10</v>
      </c>
      <c r="V1298">
        <v>41</v>
      </c>
      <c r="W1298">
        <v>24</v>
      </c>
      <c r="X1298">
        <v>30</v>
      </c>
      <c r="Y1298">
        <v>6</v>
      </c>
      <c r="Z1298">
        <v>6</v>
      </c>
      <c r="AA1298">
        <v>49</v>
      </c>
      <c r="AB1298">
        <v>61</v>
      </c>
      <c r="AC1298">
        <v>7</v>
      </c>
      <c r="AD1298">
        <v>8</v>
      </c>
      <c r="AE1298">
        <v>15</v>
      </c>
      <c r="AF1298">
        <v>19</v>
      </c>
      <c r="AG1298">
        <v>75</v>
      </c>
      <c r="AH1298">
        <v>75</v>
      </c>
      <c r="AI1298">
        <v>38</v>
      </c>
      <c r="AJ1298">
        <v>43</v>
      </c>
      <c r="AK1298">
        <v>49</v>
      </c>
      <c r="AL1298">
        <v>49</v>
      </c>
      <c r="AM1298">
        <v>42</v>
      </c>
      <c r="AN1298">
        <v>50</v>
      </c>
      <c r="AO1298">
        <v>20</v>
      </c>
      <c r="AP1298">
        <v>47</v>
      </c>
      <c r="AQ1298">
        <v>64</v>
      </c>
      <c r="AR1298">
        <v>0</v>
      </c>
      <c r="AS1298">
        <v>2</v>
      </c>
      <c r="AT1298">
        <v>87</v>
      </c>
      <c r="AU1298" t="str">
        <v>D</v>
      </c>
    </row>
    <row r="1299" spans="1:47" x14ac:dyDescent="0.25">
      <c r="A1299" t="str">
        <v>Walter Tavares87</v>
      </c>
      <c r="B1299" t="str">
        <v>WalterTavares87</v>
      </c>
      <c r="C1299" t="str">
        <v>Walter</v>
      </c>
      <c r="D1299" t="str">
        <v>Tavares</v>
      </c>
      <c r="E1299">
        <v>87</v>
      </c>
      <c r="F1299">
        <v>260</v>
      </c>
      <c r="G1299" t="str">
        <v>C</v>
      </c>
      <c r="H1299">
        <v>33685</v>
      </c>
      <c r="I1299">
        <v>22</v>
      </c>
      <c r="J1299">
        <v>22</v>
      </c>
      <c r="K1299">
        <v>0</v>
      </c>
      <c r="L1299" t="str">
        <v>Cape Verde</v>
      </c>
      <c r="M1299" t="str">
        <v>None</v>
      </c>
      <c r="N1299">
        <v>34</v>
      </c>
      <c r="O1299">
        <v>39</v>
      </c>
      <c r="P1299">
        <v>17</v>
      </c>
      <c r="Q1299">
        <v>23</v>
      </c>
      <c r="R1299">
        <v>23</v>
      </c>
      <c r="S1299">
        <v>23</v>
      </c>
      <c r="T1299">
        <v>0</v>
      </c>
      <c r="U1299">
        <v>0</v>
      </c>
      <c r="V1299">
        <v>0</v>
      </c>
      <c r="W1299">
        <v>18</v>
      </c>
      <c r="X1299">
        <v>20</v>
      </c>
      <c r="Y1299">
        <v>6</v>
      </c>
      <c r="Z1299">
        <v>6</v>
      </c>
      <c r="AA1299">
        <v>65</v>
      </c>
      <c r="AB1299">
        <v>68</v>
      </c>
      <c r="AC1299">
        <v>9</v>
      </c>
      <c r="AD1299">
        <v>11</v>
      </c>
      <c r="AE1299">
        <v>20</v>
      </c>
      <c r="AF1299">
        <v>23</v>
      </c>
      <c r="AG1299">
        <v>62</v>
      </c>
      <c r="AH1299">
        <v>70</v>
      </c>
      <c r="AI1299">
        <v>39</v>
      </c>
      <c r="AJ1299">
        <v>49</v>
      </c>
      <c r="AK1299">
        <v>37</v>
      </c>
      <c r="AL1299">
        <v>46</v>
      </c>
      <c r="AM1299">
        <v>83</v>
      </c>
      <c r="AN1299">
        <v>68</v>
      </c>
      <c r="AO1299">
        <v>19</v>
      </c>
      <c r="AP1299">
        <v>36</v>
      </c>
      <c r="AQ1299">
        <v>64</v>
      </c>
      <c r="AR1299">
        <v>0</v>
      </c>
      <c r="AS1299">
        <v>65</v>
      </c>
      <c r="AT1299">
        <v>87</v>
      </c>
      <c r="AU1299" t="str">
        <v>D</v>
      </c>
    </row>
    <row r="1300" spans="1:47" x14ac:dyDescent="0.25">
      <c r="A1300" t="str">
        <v>James Johnson87</v>
      </c>
      <c r="B1300" t="str">
        <v>JamesJohnson81</v>
      </c>
      <c r="C1300" t="str">
        <v>James</v>
      </c>
      <c r="D1300" t="str">
        <v>Johnson</v>
      </c>
      <c r="E1300">
        <v>81</v>
      </c>
      <c r="F1300">
        <v>245</v>
      </c>
      <c r="G1300" t="str">
        <v>PF</v>
      </c>
      <c r="H1300">
        <v>31828</v>
      </c>
      <c r="I1300">
        <v>21</v>
      </c>
      <c r="J1300">
        <v>52</v>
      </c>
      <c r="K1300" t="str">
        <v>Cheyenne</v>
      </c>
      <c r="L1300" t="str">
        <v>WY</v>
      </c>
      <c r="M1300" t="str">
        <v>Wake Forest</v>
      </c>
      <c r="N1300">
        <v>24</v>
      </c>
      <c r="O1300">
        <v>39</v>
      </c>
      <c r="P1300">
        <v>26</v>
      </c>
      <c r="Q1300">
        <v>46</v>
      </c>
      <c r="R1300">
        <v>62</v>
      </c>
      <c r="S1300">
        <v>62</v>
      </c>
      <c r="T1300">
        <v>30</v>
      </c>
      <c r="U1300">
        <v>30</v>
      </c>
      <c r="V1300">
        <v>34</v>
      </c>
      <c r="W1300">
        <v>27</v>
      </c>
      <c r="X1300">
        <v>43</v>
      </c>
      <c r="Y1300">
        <v>20</v>
      </c>
      <c r="Z1300">
        <v>28</v>
      </c>
      <c r="AA1300">
        <v>46</v>
      </c>
      <c r="AB1300">
        <v>56</v>
      </c>
      <c r="AC1300">
        <v>25</v>
      </c>
      <c r="AD1300">
        <v>38</v>
      </c>
      <c r="AE1300">
        <v>31</v>
      </c>
      <c r="AF1300">
        <v>66</v>
      </c>
      <c r="AG1300">
        <v>58</v>
      </c>
      <c r="AH1300">
        <v>72</v>
      </c>
      <c r="AI1300">
        <v>31</v>
      </c>
      <c r="AJ1300">
        <v>45</v>
      </c>
      <c r="AK1300">
        <v>27</v>
      </c>
      <c r="AL1300">
        <v>43</v>
      </c>
      <c r="AM1300">
        <v>53</v>
      </c>
      <c r="AN1300">
        <v>64</v>
      </c>
      <c r="AO1300">
        <v>45</v>
      </c>
      <c r="AP1300">
        <v>42</v>
      </c>
      <c r="AQ1300">
        <v>69</v>
      </c>
      <c r="AR1300">
        <v>0</v>
      </c>
      <c r="AS1300">
        <v>60</v>
      </c>
      <c r="AT1300">
        <v>87</v>
      </c>
      <c r="AU1300" t="str">
        <v>D</v>
      </c>
    </row>
    <row r="1301" spans="1:47" x14ac:dyDescent="0.25">
      <c r="A1301" t="str">
        <v>Scott Hastings87</v>
      </c>
      <c r="B1301" t="str">
        <v>ScottHastings82</v>
      </c>
      <c r="C1301" t="str">
        <v>Scott</v>
      </c>
      <c r="D1301" t="str">
        <v>Hastings</v>
      </c>
      <c r="E1301">
        <v>82</v>
      </c>
      <c r="F1301">
        <v>235</v>
      </c>
      <c r="G1301" t="str">
        <v>PF</v>
      </c>
      <c r="H1301">
        <v>22070</v>
      </c>
      <c r="I1301">
        <v>21</v>
      </c>
      <c r="J1301">
        <v>0</v>
      </c>
      <c r="K1301">
        <v>0</v>
      </c>
      <c r="L1301">
        <v>0</v>
      </c>
      <c r="M1301" t="str">
        <v>Arkansas</v>
      </c>
      <c r="N1301">
        <v>26</v>
      </c>
      <c r="O1301">
        <v>39</v>
      </c>
      <c r="P1301">
        <v>19</v>
      </c>
      <c r="Q1301">
        <v>43</v>
      </c>
      <c r="R1301">
        <v>79</v>
      </c>
      <c r="S1301">
        <v>79</v>
      </c>
      <c r="T1301">
        <v>10</v>
      </c>
      <c r="U1301">
        <v>10</v>
      </c>
      <c r="V1301">
        <v>4</v>
      </c>
      <c r="W1301">
        <v>33</v>
      </c>
      <c r="X1301">
        <v>41</v>
      </c>
      <c r="Y1301">
        <v>19</v>
      </c>
      <c r="Z1301">
        <v>21</v>
      </c>
      <c r="AA1301">
        <v>31</v>
      </c>
      <c r="AB1301">
        <v>51</v>
      </c>
      <c r="AC1301">
        <v>29</v>
      </c>
      <c r="AD1301">
        <v>32</v>
      </c>
      <c r="AE1301">
        <v>49</v>
      </c>
      <c r="AF1301">
        <v>49</v>
      </c>
      <c r="AG1301">
        <v>50</v>
      </c>
      <c r="AH1301">
        <v>58</v>
      </c>
      <c r="AI1301">
        <v>60</v>
      </c>
      <c r="AJ1301">
        <v>60</v>
      </c>
      <c r="AK1301">
        <v>53</v>
      </c>
      <c r="AL1301">
        <v>55</v>
      </c>
      <c r="AM1301">
        <v>38</v>
      </c>
      <c r="AN1301">
        <v>57</v>
      </c>
      <c r="AO1301">
        <v>40</v>
      </c>
      <c r="AP1301">
        <v>57</v>
      </c>
      <c r="AQ1301">
        <v>67</v>
      </c>
      <c r="AR1301">
        <v>0</v>
      </c>
      <c r="AS1301">
        <v>78</v>
      </c>
      <c r="AT1301">
        <v>87</v>
      </c>
      <c r="AU1301" t="str">
        <v>D</v>
      </c>
    </row>
    <row r="1302" spans="1:47" x14ac:dyDescent="0.25">
      <c r="A1302" t="str">
        <v>Ben Coleman87</v>
      </c>
      <c r="B1302" t="str">
        <v>BenColeman81</v>
      </c>
      <c r="C1302" t="str">
        <v>Ben</v>
      </c>
      <c r="D1302" t="str">
        <v>Coleman</v>
      </c>
      <c r="E1302">
        <v>81</v>
      </c>
      <c r="F1302">
        <v>235</v>
      </c>
      <c r="G1302" t="str">
        <v>PF</v>
      </c>
      <c r="H1302">
        <v>22599</v>
      </c>
      <c r="I1302">
        <v>23</v>
      </c>
      <c r="J1302">
        <v>0</v>
      </c>
      <c r="K1302">
        <v>0</v>
      </c>
      <c r="L1302">
        <v>0</v>
      </c>
      <c r="M1302" t="str">
        <v>Maryland</v>
      </c>
      <c r="N1302">
        <v>35</v>
      </c>
      <c r="O1302">
        <v>44</v>
      </c>
      <c r="P1302">
        <v>30</v>
      </c>
      <c r="Q1302">
        <v>36</v>
      </c>
      <c r="R1302">
        <v>71</v>
      </c>
      <c r="S1302">
        <v>71</v>
      </c>
      <c r="T1302">
        <v>0</v>
      </c>
      <c r="U1302">
        <v>0</v>
      </c>
      <c r="V1302">
        <v>0</v>
      </c>
      <c r="W1302">
        <v>27</v>
      </c>
      <c r="X1302">
        <v>29</v>
      </c>
      <c r="Y1302">
        <v>12</v>
      </c>
      <c r="Z1302">
        <v>12</v>
      </c>
      <c r="AA1302">
        <v>44</v>
      </c>
      <c r="AB1302">
        <v>50</v>
      </c>
      <c r="AC1302">
        <v>24</v>
      </c>
      <c r="AD1302">
        <v>24</v>
      </c>
      <c r="AE1302">
        <v>34</v>
      </c>
      <c r="AF1302">
        <v>35</v>
      </c>
      <c r="AG1302">
        <v>43</v>
      </c>
      <c r="AH1302">
        <v>53</v>
      </c>
      <c r="AI1302">
        <v>59</v>
      </c>
      <c r="AJ1302">
        <v>64</v>
      </c>
      <c r="AK1302">
        <v>50</v>
      </c>
      <c r="AL1302">
        <v>64</v>
      </c>
      <c r="AM1302">
        <v>60</v>
      </c>
      <c r="AN1302">
        <v>60</v>
      </c>
      <c r="AO1302">
        <v>45</v>
      </c>
      <c r="AP1302">
        <v>57</v>
      </c>
      <c r="AQ1302">
        <v>72</v>
      </c>
      <c r="AR1302">
        <v>0</v>
      </c>
      <c r="AS1302">
        <v>39</v>
      </c>
      <c r="AT1302">
        <v>87</v>
      </c>
      <c r="AU1302" t="str">
        <v>D</v>
      </c>
    </row>
    <row r="1303" spans="1:47" x14ac:dyDescent="0.25">
      <c r="A1303" t="str">
        <v>Othella Harrington87</v>
      </c>
      <c r="B1303" t="str">
        <v>OthellaHarrington81</v>
      </c>
      <c r="C1303" t="str">
        <v>Othella</v>
      </c>
      <c r="D1303" t="str">
        <v>Harrington</v>
      </c>
      <c r="E1303">
        <v>81</v>
      </c>
      <c r="F1303">
        <v>235</v>
      </c>
      <c r="G1303" t="str">
        <v>PF</v>
      </c>
      <c r="H1303">
        <v>27060</v>
      </c>
      <c r="I1303">
        <v>21</v>
      </c>
      <c r="J1303">
        <v>0</v>
      </c>
      <c r="K1303" t="str">
        <v>Jackson</v>
      </c>
      <c r="L1303" t="str">
        <v>MS</v>
      </c>
      <c r="M1303" t="str">
        <v>Georgetown</v>
      </c>
      <c r="N1303">
        <v>27</v>
      </c>
      <c r="O1303">
        <v>47</v>
      </c>
      <c r="P1303">
        <v>16</v>
      </c>
      <c r="Q1303">
        <v>40</v>
      </c>
      <c r="R1303">
        <v>67</v>
      </c>
      <c r="S1303">
        <v>67</v>
      </c>
      <c r="T1303">
        <v>0</v>
      </c>
      <c r="U1303">
        <v>0</v>
      </c>
      <c r="V1303">
        <v>0</v>
      </c>
      <c r="W1303">
        <v>29</v>
      </c>
      <c r="X1303">
        <v>42</v>
      </c>
      <c r="Y1303">
        <v>8</v>
      </c>
      <c r="Z1303">
        <v>19</v>
      </c>
      <c r="AA1303">
        <v>47</v>
      </c>
      <c r="AB1303">
        <v>53</v>
      </c>
      <c r="AC1303">
        <v>14</v>
      </c>
      <c r="AD1303">
        <v>17</v>
      </c>
      <c r="AE1303">
        <v>13</v>
      </c>
      <c r="AF1303">
        <v>22</v>
      </c>
      <c r="AG1303">
        <v>41</v>
      </c>
      <c r="AH1303">
        <v>51</v>
      </c>
      <c r="AI1303">
        <v>45</v>
      </c>
      <c r="AJ1303">
        <v>63</v>
      </c>
      <c r="AK1303">
        <v>40</v>
      </c>
      <c r="AL1303">
        <v>54</v>
      </c>
      <c r="AM1303">
        <v>56</v>
      </c>
      <c r="AN1303">
        <v>62</v>
      </c>
      <c r="AO1303">
        <v>44</v>
      </c>
      <c r="AP1303">
        <v>64</v>
      </c>
      <c r="AQ1303">
        <v>69</v>
      </c>
      <c r="AR1303">
        <v>0</v>
      </c>
      <c r="AS1303">
        <v>92</v>
      </c>
      <c r="AT1303">
        <v>87</v>
      </c>
      <c r="AU1303" t="str">
        <v>D</v>
      </c>
    </row>
    <row r="1304" spans="1:47" x14ac:dyDescent="0.25">
      <c r="A1304" t="str">
        <v>Mike Sweetney87</v>
      </c>
      <c r="B1304" t="str">
        <v>MikeSweetney80</v>
      </c>
      <c r="C1304" t="str">
        <v>Mike</v>
      </c>
      <c r="D1304" t="str">
        <v>Sweetney</v>
      </c>
      <c r="E1304">
        <v>80</v>
      </c>
      <c r="F1304">
        <v>275</v>
      </c>
      <c r="G1304" t="str">
        <v>PF</v>
      </c>
      <c r="H1304">
        <v>30249</v>
      </c>
      <c r="I1304">
        <v>19</v>
      </c>
      <c r="J1304">
        <v>0</v>
      </c>
      <c r="K1304">
        <v>0</v>
      </c>
      <c r="L1304">
        <v>0</v>
      </c>
      <c r="M1304" t="str">
        <v>Georgetown</v>
      </c>
      <c r="N1304">
        <v>37</v>
      </c>
      <c r="O1304">
        <v>44</v>
      </c>
      <c r="P1304">
        <v>19</v>
      </c>
      <c r="Q1304">
        <v>22</v>
      </c>
      <c r="R1304">
        <v>60</v>
      </c>
      <c r="S1304">
        <v>60</v>
      </c>
      <c r="T1304">
        <v>0</v>
      </c>
      <c r="U1304">
        <v>0</v>
      </c>
      <c r="V1304">
        <v>0</v>
      </c>
      <c r="W1304">
        <v>34</v>
      </c>
      <c r="X1304">
        <v>37</v>
      </c>
      <c r="Y1304">
        <v>9</v>
      </c>
      <c r="Z1304">
        <v>16</v>
      </c>
      <c r="AA1304">
        <v>36</v>
      </c>
      <c r="AB1304">
        <v>53</v>
      </c>
      <c r="AC1304">
        <v>10</v>
      </c>
      <c r="AD1304">
        <v>16</v>
      </c>
      <c r="AE1304">
        <v>21</v>
      </c>
      <c r="AF1304">
        <v>30</v>
      </c>
      <c r="AG1304">
        <v>42</v>
      </c>
      <c r="AH1304">
        <v>52</v>
      </c>
      <c r="AI1304">
        <v>62</v>
      </c>
      <c r="AJ1304">
        <v>72</v>
      </c>
      <c r="AK1304">
        <v>47</v>
      </c>
      <c r="AL1304">
        <v>58</v>
      </c>
      <c r="AM1304">
        <v>34</v>
      </c>
      <c r="AN1304">
        <v>52</v>
      </c>
      <c r="AO1304">
        <v>45</v>
      </c>
      <c r="AP1304">
        <v>71</v>
      </c>
      <c r="AQ1304">
        <v>70</v>
      </c>
      <c r="AR1304">
        <v>0</v>
      </c>
      <c r="AS1304">
        <v>63</v>
      </c>
      <c r="AT1304">
        <v>87</v>
      </c>
      <c r="AU1304" t="str">
        <v>D</v>
      </c>
    </row>
    <row r="1305" spans="1:47" x14ac:dyDescent="0.25">
      <c r="A1305" t="str">
        <v>Jelani McCoy87</v>
      </c>
      <c r="B1305" t="str">
        <v>JelaniMcCoy82</v>
      </c>
      <c r="C1305" t="str">
        <v>Jelani</v>
      </c>
      <c r="D1305" t="str">
        <v>McCoy</v>
      </c>
      <c r="E1305">
        <v>82</v>
      </c>
      <c r="F1305">
        <v>237</v>
      </c>
      <c r="G1305" t="str">
        <v>PF</v>
      </c>
      <c r="H1305">
        <v>28465</v>
      </c>
      <c r="I1305">
        <v>19</v>
      </c>
      <c r="J1305">
        <v>0</v>
      </c>
      <c r="K1305" t="str">
        <v>Oakland</v>
      </c>
      <c r="L1305">
        <v>0</v>
      </c>
      <c r="M1305" t="str">
        <v>UCLA</v>
      </c>
      <c r="N1305">
        <v>28</v>
      </c>
      <c r="O1305">
        <v>43</v>
      </c>
      <c r="P1305">
        <v>26</v>
      </c>
      <c r="Q1305">
        <v>29</v>
      </c>
      <c r="R1305">
        <v>29</v>
      </c>
      <c r="S1305">
        <v>29</v>
      </c>
      <c r="T1305">
        <v>0</v>
      </c>
      <c r="U1305">
        <v>0</v>
      </c>
      <c r="V1305">
        <v>0</v>
      </c>
      <c r="W1305">
        <v>28</v>
      </c>
      <c r="X1305">
        <v>31</v>
      </c>
      <c r="Y1305">
        <v>11</v>
      </c>
      <c r="Z1305">
        <v>14</v>
      </c>
      <c r="AA1305">
        <v>44</v>
      </c>
      <c r="AB1305">
        <v>56</v>
      </c>
      <c r="AC1305">
        <v>14</v>
      </c>
      <c r="AD1305">
        <v>21</v>
      </c>
      <c r="AE1305">
        <v>19</v>
      </c>
      <c r="AF1305">
        <v>32</v>
      </c>
      <c r="AG1305">
        <v>67</v>
      </c>
      <c r="AH1305">
        <v>68</v>
      </c>
      <c r="AI1305">
        <v>46</v>
      </c>
      <c r="AJ1305">
        <v>55</v>
      </c>
      <c r="AK1305">
        <v>51</v>
      </c>
      <c r="AL1305">
        <v>54</v>
      </c>
      <c r="AM1305">
        <v>78</v>
      </c>
      <c r="AN1305">
        <v>73</v>
      </c>
      <c r="AO1305">
        <v>41</v>
      </c>
      <c r="AP1305">
        <v>54</v>
      </c>
      <c r="AQ1305">
        <v>67</v>
      </c>
      <c r="AR1305">
        <v>0</v>
      </c>
      <c r="AS1305">
        <v>46</v>
      </c>
      <c r="AT1305">
        <v>87</v>
      </c>
      <c r="AU1305" t="str">
        <v>D</v>
      </c>
    </row>
    <row r="1306" spans="1:47" x14ac:dyDescent="0.25">
      <c r="A1306" t="str">
        <v>John Shasky87</v>
      </c>
      <c r="B1306" t="str">
        <v>JohnShasky83</v>
      </c>
      <c r="C1306" t="str">
        <v>John</v>
      </c>
      <c r="D1306" t="str">
        <v>Shasky</v>
      </c>
      <c r="E1306">
        <v>83</v>
      </c>
      <c r="F1306">
        <v>240</v>
      </c>
      <c r="G1306" t="str">
        <v>PF</v>
      </c>
      <c r="H1306">
        <v>23589</v>
      </c>
      <c r="I1306">
        <v>23</v>
      </c>
      <c r="J1306">
        <v>0</v>
      </c>
      <c r="K1306">
        <v>0</v>
      </c>
      <c r="L1306">
        <v>0</v>
      </c>
      <c r="M1306" t="str">
        <v>Minnesota</v>
      </c>
      <c r="N1306">
        <v>29</v>
      </c>
      <c r="O1306">
        <v>41</v>
      </c>
      <c r="P1306">
        <v>19</v>
      </c>
      <c r="Q1306">
        <v>24</v>
      </c>
      <c r="R1306">
        <v>55</v>
      </c>
      <c r="S1306">
        <v>55</v>
      </c>
      <c r="T1306">
        <v>0</v>
      </c>
      <c r="U1306">
        <v>0</v>
      </c>
      <c r="V1306">
        <v>0</v>
      </c>
      <c r="W1306">
        <v>27</v>
      </c>
      <c r="X1306">
        <v>36</v>
      </c>
      <c r="Y1306">
        <v>7</v>
      </c>
      <c r="Z1306">
        <v>8</v>
      </c>
      <c r="AA1306">
        <v>45</v>
      </c>
      <c r="AB1306">
        <v>54</v>
      </c>
      <c r="AC1306">
        <v>16</v>
      </c>
      <c r="AD1306">
        <v>19</v>
      </c>
      <c r="AE1306">
        <v>20</v>
      </c>
      <c r="AF1306">
        <v>29</v>
      </c>
      <c r="AG1306">
        <v>38</v>
      </c>
      <c r="AH1306">
        <v>48</v>
      </c>
      <c r="AI1306">
        <v>63</v>
      </c>
      <c r="AJ1306">
        <v>63</v>
      </c>
      <c r="AK1306">
        <v>48</v>
      </c>
      <c r="AL1306">
        <v>48</v>
      </c>
      <c r="AM1306">
        <v>49</v>
      </c>
      <c r="AN1306">
        <v>49</v>
      </c>
      <c r="AO1306">
        <v>41</v>
      </c>
      <c r="AP1306">
        <v>65</v>
      </c>
      <c r="AQ1306">
        <v>67</v>
      </c>
      <c r="AR1306">
        <v>0</v>
      </c>
      <c r="AS1306">
        <v>37</v>
      </c>
      <c r="AT1306">
        <v>87</v>
      </c>
      <c r="AU1306" t="str">
        <v>D</v>
      </c>
    </row>
    <row r="1307" spans="1:47" x14ac:dyDescent="0.25">
      <c r="A1307" t="str">
        <v>Keith Askins87</v>
      </c>
      <c r="B1307" t="str">
        <v>KeithAskins80</v>
      </c>
      <c r="C1307" t="str">
        <v>Keith</v>
      </c>
      <c r="D1307" t="str">
        <v>Askins</v>
      </c>
      <c r="E1307">
        <v>80</v>
      </c>
      <c r="F1307">
        <v>216</v>
      </c>
      <c r="G1307" t="str">
        <v>SF</v>
      </c>
      <c r="H1307">
        <v>24821</v>
      </c>
      <c r="I1307">
        <v>21</v>
      </c>
      <c r="J1307">
        <v>0</v>
      </c>
      <c r="K1307">
        <v>0</v>
      </c>
      <c r="L1307">
        <v>0</v>
      </c>
      <c r="M1307" t="str">
        <v>Alabama</v>
      </c>
      <c r="N1307">
        <v>33</v>
      </c>
      <c r="O1307">
        <v>35</v>
      </c>
      <c r="P1307">
        <v>36</v>
      </c>
      <c r="Q1307">
        <v>52</v>
      </c>
      <c r="R1307">
        <v>64</v>
      </c>
      <c r="S1307">
        <v>64</v>
      </c>
      <c r="T1307">
        <v>51</v>
      </c>
      <c r="U1307">
        <v>64</v>
      </c>
      <c r="V1307">
        <v>48</v>
      </c>
      <c r="W1307">
        <v>32</v>
      </c>
      <c r="X1307">
        <v>43</v>
      </c>
      <c r="Y1307">
        <v>16</v>
      </c>
      <c r="Z1307">
        <v>22</v>
      </c>
      <c r="AA1307">
        <v>34</v>
      </c>
      <c r="AB1307">
        <v>42</v>
      </c>
      <c r="AC1307">
        <v>47</v>
      </c>
      <c r="AD1307">
        <v>47</v>
      </c>
      <c r="AE1307">
        <v>66</v>
      </c>
      <c r="AF1307">
        <v>68</v>
      </c>
      <c r="AG1307">
        <v>41</v>
      </c>
      <c r="AH1307">
        <v>50</v>
      </c>
      <c r="AI1307">
        <v>49</v>
      </c>
      <c r="AJ1307">
        <v>56</v>
      </c>
      <c r="AK1307">
        <v>36</v>
      </c>
      <c r="AL1307">
        <v>45</v>
      </c>
      <c r="AM1307">
        <v>40</v>
      </c>
      <c r="AN1307">
        <v>48</v>
      </c>
      <c r="AO1307">
        <v>52</v>
      </c>
      <c r="AP1307">
        <v>37</v>
      </c>
      <c r="AQ1307">
        <v>67</v>
      </c>
      <c r="AR1307">
        <v>0</v>
      </c>
      <c r="AS1307">
        <v>60</v>
      </c>
      <c r="AT1307">
        <v>87</v>
      </c>
      <c r="AU1307" t="str">
        <v>D</v>
      </c>
    </row>
    <row r="1308" spans="1:47" x14ac:dyDescent="0.25">
      <c r="A1308" t="str">
        <v>Jamario Moon87</v>
      </c>
      <c r="B1308" t="str">
        <v>JamarioMoon80</v>
      </c>
      <c r="C1308" t="str">
        <v>Jamario</v>
      </c>
      <c r="D1308" t="str">
        <v>Moon</v>
      </c>
      <c r="E1308">
        <v>80</v>
      </c>
      <c r="F1308">
        <v>205</v>
      </c>
      <c r="G1308" t="str">
        <v>SF</v>
      </c>
      <c r="H1308">
        <v>29385</v>
      </c>
      <c r="I1308">
        <v>26</v>
      </c>
      <c r="J1308">
        <v>8</v>
      </c>
      <c r="K1308" t="str">
        <v>Goodwater</v>
      </c>
      <c r="L1308" t="str">
        <v>AL</v>
      </c>
      <c r="M1308" t="str">
        <v>None</v>
      </c>
      <c r="N1308">
        <v>28</v>
      </c>
      <c r="O1308">
        <v>36</v>
      </c>
      <c r="P1308">
        <v>63</v>
      </c>
      <c r="Q1308">
        <v>63</v>
      </c>
      <c r="R1308">
        <v>77</v>
      </c>
      <c r="S1308">
        <v>77</v>
      </c>
      <c r="T1308">
        <v>44</v>
      </c>
      <c r="U1308">
        <v>44</v>
      </c>
      <c r="V1308">
        <v>37</v>
      </c>
      <c r="W1308">
        <v>38</v>
      </c>
      <c r="X1308">
        <v>41</v>
      </c>
      <c r="Y1308">
        <v>21</v>
      </c>
      <c r="Z1308">
        <v>21</v>
      </c>
      <c r="AA1308">
        <v>55</v>
      </c>
      <c r="AB1308">
        <v>58</v>
      </c>
      <c r="AC1308">
        <v>47</v>
      </c>
      <c r="AD1308">
        <v>50</v>
      </c>
      <c r="AE1308">
        <v>44</v>
      </c>
      <c r="AF1308">
        <v>44</v>
      </c>
      <c r="AG1308">
        <v>46</v>
      </c>
      <c r="AH1308">
        <v>56</v>
      </c>
      <c r="AI1308">
        <v>20</v>
      </c>
      <c r="AJ1308">
        <v>24</v>
      </c>
      <c r="AK1308">
        <v>56</v>
      </c>
      <c r="AL1308">
        <v>57</v>
      </c>
      <c r="AM1308">
        <v>65</v>
      </c>
      <c r="AN1308">
        <v>57</v>
      </c>
      <c r="AO1308">
        <v>54</v>
      </c>
      <c r="AP1308">
        <v>20</v>
      </c>
      <c r="AQ1308">
        <v>80</v>
      </c>
      <c r="AR1308">
        <v>0</v>
      </c>
      <c r="AS1308">
        <v>47</v>
      </c>
      <c r="AT1308">
        <v>87</v>
      </c>
      <c r="AU1308" t="str">
        <v>D</v>
      </c>
    </row>
    <row r="1309" spans="1:47" x14ac:dyDescent="0.25">
      <c r="A1309" t="str">
        <v>Bruce Flowers87</v>
      </c>
      <c r="B1309" t="str">
        <v>BruceFlowers80</v>
      </c>
      <c r="C1309" t="str">
        <v>Bruce</v>
      </c>
      <c r="D1309" t="str">
        <v>Flowers</v>
      </c>
      <c r="E1309">
        <v>80</v>
      </c>
      <c r="F1309">
        <v>225</v>
      </c>
      <c r="G1309" t="str">
        <v>SF</v>
      </c>
      <c r="H1309">
        <v>20984</v>
      </c>
      <c r="I1309">
        <v>24</v>
      </c>
      <c r="J1309">
        <v>0</v>
      </c>
      <c r="K1309">
        <v>0</v>
      </c>
      <c r="L1309">
        <v>0</v>
      </c>
      <c r="M1309" t="str">
        <v>Notre Dame</v>
      </c>
      <c r="N1309">
        <v>38</v>
      </c>
      <c r="O1309">
        <v>38</v>
      </c>
      <c r="P1309">
        <v>58</v>
      </c>
      <c r="Q1309">
        <v>68</v>
      </c>
      <c r="R1309">
        <v>73</v>
      </c>
      <c r="S1309">
        <v>73</v>
      </c>
      <c r="T1309">
        <v>0</v>
      </c>
      <c r="U1309">
        <v>0</v>
      </c>
      <c r="V1309">
        <v>0</v>
      </c>
      <c r="W1309">
        <v>37</v>
      </c>
      <c r="X1309">
        <v>42</v>
      </c>
      <c r="Y1309">
        <v>22</v>
      </c>
      <c r="Z1309">
        <v>26</v>
      </c>
      <c r="AA1309">
        <v>45</v>
      </c>
      <c r="AB1309">
        <v>45</v>
      </c>
      <c r="AC1309">
        <v>26</v>
      </c>
      <c r="AD1309">
        <v>32</v>
      </c>
      <c r="AE1309">
        <v>40</v>
      </c>
      <c r="AF1309">
        <v>40</v>
      </c>
      <c r="AG1309">
        <v>33</v>
      </c>
      <c r="AH1309">
        <v>37</v>
      </c>
      <c r="AI1309">
        <v>72</v>
      </c>
      <c r="AJ1309">
        <v>73</v>
      </c>
      <c r="AK1309">
        <v>58</v>
      </c>
      <c r="AL1309">
        <v>68</v>
      </c>
      <c r="AM1309">
        <v>0</v>
      </c>
      <c r="AN1309">
        <v>66</v>
      </c>
      <c r="AO1309">
        <v>55</v>
      </c>
      <c r="AP1309">
        <v>41</v>
      </c>
      <c r="AQ1309">
        <v>67</v>
      </c>
      <c r="AR1309">
        <v>0</v>
      </c>
      <c r="AS1309">
        <v>26</v>
      </c>
      <c r="AT1309">
        <v>87</v>
      </c>
      <c r="AU1309" t="str">
        <v>D</v>
      </c>
    </row>
    <row r="1310" spans="1:47" x14ac:dyDescent="0.25">
      <c r="A1310" t="str">
        <v>Kenrich Williams87</v>
      </c>
      <c r="B1310" t="str">
        <v>KenrichWilliams78</v>
      </c>
      <c r="C1310" t="str">
        <v>Kenrich</v>
      </c>
      <c r="D1310" t="str">
        <v>Williams</v>
      </c>
      <c r="E1310">
        <v>78</v>
      </c>
      <c r="F1310">
        <v>210</v>
      </c>
      <c r="G1310" t="str">
        <v>SF</v>
      </c>
      <c r="H1310">
        <v>35035</v>
      </c>
      <c r="I1310">
        <v>21</v>
      </c>
      <c r="J1310">
        <v>34</v>
      </c>
      <c r="K1310" t="str">
        <v>Waco</v>
      </c>
      <c r="L1310" t="str">
        <v>TX</v>
      </c>
      <c r="M1310" t="str">
        <v>Tcu</v>
      </c>
      <c r="N1310">
        <v>33</v>
      </c>
      <c r="O1310">
        <v>34</v>
      </c>
      <c r="P1310">
        <v>47</v>
      </c>
      <c r="Q1310">
        <v>52</v>
      </c>
      <c r="R1310">
        <v>36</v>
      </c>
      <c r="S1310">
        <v>36</v>
      </c>
      <c r="T1310">
        <v>54</v>
      </c>
      <c r="U1310">
        <v>64</v>
      </c>
      <c r="V1310">
        <v>66</v>
      </c>
      <c r="W1310">
        <v>52</v>
      </c>
      <c r="X1310">
        <v>59</v>
      </c>
      <c r="Y1310">
        <v>29</v>
      </c>
      <c r="Z1310">
        <v>29</v>
      </c>
      <c r="AA1310">
        <v>40</v>
      </c>
      <c r="AB1310">
        <v>45</v>
      </c>
      <c r="AC1310">
        <v>40</v>
      </c>
      <c r="AD1310">
        <v>50</v>
      </c>
      <c r="AE1310">
        <v>55</v>
      </c>
      <c r="AF1310">
        <v>55</v>
      </c>
      <c r="AG1310">
        <v>36</v>
      </c>
      <c r="AH1310">
        <v>36</v>
      </c>
      <c r="AI1310">
        <v>40</v>
      </c>
      <c r="AJ1310">
        <v>43</v>
      </c>
      <c r="AK1310">
        <v>47</v>
      </c>
      <c r="AL1310">
        <v>56</v>
      </c>
      <c r="AM1310">
        <v>30</v>
      </c>
      <c r="AN1310">
        <v>56</v>
      </c>
      <c r="AO1310">
        <v>55</v>
      </c>
      <c r="AP1310">
        <v>11</v>
      </c>
      <c r="AQ1310">
        <v>76</v>
      </c>
      <c r="AR1310">
        <v>0</v>
      </c>
      <c r="AS1310">
        <v>13</v>
      </c>
      <c r="AT1310">
        <v>87</v>
      </c>
      <c r="AU1310" t="str">
        <v>D</v>
      </c>
    </row>
    <row r="1311" spans="1:47" x14ac:dyDescent="0.25">
      <c r="A1311" t="str">
        <v>Tyrone Nesby87</v>
      </c>
      <c r="B1311" t="str">
        <v>TyroneNesby78</v>
      </c>
      <c r="C1311" t="str">
        <v>Tyrone</v>
      </c>
      <c r="D1311" t="str">
        <v>Nesby</v>
      </c>
      <c r="E1311">
        <v>78</v>
      </c>
      <c r="F1311">
        <v>225</v>
      </c>
      <c r="G1311" t="str">
        <v>SF</v>
      </c>
      <c r="H1311">
        <v>27790</v>
      </c>
      <c r="I1311">
        <v>21</v>
      </c>
      <c r="J1311">
        <v>0</v>
      </c>
      <c r="K1311">
        <v>0</v>
      </c>
      <c r="L1311">
        <v>0</v>
      </c>
      <c r="M1311" t="str">
        <v>UNLV</v>
      </c>
      <c r="N1311">
        <v>33</v>
      </c>
      <c r="O1311">
        <v>41</v>
      </c>
      <c r="P1311">
        <v>33</v>
      </c>
      <c r="Q1311">
        <v>44</v>
      </c>
      <c r="R1311">
        <v>73</v>
      </c>
      <c r="S1311">
        <v>73</v>
      </c>
      <c r="T1311">
        <v>40</v>
      </c>
      <c r="U1311">
        <v>50</v>
      </c>
      <c r="V1311">
        <v>51</v>
      </c>
      <c r="W1311">
        <v>40</v>
      </c>
      <c r="X1311">
        <v>46</v>
      </c>
      <c r="Y1311">
        <v>25</v>
      </c>
      <c r="Z1311">
        <v>25</v>
      </c>
      <c r="AA1311">
        <v>27</v>
      </c>
      <c r="AB1311">
        <v>38</v>
      </c>
      <c r="AC1311">
        <v>40</v>
      </c>
      <c r="AD1311">
        <v>46</v>
      </c>
      <c r="AE1311">
        <v>44</v>
      </c>
      <c r="AF1311">
        <v>60</v>
      </c>
      <c r="AG1311">
        <v>22</v>
      </c>
      <c r="AH1311">
        <v>28</v>
      </c>
      <c r="AI1311">
        <v>22</v>
      </c>
      <c r="AJ1311">
        <v>35</v>
      </c>
      <c r="AK1311">
        <v>18</v>
      </c>
      <c r="AL1311">
        <v>34</v>
      </c>
      <c r="AM1311">
        <v>33</v>
      </c>
      <c r="AN1311">
        <v>38</v>
      </c>
      <c r="AO1311">
        <v>60</v>
      </c>
      <c r="AP1311">
        <v>36</v>
      </c>
      <c r="AQ1311">
        <v>82</v>
      </c>
      <c r="AR1311">
        <v>0</v>
      </c>
      <c r="AS1311">
        <v>94</v>
      </c>
      <c r="AT1311">
        <v>87</v>
      </c>
      <c r="AU1311" t="str">
        <v>D</v>
      </c>
    </row>
    <row r="1312" spans="1:47" x14ac:dyDescent="0.25">
      <c r="A1312" t="str">
        <v>Tom Tolbert87</v>
      </c>
      <c r="B1312" t="str">
        <v>TomTolbert79</v>
      </c>
      <c r="C1312" t="str">
        <v>Tom</v>
      </c>
      <c r="D1312" t="str">
        <v>Tolbert</v>
      </c>
      <c r="E1312">
        <v>79</v>
      </c>
      <c r="F1312">
        <v>240</v>
      </c>
      <c r="G1312" t="str">
        <v>SF</v>
      </c>
      <c r="H1312">
        <v>24031</v>
      </c>
      <c r="I1312">
        <v>22</v>
      </c>
      <c r="J1312">
        <v>0</v>
      </c>
      <c r="K1312">
        <v>0</v>
      </c>
      <c r="L1312">
        <v>0</v>
      </c>
      <c r="M1312" t="str">
        <v>Arizona</v>
      </c>
      <c r="N1312">
        <v>40</v>
      </c>
      <c r="O1312">
        <v>41</v>
      </c>
      <c r="P1312">
        <v>20</v>
      </c>
      <c r="Q1312">
        <v>36</v>
      </c>
      <c r="R1312">
        <v>64</v>
      </c>
      <c r="S1312">
        <v>64</v>
      </c>
      <c r="T1312">
        <v>18</v>
      </c>
      <c r="U1312">
        <v>18</v>
      </c>
      <c r="V1312">
        <v>8</v>
      </c>
      <c r="W1312">
        <v>32</v>
      </c>
      <c r="X1312">
        <v>41</v>
      </c>
      <c r="Y1312">
        <v>16</v>
      </c>
      <c r="Z1312">
        <v>21</v>
      </c>
      <c r="AA1312">
        <v>33</v>
      </c>
      <c r="AB1312">
        <v>47</v>
      </c>
      <c r="AC1312">
        <v>19</v>
      </c>
      <c r="AD1312">
        <v>28</v>
      </c>
      <c r="AE1312">
        <v>20</v>
      </c>
      <c r="AF1312">
        <v>33</v>
      </c>
      <c r="AG1312">
        <v>38</v>
      </c>
      <c r="AH1312">
        <v>48</v>
      </c>
      <c r="AI1312">
        <v>53</v>
      </c>
      <c r="AJ1312">
        <v>53</v>
      </c>
      <c r="AK1312">
        <v>55</v>
      </c>
      <c r="AL1312">
        <v>55</v>
      </c>
      <c r="AM1312">
        <v>48</v>
      </c>
      <c r="AN1312">
        <v>49</v>
      </c>
      <c r="AO1312">
        <v>55</v>
      </c>
      <c r="AP1312">
        <v>76</v>
      </c>
      <c r="AQ1312">
        <v>71</v>
      </c>
      <c r="AR1312">
        <v>0</v>
      </c>
      <c r="AS1312">
        <v>42</v>
      </c>
      <c r="AT1312">
        <v>87</v>
      </c>
      <c r="AU1312" t="str">
        <v>D</v>
      </c>
    </row>
    <row r="1313" spans="1:47" x14ac:dyDescent="0.25">
      <c r="A1313" t="str">
        <v>Chris Johnson87</v>
      </c>
      <c r="B1313" t="str">
        <v>ChrisJohnson78</v>
      </c>
      <c r="C1313" t="str">
        <v>Chris</v>
      </c>
      <c r="D1313" t="str">
        <v>Johnson</v>
      </c>
      <c r="E1313">
        <v>78</v>
      </c>
      <c r="F1313">
        <v>201</v>
      </c>
      <c r="G1313" t="str">
        <v>SF</v>
      </c>
      <c r="H1313">
        <v>32992</v>
      </c>
      <c r="I1313">
        <v>22</v>
      </c>
      <c r="J1313">
        <v>12</v>
      </c>
      <c r="K1313" t="str">
        <v>Orlando</v>
      </c>
      <c r="L1313" t="str">
        <v>FL</v>
      </c>
      <c r="M1313" t="str">
        <v>Dayton</v>
      </c>
      <c r="N1313">
        <v>33</v>
      </c>
      <c r="O1313">
        <v>38</v>
      </c>
      <c r="P1313">
        <v>53</v>
      </c>
      <c r="Q1313">
        <v>58</v>
      </c>
      <c r="R1313">
        <v>87</v>
      </c>
      <c r="S1313">
        <v>87</v>
      </c>
      <c r="T1313">
        <v>56</v>
      </c>
      <c r="U1313">
        <v>56</v>
      </c>
      <c r="V1313">
        <v>85</v>
      </c>
      <c r="W1313">
        <v>36</v>
      </c>
      <c r="X1313">
        <v>44</v>
      </c>
      <c r="Y1313">
        <v>11</v>
      </c>
      <c r="Z1313">
        <v>14</v>
      </c>
      <c r="AA1313">
        <v>28</v>
      </c>
      <c r="AB1313">
        <v>32</v>
      </c>
      <c r="AC1313">
        <v>42</v>
      </c>
      <c r="AD1313">
        <v>56</v>
      </c>
      <c r="AE1313">
        <v>60</v>
      </c>
      <c r="AF1313">
        <v>60</v>
      </c>
      <c r="AG1313">
        <v>15</v>
      </c>
      <c r="AH1313">
        <v>19</v>
      </c>
      <c r="AI1313">
        <v>20</v>
      </c>
      <c r="AJ1313">
        <v>26</v>
      </c>
      <c r="AK1313">
        <v>29</v>
      </c>
      <c r="AL1313">
        <v>30</v>
      </c>
      <c r="AM1313">
        <v>46</v>
      </c>
      <c r="AN1313">
        <v>60</v>
      </c>
      <c r="AO1313">
        <v>57</v>
      </c>
      <c r="AP1313">
        <v>26</v>
      </c>
      <c r="AQ1313">
        <v>72</v>
      </c>
      <c r="AR1313">
        <v>0</v>
      </c>
      <c r="AS1313">
        <v>30</v>
      </c>
      <c r="AT1313">
        <v>87</v>
      </c>
      <c r="AU1313" t="str">
        <v>D</v>
      </c>
    </row>
    <row r="1314" spans="1:47" x14ac:dyDescent="0.25">
      <c r="A1314" t="str">
        <v>Robert Covington87</v>
      </c>
      <c r="B1314" t="str">
        <v>RobertCovington81</v>
      </c>
      <c r="C1314" t="str">
        <v>Robert</v>
      </c>
      <c r="D1314" t="str">
        <v>Covington</v>
      </c>
      <c r="E1314">
        <v>81</v>
      </c>
      <c r="F1314">
        <v>215</v>
      </c>
      <c r="G1314" t="str">
        <v>SF</v>
      </c>
      <c r="H1314">
        <v>33221</v>
      </c>
      <c r="I1314">
        <v>21</v>
      </c>
      <c r="J1314">
        <v>33</v>
      </c>
      <c r="K1314" t="str">
        <v>Bellwood</v>
      </c>
      <c r="L1314" t="str">
        <v>IL</v>
      </c>
      <c r="M1314" t="str">
        <v>Tennessee State</v>
      </c>
      <c r="N1314">
        <v>28</v>
      </c>
      <c r="O1314">
        <v>42</v>
      </c>
      <c r="P1314">
        <v>36</v>
      </c>
      <c r="Q1314">
        <v>43</v>
      </c>
      <c r="R1314">
        <v>80</v>
      </c>
      <c r="S1314">
        <v>80</v>
      </c>
      <c r="T1314">
        <v>46</v>
      </c>
      <c r="U1314">
        <v>46</v>
      </c>
      <c r="V1314">
        <v>100</v>
      </c>
      <c r="W1314">
        <v>32</v>
      </c>
      <c r="X1314">
        <v>33</v>
      </c>
      <c r="Y1314">
        <v>12</v>
      </c>
      <c r="Z1314">
        <v>12</v>
      </c>
      <c r="AA1314">
        <v>40</v>
      </c>
      <c r="AB1314">
        <v>45</v>
      </c>
      <c r="AC1314">
        <v>41</v>
      </c>
      <c r="AD1314">
        <v>50</v>
      </c>
      <c r="AE1314">
        <v>56</v>
      </c>
      <c r="AF1314">
        <v>56</v>
      </c>
      <c r="AG1314">
        <v>13</v>
      </c>
      <c r="AH1314">
        <v>16</v>
      </c>
      <c r="AI1314">
        <v>24</v>
      </c>
      <c r="AJ1314">
        <v>24</v>
      </c>
      <c r="AK1314">
        <v>35</v>
      </c>
      <c r="AL1314">
        <v>35</v>
      </c>
      <c r="AM1314">
        <v>72</v>
      </c>
      <c r="AN1314">
        <v>50</v>
      </c>
      <c r="AO1314">
        <v>61</v>
      </c>
      <c r="AP1314">
        <v>38</v>
      </c>
      <c r="AQ1314">
        <v>79</v>
      </c>
      <c r="AR1314">
        <v>0</v>
      </c>
      <c r="AS1314">
        <v>69</v>
      </c>
      <c r="AT1314">
        <v>87</v>
      </c>
      <c r="AU1314" t="str">
        <v>D</v>
      </c>
    </row>
    <row r="1315" spans="1:47" x14ac:dyDescent="0.25">
      <c r="A1315" t="str">
        <v>Gary Forbes87</v>
      </c>
      <c r="B1315" t="str">
        <v>GaryForbes79</v>
      </c>
      <c r="C1315" t="str">
        <v>Gary</v>
      </c>
      <c r="D1315" t="str">
        <v>Forbes</v>
      </c>
      <c r="E1315">
        <v>79</v>
      </c>
      <c r="F1315">
        <v>220</v>
      </c>
      <c r="G1315" t="str">
        <v>SF</v>
      </c>
      <c r="H1315">
        <v>31103</v>
      </c>
      <c r="I1315">
        <v>24</v>
      </c>
      <c r="J1315">
        <v>0</v>
      </c>
      <c r="K1315" t="str">
        <v>Panama City</v>
      </c>
      <c r="L1315" t="str">
        <v>Panama</v>
      </c>
      <c r="M1315" t="str">
        <v>Massachusetts</v>
      </c>
      <c r="N1315">
        <v>36</v>
      </c>
      <c r="O1315">
        <v>36</v>
      </c>
      <c r="P1315">
        <v>39</v>
      </c>
      <c r="Q1315">
        <v>42</v>
      </c>
      <c r="R1315">
        <v>62</v>
      </c>
      <c r="S1315">
        <v>62</v>
      </c>
      <c r="T1315">
        <v>43</v>
      </c>
      <c r="U1315">
        <v>54</v>
      </c>
      <c r="V1315">
        <v>47</v>
      </c>
      <c r="W1315">
        <v>38</v>
      </c>
      <c r="X1315">
        <v>44</v>
      </c>
      <c r="Y1315">
        <v>24</v>
      </c>
      <c r="Z1315">
        <v>24</v>
      </c>
      <c r="AA1315">
        <v>38</v>
      </c>
      <c r="AB1315">
        <v>38</v>
      </c>
      <c r="AC1315">
        <v>34</v>
      </c>
      <c r="AD1315">
        <v>44</v>
      </c>
      <c r="AE1315">
        <v>33</v>
      </c>
      <c r="AF1315">
        <v>43</v>
      </c>
      <c r="AG1315">
        <v>10</v>
      </c>
      <c r="AH1315">
        <v>13</v>
      </c>
      <c r="AI1315">
        <v>31</v>
      </c>
      <c r="AJ1315">
        <v>31</v>
      </c>
      <c r="AK1315">
        <v>33</v>
      </c>
      <c r="AL1315">
        <v>38</v>
      </c>
      <c r="AM1315">
        <v>48</v>
      </c>
      <c r="AN1315">
        <v>45</v>
      </c>
      <c r="AO1315">
        <v>61</v>
      </c>
      <c r="AP1315">
        <v>54</v>
      </c>
      <c r="AQ1315">
        <v>68</v>
      </c>
      <c r="AR1315">
        <v>0</v>
      </c>
      <c r="AS1315">
        <v>67</v>
      </c>
      <c r="AT1315">
        <v>87</v>
      </c>
      <c r="AU1315" t="str">
        <v>D</v>
      </c>
    </row>
    <row r="1316" spans="1:47" x14ac:dyDescent="0.25">
      <c r="A1316" t="str">
        <v>Marcus Williams87</v>
      </c>
      <c r="B1316" t="str">
        <v>MarcusWilliams79</v>
      </c>
      <c r="C1316" t="str">
        <v>Marcus</v>
      </c>
      <c r="D1316" t="str">
        <v>Williams</v>
      </c>
      <c r="E1316">
        <v>79</v>
      </c>
      <c r="F1316">
        <v>207</v>
      </c>
      <c r="G1316" t="str">
        <v>SF</v>
      </c>
      <c r="H1316">
        <v>31734</v>
      </c>
      <c r="I1316">
        <v>19</v>
      </c>
      <c r="J1316">
        <v>0</v>
      </c>
      <c r="K1316" t="str">
        <v>Seattle</v>
      </c>
      <c r="L1316" t="str">
        <v>WA</v>
      </c>
      <c r="M1316" t="str">
        <v>Arizona</v>
      </c>
      <c r="N1316">
        <v>27</v>
      </c>
      <c r="O1316">
        <v>40</v>
      </c>
      <c r="P1316">
        <v>21</v>
      </c>
      <c r="Q1316">
        <v>30</v>
      </c>
      <c r="R1316">
        <v>54</v>
      </c>
      <c r="S1316">
        <v>54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4</v>
      </c>
      <c r="Z1316">
        <v>4</v>
      </c>
      <c r="AA1316">
        <v>30</v>
      </c>
      <c r="AB1316">
        <v>36</v>
      </c>
      <c r="AC1316">
        <v>36</v>
      </c>
      <c r="AD1316">
        <v>40</v>
      </c>
      <c r="AE1316">
        <v>24</v>
      </c>
      <c r="AF1316">
        <v>28</v>
      </c>
      <c r="AG1316">
        <v>20</v>
      </c>
      <c r="AH1316">
        <v>25</v>
      </c>
      <c r="AI1316">
        <v>15</v>
      </c>
      <c r="AJ1316">
        <v>26</v>
      </c>
      <c r="AK1316">
        <v>21</v>
      </c>
      <c r="AL1316">
        <v>27</v>
      </c>
      <c r="AM1316">
        <v>75</v>
      </c>
      <c r="AN1316">
        <v>42</v>
      </c>
      <c r="AO1316">
        <v>52</v>
      </c>
      <c r="AP1316">
        <v>29</v>
      </c>
      <c r="AQ1316">
        <v>67</v>
      </c>
      <c r="AR1316">
        <v>0</v>
      </c>
      <c r="AS1316">
        <v>54</v>
      </c>
      <c r="AT1316">
        <v>87</v>
      </c>
      <c r="AU1316" t="str">
        <v>D</v>
      </c>
    </row>
    <row r="1317" spans="1:47" x14ac:dyDescent="0.25">
      <c r="A1317" t="str">
        <v>Ronnie Price87</v>
      </c>
      <c r="B1317" t="str">
        <v>RonniePrice82</v>
      </c>
      <c r="C1317" t="str">
        <v>Ronnie</v>
      </c>
      <c r="D1317" t="str">
        <v>Price</v>
      </c>
      <c r="E1317">
        <v>82</v>
      </c>
      <c r="F1317">
        <v>192</v>
      </c>
      <c r="G1317" t="str">
        <v>SF</v>
      </c>
      <c r="H1317">
        <v>22445</v>
      </c>
      <c r="I1317">
        <v>21</v>
      </c>
      <c r="J1317">
        <v>10</v>
      </c>
      <c r="K1317" t="str">
        <v>Shelton</v>
      </c>
      <c r="L1317" t="str">
        <v>CT</v>
      </c>
      <c r="M1317" t="str">
        <v>Army</v>
      </c>
      <c r="N1317">
        <v>7</v>
      </c>
      <c r="O1317">
        <v>9</v>
      </c>
      <c r="P1317">
        <v>8</v>
      </c>
      <c r="Q1317">
        <v>13</v>
      </c>
      <c r="R1317">
        <v>41</v>
      </c>
      <c r="S1317">
        <v>43</v>
      </c>
      <c r="T1317">
        <v>5</v>
      </c>
      <c r="U1317">
        <v>7</v>
      </c>
      <c r="V1317">
        <v>8</v>
      </c>
      <c r="W1317">
        <v>15</v>
      </c>
      <c r="X1317">
        <v>25</v>
      </c>
      <c r="Y1317">
        <v>2</v>
      </c>
      <c r="Z1317">
        <v>2</v>
      </c>
      <c r="AA1317">
        <v>2</v>
      </c>
      <c r="AB1317">
        <v>3</v>
      </c>
      <c r="AC1317">
        <v>7</v>
      </c>
      <c r="AD1317">
        <v>9</v>
      </c>
      <c r="AE1317">
        <v>9</v>
      </c>
      <c r="AF1317">
        <v>15</v>
      </c>
      <c r="AG1317">
        <v>1</v>
      </c>
      <c r="AH1317">
        <v>1</v>
      </c>
      <c r="AI1317">
        <v>6</v>
      </c>
      <c r="AJ1317">
        <v>11</v>
      </c>
      <c r="AK1317">
        <v>5</v>
      </c>
      <c r="AL1317">
        <v>9</v>
      </c>
      <c r="AM1317">
        <v>57</v>
      </c>
      <c r="AN1317">
        <v>65</v>
      </c>
      <c r="AO1317">
        <v>39</v>
      </c>
      <c r="AP1317">
        <v>34</v>
      </c>
      <c r="AQ1317">
        <v>59</v>
      </c>
      <c r="AR1317">
        <v>0</v>
      </c>
      <c r="AS1317">
        <v>77</v>
      </c>
      <c r="AT1317">
        <v>87</v>
      </c>
      <c r="AU1317" t="str">
        <v>D</v>
      </c>
    </row>
    <row r="1318" spans="1:47" x14ac:dyDescent="0.25">
      <c r="A1318" t="str">
        <v>Payton Pritchard87</v>
      </c>
      <c r="B1318" t="str">
        <v>PaytonPritchard73</v>
      </c>
      <c r="C1318" t="str">
        <v>Payton</v>
      </c>
      <c r="D1318" t="str">
        <v>Pritchard</v>
      </c>
      <c r="E1318">
        <v>73</v>
      </c>
      <c r="F1318">
        <v>195</v>
      </c>
      <c r="G1318" t="str">
        <v>SG</v>
      </c>
      <c r="H1318">
        <v>36188</v>
      </c>
      <c r="I1318">
        <v>20</v>
      </c>
      <c r="J1318">
        <v>11</v>
      </c>
      <c r="K1318" t="str">
        <v>Tualatin</v>
      </c>
      <c r="L1318" t="str">
        <v>OR</v>
      </c>
      <c r="M1318" t="str">
        <v>Oregon</v>
      </c>
      <c r="N1318">
        <v>42</v>
      </c>
      <c r="O1318">
        <v>44</v>
      </c>
      <c r="P1318">
        <v>67</v>
      </c>
      <c r="Q1318">
        <v>83</v>
      </c>
      <c r="R1318">
        <v>87</v>
      </c>
      <c r="S1318">
        <v>87</v>
      </c>
      <c r="T1318">
        <v>82</v>
      </c>
      <c r="U1318">
        <v>88</v>
      </c>
      <c r="V1318">
        <v>71</v>
      </c>
      <c r="W1318">
        <v>47</v>
      </c>
      <c r="X1318">
        <v>58</v>
      </c>
      <c r="Y1318">
        <v>26</v>
      </c>
      <c r="Z1318">
        <v>46</v>
      </c>
      <c r="AA1318">
        <v>26</v>
      </c>
      <c r="AB1318">
        <v>26</v>
      </c>
      <c r="AC1318">
        <v>52</v>
      </c>
      <c r="AD1318">
        <v>55</v>
      </c>
      <c r="AE1318">
        <v>34</v>
      </c>
      <c r="AF1318">
        <v>46</v>
      </c>
      <c r="AG1318">
        <v>13</v>
      </c>
      <c r="AH1318">
        <v>14</v>
      </c>
      <c r="AI1318">
        <v>27</v>
      </c>
      <c r="AJ1318">
        <v>41</v>
      </c>
      <c r="AK1318">
        <v>34</v>
      </c>
      <c r="AL1318">
        <v>34</v>
      </c>
      <c r="AM1318">
        <v>38</v>
      </c>
      <c r="AN1318">
        <v>43</v>
      </c>
      <c r="AO1318">
        <v>73</v>
      </c>
      <c r="AP1318">
        <v>4</v>
      </c>
      <c r="AQ1318">
        <v>73</v>
      </c>
      <c r="AR1318">
        <v>0</v>
      </c>
      <c r="AS1318">
        <v>15</v>
      </c>
      <c r="AT1318">
        <v>87</v>
      </c>
      <c r="AU1318" t="str">
        <v>C</v>
      </c>
    </row>
    <row r="1319" spans="1:47" x14ac:dyDescent="0.25">
      <c r="A1319" t="str">
        <v>Todd Lichti87</v>
      </c>
      <c r="B1319" t="str">
        <v>ToddLichti76</v>
      </c>
      <c r="C1319" t="str">
        <v>Todd</v>
      </c>
      <c r="D1319" t="str">
        <v>Lichti</v>
      </c>
      <c r="E1319">
        <v>76</v>
      </c>
      <c r="F1319">
        <v>205</v>
      </c>
      <c r="G1319" t="str">
        <v>SG</v>
      </c>
      <c r="H1319">
        <v>24480</v>
      </c>
      <c r="I1319">
        <v>21</v>
      </c>
      <c r="J1319">
        <v>21</v>
      </c>
      <c r="K1319" t="str">
        <v>Walnut Creek</v>
      </c>
      <c r="L1319" t="str">
        <v>CA</v>
      </c>
      <c r="M1319" t="str">
        <v>Stanford</v>
      </c>
      <c r="N1319">
        <v>37</v>
      </c>
      <c r="O1319">
        <v>51</v>
      </c>
      <c r="P1319">
        <v>61</v>
      </c>
      <c r="Q1319">
        <v>61</v>
      </c>
      <c r="R1319">
        <v>75</v>
      </c>
      <c r="S1319">
        <v>75</v>
      </c>
      <c r="T1319">
        <v>7</v>
      </c>
      <c r="U1319">
        <v>7</v>
      </c>
      <c r="V1319">
        <v>11</v>
      </c>
      <c r="W1319">
        <v>38</v>
      </c>
      <c r="X1319">
        <v>45</v>
      </c>
      <c r="Y1319">
        <v>24</v>
      </c>
      <c r="Z1319">
        <v>24</v>
      </c>
      <c r="AA1319">
        <v>20</v>
      </c>
      <c r="AB1319">
        <v>28</v>
      </c>
      <c r="AC1319">
        <v>51</v>
      </c>
      <c r="AD1319">
        <v>60</v>
      </c>
      <c r="AE1319">
        <v>67</v>
      </c>
      <c r="AF1319">
        <v>68</v>
      </c>
      <c r="AG1319">
        <v>19</v>
      </c>
      <c r="AH1319">
        <v>23</v>
      </c>
      <c r="AI1319">
        <v>28</v>
      </c>
      <c r="AJ1319">
        <v>28</v>
      </c>
      <c r="AK1319">
        <v>23</v>
      </c>
      <c r="AL1319">
        <v>26</v>
      </c>
      <c r="AM1319">
        <v>41</v>
      </c>
      <c r="AN1319">
        <v>40</v>
      </c>
      <c r="AO1319">
        <v>75</v>
      </c>
      <c r="AP1319">
        <v>60</v>
      </c>
      <c r="AQ1319">
        <v>74</v>
      </c>
      <c r="AR1319">
        <v>0</v>
      </c>
      <c r="AS1319">
        <v>90</v>
      </c>
      <c r="AT1319">
        <v>87</v>
      </c>
      <c r="AU1319" t="str">
        <v>C</v>
      </c>
    </row>
    <row r="1320" spans="1:47" x14ac:dyDescent="0.25">
      <c r="A1320" t="str">
        <v>LaBradford Smith87</v>
      </c>
      <c r="B1320" t="str">
        <v>LaBradfordSmith75</v>
      </c>
      <c r="C1320" t="str">
        <v>LaBradford</v>
      </c>
      <c r="D1320" t="str">
        <v>Smith</v>
      </c>
      <c r="E1320">
        <v>75</v>
      </c>
      <c r="F1320">
        <v>200</v>
      </c>
      <c r="G1320" t="str">
        <v>SG</v>
      </c>
      <c r="H1320">
        <v>25296</v>
      </c>
      <c r="I1320">
        <v>21</v>
      </c>
      <c r="J1320">
        <v>0</v>
      </c>
      <c r="K1320">
        <v>0</v>
      </c>
      <c r="L1320">
        <v>0</v>
      </c>
      <c r="M1320" t="str">
        <v>Louisville</v>
      </c>
      <c r="N1320">
        <v>45</v>
      </c>
      <c r="O1320">
        <v>45</v>
      </c>
      <c r="P1320">
        <v>60</v>
      </c>
      <c r="Q1320">
        <v>60</v>
      </c>
      <c r="R1320">
        <v>79</v>
      </c>
      <c r="S1320">
        <v>79</v>
      </c>
      <c r="T1320">
        <v>28</v>
      </c>
      <c r="U1320">
        <v>28</v>
      </c>
      <c r="V1320">
        <v>8</v>
      </c>
      <c r="W1320">
        <v>42</v>
      </c>
      <c r="X1320">
        <v>51</v>
      </c>
      <c r="Y1320">
        <v>37</v>
      </c>
      <c r="Z1320">
        <v>37</v>
      </c>
      <c r="AA1320">
        <v>17</v>
      </c>
      <c r="AB1320">
        <v>18</v>
      </c>
      <c r="AC1320">
        <v>59</v>
      </c>
      <c r="AD1320">
        <v>59</v>
      </c>
      <c r="AE1320">
        <v>64</v>
      </c>
      <c r="AF1320">
        <v>75</v>
      </c>
      <c r="AG1320">
        <v>7</v>
      </c>
      <c r="AH1320">
        <v>9</v>
      </c>
      <c r="AI1320">
        <v>17</v>
      </c>
      <c r="AJ1320">
        <v>22</v>
      </c>
      <c r="AK1320">
        <v>15</v>
      </c>
      <c r="AL1320">
        <v>18</v>
      </c>
      <c r="AM1320">
        <v>0</v>
      </c>
      <c r="AN1320">
        <v>33</v>
      </c>
      <c r="AO1320">
        <v>74</v>
      </c>
      <c r="AP1320">
        <v>39</v>
      </c>
      <c r="AQ1320">
        <v>73</v>
      </c>
      <c r="AR1320">
        <v>0</v>
      </c>
      <c r="AS1320">
        <v>41</v>
      </c>
      <c r="AT1320">
        <v>87</v>
      </c>
      <c r="AU1320" t="str">
        <v>C</v>
      </c>
    </row>
    <row r="1321" spans="1:47" x14ac:dyDescent="0.25">
      <c r="A1321" t="str">
        <v>Anthony Jones87</v>
      </c>
      <c r="B1321" t="str">
        <v>AnthonyJones78</v>
      </c>
      <c r="C1321" t="str">
        <v>Anthony</v>
      </c>
      <c r="D1321" t="str">
        <v>Jones</v>
      </c>
      <c r="E1321">
        <v>78</v>
      </c>
      <c r="F1321">
        <v>195</v>
      </c>
      <c r="G1321" t="str">
        <v>SG</v>
      </c>
      <c r="H1321">
        <v>22902</v>
      </c>
      <c r="I1321">
        <v>23</v>
      </c>
      <c r="J1321">
        <v>0</v>
      </c>
      <c r="K1321">
        <v>0</v>
      </c>
      <c r="L1321">
        <v>0</v>
      </c>
      <c r="M1321" t="str">
        <v>Nevada-Las Vegas</v>
      </c>
      <c r="N1321">
        <v>44</v>
      </c>
      <c r="O1321">
        <v>44</v>
      </c>
      <c r="P1321">
        <v>38</v>
      </c>
      <c r="Q1321">
        <v>38</v>
      </c>
      <c r="R1321">
        <v>68</v>
      </c>
      <c r="S1321">
        <v>68</v>
      </c>
      <c r="T1321">
        <v>15</v>
      </c>
      <c r="U1321">
        <v>15</v>
      </c>
      <c r="V1321">
        <v>9</v>
      </c>
      <c r="W1321">
        <v>44</v>
      </c>
      <c r="X1321">
        <v>44</v>
      </c>
      <c r="Y1321">
        <v>19</v>
      </c>
      <c r="Z1321">
        <v>19</v>
      </c>
      <c r="AA1321">
        <v>26</v>
      </c>
      <c r="AB1321">
        <v>34</v>
      </c>
      <c r="AC1321">
        <v>64</v>
      </c>
      <c r="AD1321">
        <v>64</v>
      </c>
      <c r="AE1321">
        <v>72</v>
      </c>
      <c r="AF1321">
        <v>79</v>
      </c>
      <c r="AG1321">
        <v>41</v>
      </c>
      <c r="AH1321">
        <v>41</v>
      </c>
      <c r="AI1321">
        <v>25</v>
      </c>
      <c r="AJ1321">
        <v>28</v>
      </c>
      <c r="AK1321">
        <v>21</v>
      </c>
      <c r="AL1321">
        <v>21</v>
      </c>
      <c r="AM1321">
        <v>33</v>
      </c>
      <c r="AN1321">
        <v>29</v>
      </c>
      <c r="AO1321">
        <v>72</v>
      </c>
      <c r="AP1321">
        <v>42</v>
      </c>
      <c r="AQ1321">
        <v>72</v>
      </c>
      <c r="AR1321">
        <v>0</v>
      </c>
      <c r="AS1321">
        <v>58</v>
      </c>
      <c r="AT1321">
        <v>87</v>
      </c>
      <c r="AU1321" t="str">
        <v>C</v>
      </c>
    </row>
    <row r="1322" spans="1:47" x14ac:dyDescent="0.25">
      <c r="A1322" t="str">
        <v>Blake Wesley87</v>
      </c>
      <c r="B1322" t="str">
        <v>BlakeWesley77</v>
      </c>
      <c r="C1322" t="str">
        <v>Blake</v>
      </c>
      <c r="D1322" t="str">
        <v>Wesley</v>
      </c>
      <c r="E1322">
        <v>77</v>
      </c>
      <c r="F1322">
        <v>187</v>
      </c>
      <c r="G1322" t="str">
        <v>SG</v>
      </c>
      <c r="H1322">
        <v>37696</v>
      </c>
      <c r="I1322">
        <v>18</v>
      </c>
      <c r="J1322">
        <v>25</v>
      </c>
      <c r="K1322" t="str">
        <v>South Bend</v>
      </c>
      <c r="L1322" t="str">
        <v>IN</v>
      </c>
      <c r="M1322" t="str">
        <v>Notre Dame</v>
      </c>
      <c r="N1322">
        <v>26</v>
      </c>
      <c r="O1322">
        <v>41</v>
      </c>
      <c r="P1322">
        <v>24</v>
      </c>
      <c r="Q1322">
        <v>42</v>
      </c>
      <c r="R1322">
        <v>54</v>
      </c>
      <c r="S1322">
        <v>63</v>
      </c>
      <c r="T1322">
        <v>33</v>
      </c>
      <c r="U1322">
        <v>50</v>
      </c>
      <c r="V1322">
        <v>21</v>
      </c>
      <c r="W1322">
        <v>25</v>
      </c>
      <c r="X1322">
        <v>38</v>
      </c>
      <c r="Y1322">
        <v>24</v>
      </c>
      <c r="Z1322">
        <v>37</v>
      </c>
      <c r="AA1322">
        <v>13</v>
      </c>
      <c r="AB1322">
        <v>13</v>
      </c>
      <c r="AC1322">
        <v>34</v>
      </c>
      <c r="AD1322">
        <v>50</v>
      </c>
      <c r="AE1322">
        <v>44</v>
      </c>
      <c r="AF1322">
        <v>53</v>
      </c>
      <c r="AG1322">
        <v>11</v>
      </c>
      <c r="AH1322">
        <v>15</v>
      </c>
      <c r="AI1322">
        <v>20</v>
      </c>
      <c r="AJ1322">
        <v>24</v>
      </c>
      <c r="AK1322">
        <v>32</v>
      </c>
      <c r="AL1322">
        <v>37</v>
      </c>
      <c r="AM1322">
        <v>52</v>
      </c>
      <c r="AN1322">
        <v>48</v>
      </c>
      <c r="AO1322">
        <v>78</v>
      </c>
      <c r="AP1322">
        <v>35</v>
      </c>
      <c r="AQ1322">
        <v>80</v>
      </c>
      <c r="AR1322">
        <v>0</v>
      </c>
      <c r="AS1322">
        <v>35</v>
      </c>
      <c r="AT1322">
        <v>87</v>
      </c>
      <c r="AU1322" t="str">
        <v>C</v>
      </c>
    </row>
    <row r="1323" spans="1:47" x14ac:dyDescent="0.25">
      <c r="A1323" t="str">
        <v>Walter Bond87</v>
      </c>
      <c r="B1323" t="str">
        <v>WalterBond77</v>
      </c>
      <c r="C1323" t="str">
        <v>Walter</v>
      </c>
      <c r="D1323" t="str">
        <v>Bond</v>
      </c>
      <c r="E1323">
        <v>77</v>
      </c>
      <c r="F1323">
        <v>200</v>
      </c>
      <c r="G1323" t="str">
        <v>SG</v>
      </c>
      <c r="H1323">
        <v>25235</v>
      </c>
      <c r="I1323">
        <v>22</v>
      </c>
      <c r="J1323">
        <v>0</v>
      </c>
      <c r="K1323">
        <v>0</v>
      </c>
      <c r="L1323">
        <v>0</v>
      </c>
      <c r="M1323" t="str">
        <v>Minnesota</v>
      </c>
      <c r="N1323">
        <v>34</v>
      </c>
      <c r="O1323">
        <v>46</v>
      </c>
      <c r="P1323">
        <v>41</v>
      </c>
      <c r="Q1323">
        <v>46</v>
      </c>
      <c r="R1323">
        <v>72</v>
      </c>
      <c r="S1323">
        <v>72</v>
      </c>
      <c r="T1323">
        <v>36</v>
      </c>
      <c r="U1323">
        <v>37</v>
      </c>
      <c r="V1323">
        <v>17</v>
      </c>
      <c r="W1323">
        <v>42</v>
      </c>
      <c r="X1323">
        <v>42</v>
      </c>
      <c r="Y1323">
        <v>25</v>
      </c>
      <c r="Z1323">
        <v>25</v>
      </c>
      <c r="AA1323">
        <v>27</v>
      </c>
      <c r="AB1323">
        <v>27</v>
      </c>
      <c r="AC1323">
        <v>49</v>
      </c>
      <c r="AD1323">
        <v>49</v>
      </c>
      <c r="AE1323">
        <v>52</v>
      </c>
      <c r="AF1323">
        <v>52</v>
      </c>
      <c r="AG1323">
        <v>29</v>
      </c>
      <c r="AH1323">
        <v>29</v>
      </c>
      <c r="AI1323">
        <v>21</v>
      </c>
      <c r="AJ1323">
        <v>21</v>
      </c>
      <c r="AK1323">
        <v>26</v>
      </c>
      <c r="AL1323">
        <v>26</v>
      </c>
      <c r="AM1323">
        <v>0</v>
      </c>
      <c r="AN1323">
        <v>41</v>
      </c>
      <c r="AO1323">
        <v>71</v>
      </c>
      <c r="AP1323">
        <v>43</v>
      </c>
      <c r="AQ1323">
        <v>72</v>
      </c>
      <c r="AR1323">
        <v>0</v>
      </c>
      <c r="AS1323">
        <v>100</v>
      </c>
      <c r="AT1323">
        <v>87</v>
      </c>
      <c r="AU1323" t="str">
        <v>C</v>
      </c>
    </row>
    <row r="1324" spans="1:47" x14ac:dyDescent="0.25">
      <c r="A1324" t="str">
        <v>Richie Frahm87</v>
      </c>
      <c r="B1324" t="str">
        <v>RichieFrahm77</v>
      </c>
      <c r="C1324" t="str">
        <v>Richie</v>
      </c>
      <c r="D1324" t="str">
        <v>Frahm</v>
      </c>
      <c r="E1324">
        <v>77</v>
      </c>
      <c r="F1324">
        <v>210</v>
      </c>
      <c r="G1324" t="str">
        <v>SG</v>
      </c>
      <c r="H1324">
        <v>28351</v>
      </c>
      <c r="I1324">
        <v>25</v>
      </c>
      <c r="J1324">
        <v>0</v>
      </c>
      <c r="K1324" t="str">
        <v>Battle Ground</v>
      </c>
      <c r="L1324">
        <v>0</v>
      </c>
      <c r="M1324" t="str">
        <v>Gonzaga</v>
      </c>
      <c r="N1324">
        <v>35</v>
      </c>
      <c r="O1324">
        <v>43</v>
      </c>
      <c r="P1324">
        <v>50</v>
      </c>
      <c r="Q1324">
        <v>50</v>
      </c>
      <c r="R1324">
        <v>78</v>
      </c>
      <c r="S1324">
        <v>78</v>
      </c>
      <c r="T1324">
        <v>56</v>
      </c>
      <c r="U1324">
        <v>56</v>
      </c>
      <c r="V1324">
        <v>64</v>
      </c>
      <c r="W1324">
        <v>43</v>
      </c>
      <c r="X1324">
        <v>44</v>
      </c>
      <c r="Y1324">
        <v>15</v>
      </c>
      <c r="Z1324">
        <v>15</v>
      </c>
      <c r="AA1324">
        <v>30</v>
      </c>
      <c r="AB1324">
        <v>30</v>
      </c>
      <c r="AC1324">
        <v>41</v>
      </c>
      <c r="AD1324">
        <v>48</v>
      </c>
      <c r="AE1324">
        <v>36</v>
      </c>
      <c r="AF1324">
        <v>36</v>
      </c>
      <c r="AG1324">
        <v>13</v>
      </c>
      <c r="AH1324">
        <v>16</v>
      </c>
      <c r="AI1324">
        <v>15</v>
      </c>
      <c r="AJ1324">
        <v>15</v>
      </c>
      <c r="AK1324">
        <v>16</v>
      </c>
      <c r="AL1324">
        <v>25</v>
      </c>
      <c r="AM1324">
        <v>60</v>
      </c>
      <c r="AN1324">
        <v>49</v>
      </c>
      <c r="AO1324">
        <v>68</v>
      </c>
      <c r="AP1324">
        <v>30</v>
      </c>
      <c r="AQ1324">
        <v>72</v>
      </c>
      <c r="AR1324">
        <v>0</v>
      </c>
      <c r="AS1324">
        <v>79</v>
      </c>
      <c r="AT1324">
        <v>87</v>
      </c>
      <c r="AU1324" t="str">
        <v>D</v>
      </c>
    </row>
    <row r="1325" spans="1:47" x14ac:dyDescent="0.25">
      <c r="A1325" t="str">
        <v>Courtney Alexander87</v>
      </c>
      <c r="B1325" t="str">
        <v>CourtneyAlexander77</v>
      </c>
      <c r="C1325" t="str">
        <v>Courtney</v>
      </c>
      <c r="D1325" t="str">
        <v>Alexander</v>
      </c>
      <c r="E1325">
        <v>77</v>
      </c>
      <c r="F1325">
        <v>205</v>
      </c>
      <c r="G1325" t="str">
        <v>SG</v>
      </c>
      <c r="H1325">
        <v>28242</v>
      </c>
      <c r="I1325">
        <v>22</v>
      </c>
      <c r="J1325">
        <v>0</v>
      </c>
      <c r="K1325">
        <v>0</v>
      </c>
      <c r="L1325">
        <v>0</v>
      </c>
      <c r="M1325" t="str">
        <v>Fresno State</v>
      </c>
      <c r="N1325">
        <v>42</v>
      </c>
      <c r="O1325">
        <v>48</v>
      </c>
      <c r="P1325">
        <v>55</v>
      </c>
      <c r="Q1325">
        <v>55</v>
      </c>
      <c r="R1325">
        <v>79</v>
      </c>
      <c r="S1325">
        <v>79</v>
      </c>
      <c r="T1325">
        <v>37</v>
      </c>
      <c r="U1325">
        <v>37</v>
      </c>
      <c r="V1325">
        <v>9</v>
      </c>
      <c r="W1325">
        <v>41</v>
      </c>
      <c r="X1325">
        <v>45</v>
      </c>
      <c r="Y1325">
        <v>19</v>
      </c>
      <c r="Z1325">
        <v>19</v>
      </c>
      <c r="AA1325">
        <v>24</v>
      </c>
      <c r="AB1325">
        <v>26</v>
      </c>
      <c r="AC1325">
        <v>43</v>
      </c>
      <c r="AD1325">
        <v>49</v>
      </c>
      <c r="AE1325">
        <v>35</v>
      </c>
      <c r="AF1325">
        <v>35</v>
      </c>
      <c r="AG1325">
        <v>9</v>
      </c>
      <c r="AH1325">
        <v>9</v>
      </c>
      <c r="AI1325">
        <v>21</v>
      </c>
      <c r="AJ1325">
        <v>21</v>
      </c>
      <c r="AK1325">
        <v>19</v>
      </c>
      <c r="AL1325">
        <v>21</v>
      </c>
      <c r="AM1325">
        <v>37</v>
      </c>
      <c r="AN1325">
        <v>33</v>
      </c>
      <c r="AO1325">
        <v>75</v>
      </c>
      <c r="AP1325">
        <v>43</v>
      </c>
      <c r="AQ1325">
        <v>76</v>
      </c>
      <c r="AR1325">
        <v>0</v>
      </c>
      <c r="AS1325">
        <v>52</v>
      </c>
      <c r="AT1325">
        <v>87</v>
      </c>
      <c r="AU1325" t="str">
        <v>D</v>
      </c>
    </row>
    <row r="1326" spans="1:47" x14ac:dyDescent="0.25">
      <c r="A1326" t="str">
        <v>James Collins87</v>
      </c>
      <c r="B1326" t="str">
        <v>JamesCollins76</v>
      </c>
      <c r="C1326" t="str">
        <v>James</v>
      </c>
      <c r="D1326" t="str">
        <v>Collins</v>
      </c>
      <c r="E1326">
        <v>76</v>
      </c>
      <c r="F1326">
        <v>196</v>
      </c>
      <c r="G1326" t="str">
        <v>SG</v>
      </c>
      <c r="H1326">
        <v>26973</v>
      </c>
      <c r="I1326">
        <v>22</v>
      </c>
      <c r="J1326">
        <v>0</v>
      </c>
      <c r="K1326">
        <v>0</v>
      </c>
      <c r="L1326">
        <v>0</v>
      </c>
      <c r="M1326" t="str">
        <v>Florida St.</v>
      </c>
      <c r="N1326">
        <v>43</v>
      </c>
      <c r="O1326">
        <v>46</v>
      </c>
      <c r="P1326">
        <v>35</v>
      </c>
      <c r="Q1326">
        <v>44</v>
      </c>
      <c r="R1326">
        <v>50</v>
      </c>
      <c r="S1326">
        <v>50</v>
      </c>
      <c r="T1326">
        <v>39</v>
      </c>
      <c r="U1326">
        <v>49</v>
      </c>
      <c r="V1326">
        <v>70</v>
      </c>
      <c r="W1326">
        <v>28</v>
      </c>
      <c r="X1326">
        <v>31</v>
      </c>
      <c r="Y1326">
        <v>3</v>
      </c>
      <c r="Z1326">
        <v>4</v>
      </c>
      <c r="AA1326">
        <v>21</v>
      </c>
      <c r="AB1326">
        <v>28</v>
      </c>
      <c r="AC1326">
        <v>59</v>
      </c>
      <c r="AD1326">
        <v>60</v>
      </c>
      <c r="AE1326">
        <v>68</v>
      </c>
      <c r="AF1326">
        <v>68</v>
      </c>
      <c r="AG1326">
        <v>29</v>
      </c>
      <c r="AH1326">
        <v>36</v>
      </c>
      <c r="AI1326">
        <v>22</v>
      </c>
      <c r="AJ1326">
        <v>23</v>
      </c>
      <c r="AK1326">
        <v>16</v>
      </c>
      <c r="AL1326">
        <v>18</v>
      </c>
      <c r="AM1326">
        <v>24</v>
      </c>
      <c r="AN1326">
        <v>23</v>
      </c>
      <c r="AO1326">
        <v>74</v>
      </c>
      <c r="AP1326">
        <v>41</v>
      </c>
      <c r="AQ1326">
        <v>72</v>
      </c>
      <c r="AR1326">
        <v>0</v>
      </c>
      <c r="AS1326">
        <v>52</v>
      </c>
      <c r="AT1326">
        <v>87</v>
      </c>
      <c r="AU1326" t="str">
        <v>D</v>
      </c>
    </row>
    <row r="1327" spans="1:47" x14ac:dyDescent="0.25">
      <c r="A1327" t="str">
        <v>Stephen Graham87</v>
      </c>
      <c r="B1327" t="str">
        <v>StephenGraham78</v>
      </c>
      <c r="C1327" t="str">
        <v>Stephen</v>
      </c>
      <c r="D1327" t="str">
        <v>Graham</v>
      </c>
      <c r="E1327">
        <v>78</v>
      </c>
      <c r="F1327">
        <v>215</v>
      </c>
      <c r="G1327" t="str">
        <v>SG</v>
      </c>
      <c r="H1327">
        <v>30113</v>
      </c>
      <c r="I1327">
        <v>22</v>
      </c>
      <c r="J1327">
        <v>26</v>
      </c>
      <c r="K1327" t="str">
        <v>Wilmington</v>
      </c>
      <c r="L1327">
        <v>0</v>
      </c>
      <c r="M1327" t="str">
        <v>Oklahoma State</v>
      </c>
      <c r="N1327">
        <v>31</v>
      </c>
      <c r="O1327">
        <v>45</v>
      </c>
      <c r="P1327">
        <v>58</v>
      </c>
      <c r="Q1327">
        <v>58</v>
      </c>
      <c r="R1327">
        <v>72</v>
      </c>
      <c r="S1327">
        <v>72</v>
      </c>
      <c r="T1327">
        <v>25</v>
      </c>
      <c r="U1327">
        <v>25</v>
      </c>
      <c r="V1327">
        <v>22</v>
      </c>
      <c r="W1327">
        <v>18</v>
      </c>
      <c r="X1327">
        <v>37</v>
      </c>
      <c r="Y1327">
        <v>9</v>
      </c>
      <c r="Z1327">
        <v>12</v>
      </c>
      <c r="AA1327">
        <v>27</v>
      </c>
      <c r="AB1327">
        <v>34</v>
      </c>
      <c r="AC1327">
        <v>33</v>
      </c>
      <c r="AD1327">
        <v>41</v>
      </c>
      <c r="AE1327">
        <v>31</v>
      </c>
      <c r="AF1327">
        <v>35</v>
      </c>
      <c r="AG1327">
        <v>18</v>
      </c>
      <c r="AH1327">
        <v>18</v>
      </c>
      <c r="AI1327">
        <v>15</v>
      </c>
      <c r="AJ1327">
        <v>18</v>
      </c>
      <c r="AK1327">
        <v>24</v>
      </c>
      <c r="AL1327">
        <v>37</v>
      </c>
      <c r="AM1327">
        <v>37</v>
      </c>
      <c r="AN1327">
        <v>51</v>
      </c>
      <c r="AO1327">
        <v>67</v>
      </c>
      <c r="AP1327">
        <v>41</v>
      </c>
      <c r="AQ1327">
        <v>72</v>
      </c>
      <c r="AR1327">
        <v>0</v>
      </c>
      <c r="AS1327">
        <v>72</v>
      </c>
      <c r="AT1327">
        <v>87</v>
      </c>
      <c r="AU1327" t="str">
        <v>D</v>
      </c>
    </row>
    <row r="1328" spans="1:47" x14ac:dyDescent="0.25">
      <c r="A1328" t="str">
        <v>Rashad Vaughn87</v>
      </c>
      <c r="B1328" t="str">
        <v>RashadVaughn78</v>
      </c>
      <c r="C1328" t="str">
        <v>Rashad</v>
      </c>
      <c r="D1328" t="str">
        <v>Vaughn</v>
      </c>
      <c r="E1328">
        <v>78</v>
      </c>
      <c r="F1328">
        <v>202</v>
      </c>
      <c r="G1328" t="str">
        <v>SG</v>
      </c>
      <c r="H1328">
        <v>35293</v>
      </c>
      <c r="I1328">
        <v>18</v>
      </c>
      <c r="J1328">
        <v>20</v>
      </c>
      <c r="K1328" t="str">
        <v>Minneapolis</v>
      </c>
      <c r="L1328" t="str">
        <v>MN</v>
      </c>
      <c r="M1328" t="str">
        <v>UNLV</v>
      </c>
      <c r="N1328">
        <v>27</v>
      </c>
      <c r="O1328">
        <v>42</v>
      </c>
      <c r="P1328">
        <v>29</v>
      </c>
      <c r="Q1328">
        <v>44</v>
      </c>
      <c r="R1328">
        <v>57</v>
      </c>
      <c r="S1328">
        <v>57</v>
      </c>
      <c r="T1328">
        <v>52</v>
      </c>
      <c r="U1328">
        <v>52</v>
      </c>
      <c r="V1328">
        <v>57</v>
      </c>
      <c r="W1328">
        <v>31</v>
      </c>
      <c r="X1328">
        <v>43</v>
      </c>
      <c r="Y1328">
        <v>14</v>
      </c>
      <c r="Z1328">
        <v>14</v>
      </c>
      <c r="AA1328">
        <v>28</v>
      </c>
      <c r="AB1328">
        <v>36</v>
      </c>
      <c r="AC1328">
        <v>37</v>
      </c>
      <c r="AD1328">
        <v>56</v>
      </c>
      <c r="AE1328">
        <v>34</v>
      </c>
      <c r="AF1328">
        <v>45</v>
      </c>
      <c r="AG1328">
        <v>26</v>
      </c>
      <c r="AH1328">
        <v>32</v>
      </c>
      <c r="AI1328">
        <v>6</v>
      </c>
      <c r="AJ1328">
        <v>10</v>
      </c>
      <c r="AK1328">
        <v>21</v>
      </c>
      <c r="AL1328">
        <v>26</v>
      </c>
      <c r="AM1328">
        <v>46</v>
      </c>
      <c r="AN1328">
        <v>30</v>
      </c>
      <c r="AO1328">
        <v>68</v>
      </c>
      <c r="AP1328">
        <v>14</v>
      </c>
      <c r="AQ1328">
        <v>72</v>
      </c>
      <c r="AR1328">
        <v>0</v>
      </c>
      <c r="AS1328">
        <v>6</v>
      </c>
      <c r="AT1328">
        <v>87</v>
      </c>
      <c r="AU1328" t="str">
        <v>D</v>
      </c>
    </row>
    <row r="1329" spans="1:47" x14ac:dyDescent="0.25">
      <c r="A1329" t="str">
        <v>Patrick Beverley87</v>
      </c>
      <c r="B1329" t="str">
        <v>PatrickBeverley73</v>
      </c>
      <c r="C1329" t="str">
        <v>Patrick</v>
      </c>
      <c r="D1329" t="str">
        <v>Beverley</v>
      </c>
      <c r="E1329">
        <v>73</v>
      </c>
      <c r="F1329">
        <v>185</v>
      </c>
      <c r="G1329" t="str">
        <v>PG</v>
      </c>
      <c r="H1329">
        <v>32336</v>
      </c>
      <c r="I1329">
        <v>23</v>
      </c>
      <c r="J1329">
        <v>12</v>
      </c>
      <c r="K1329" t="str">
        <v>Chicago</v>
      </c>
      <c r="L1329" t="str">
        <v>IL</v>
      </c>
      <c r="M1329" t="str">
        <v>Arkansas</v>
      </c>
      <c r="N1329">
        <v>27</v>
      </c>
      <c r="O1329">
        <v>33</v>
      </c>
      <c r="P1329">
        <v>58</v>
      </c>
      <c r="Q1329">
        <v>61</v>
      </c>
      <c r="R1329">
        <v>77</v>
      </c>
      <c r="S1329">
        <v>77</v>
      </c>
      <c r="T1329">
        <v>72</v>
      </c>
      <c r="U1329">
        <v>72</v>
      </c>
      <c r="V1329">
        <v>52</v>
      </c>
      <c r="W1329">
        <v>66</v>
      </c>
      <c r="X1329">
        <v>66</v>
      </c>
      <c r="Y1329">
        <v>36</v>
      </c>
      <c r="Z1329">
        <v>36</v>
      </c>
      <c r="AA1329">
        <v>24</v>
      </c>
      <c r="AB1329">
        <v>27</v>
      </c>
      <c r="AC1329">
        <v>49</v>
      </c>
      <c r="AD1329">
        <v>61</v>
      </c>
      <c r="AE1329">
        <v>66</v>
      </c>
      <c r="AF1329">
        <v>66</v>
      </c>
      <c r="AG1329">
        <v>34</v>
      </c>
      <c r="AH1329">
        <v>36</v>
      </c>
      <c r="AI1329">
        <v>31</v>
      </c>
      <c r="AJ1329">
        <v>31</v>
      </c>
      <c r="AK1329">
        <v>22</v>
      </c>
      <c r="AL1329">
        <v>29</v>
      </c>
      <c r="AM1329">
        <v>29</v>
      </c>
      <c r="AN1329">
        <v>32</v>
      </c>
      <c r="AO1329">
        <v>89</v>
      </c>
      <c r="AP1329">
        <v>22</v>
      </c>
      <c r="AQ1329">
        <v>78</v>
      </c>
      <c r="AR1329">
        <v>0</v>
      </c>
      <c r="AS1329">
        <v>65</v>
      </c>
      <c r="AT1329">
        <v>87</v>
      </c>
      <c r="AU1329" t="str">
        <v>D</v>
      </c>
    </row>
    <row r="1330" spans="1:47" x14ac:dyDescent="0.25">
      <c r="A1330" t="str">
        <v>Ronnie Price87</v>
      </c>
      <c r="B1330" t="str">
        <v>RonniePrice74</v>
      </c>
      <c r="C1330" t="str">
        <v>Ronnie</v>
      </c>
      <c r="D1330" t="str">
        <v>Price</v>
      </c>
      <c r="E1330">
        <v>74</v>
      </c>
      <c r="F1330">
        <v>190</v>
      </c>
      <c r="G1330" t="str">
        <v>PG</v>
      </c>
      <c r="H1330">
        <v>30488</v>
      </c>
      <c r="I1330">
        <v>21</v>
      </c>
      <c r="J1330">
        <v>17</v>
      </c>
      <c r="K1330" t="str">
        <v>Friendswood</v>
      </c>
      <c r="L1330" t="str">
        <v>TX</v>
      </c>
      <c r="M1330" t="str">
        <v>Utah Valley State</v>
      </c>
      <c r="N1330">
        <v>27</v>
      </c>
      <c r="O1330">
        <v>45</v>
      </c>
      <c r="P1330">
        <v>37</v>
      </c>
      <c r="Q1330">
        <v>47</v>
      </c>
      <c r="R1330">
        <v>67</v>
      </c>
      <c r="S1330">
        <v>67</v>
      </c>
      <c r="T1330">
        <v>39</v>
      </c>
      <c r="U1330">
        <v>47</v>
      </c>
      <c r="V1330">
        <v>46</v>
      </c>
      <c r="W1330">
        <v>39</v>
      </c>
      <c r="X1330">
        <v>70</v>
      </c>
      <c r="Y1330">
        <v>19</v>
      </c>
      <c r="Z1330">
        <v>39</v>
      </c>
      <c r="AA1330">
        <v>19</v>
      </c>
      <c r="AB1330">
        <v>21</v>
      </c>
      <c r="AC1330">
        <v>50</v>
      </c>
      <c r="AD1330">
        <v>65</v>
      </c>
      <c r="AE1330">
        <v>59</v>
      </c>
      <c r="AF1330">
        <v>88</v>
      </c>
      <c r="AG1330">
        <v>14</v>
      </c>
      <c r="AH1330">
        <v>17</v>
      </c>
      <c r="AI1330">
        <v>10</v>
      </c>
      <c r="AJ1330">
        <v>18</v>
      </c>
      <c r="AK1330">
        <v>15</v>
      </c>
      <c r="AL1330">
        <v>23</v>
      </c>
      <c r="AM1330">
        <v>32</v>
      </c>
      <c r="AN1330">
        <v>31</v>
      </c>
      <c r="AO1330">
        <v>86</v>
      </c>
      <c r="AP1330">
        <v>42</v>
      </c>
      <c r="AQ1330">
        <v>72</v>
      </c>
      <c r="AR1330">
        <v>0</v>
      </c>
      <c r="AS1330">
        <v>50</v>
      </c>
      <c r="AT1330">
        <v>87</v>
      </c>
      <c r="AU1330" t="str">
        <v>D</v>
      </c>
    </row>
    <row r="1331" spans="1:47" x14ac:dyDescent="0.25">
      <c r="A1331" t="str">
        <v>Randy Livingston87</v>
      </c>
      <c r="B1331" t="str">
        <v>RandyLivingston76</v>
      </c>
      <c r="C1331" t="str">
        <v>Randy</v>
      </c>
      <c r="D1331" t="str">
        <v>Livingston</v>
      </c>
      <c r="E1331">
        <v>76</v>
      </c>
      <c r="F1331">
        <v>209</v>
      </c>
      <c r="G1331" t="str">
        <v>PG</v>
      </c>
      <c r="H1331">
        <v>27486</v>
      </c>
      <c r="I1331">
        <v>20</v>
      </c>
      <c r="J1331">
        <v>0</v>
      </c>
      <c r="K1331">
        <v>0</v>
      </c>
      <c r="L1331">
        <v>0</v>
      </c>
      <c r="M1331" t="str">
        <v>LSU</v>
      </c>
      <c r="N1331">
        <v>33</v>
      </c>
      <c r="O1331">
        <v>51</v>
      </c>
      <c r="P1331">
        <v>29</v>
      </c>
      <c r="Q1331">
        <v>43</v>
      </c>
      <c r="R1331">
        <v>72</v>
      </c>
      <c r="S1331">
        <v>72</v>
      </c>
      <c r="T1331">
        <v>20</v>
      </c>
      <c r="U1331">
        <v>20</v>
      </c>
      <c r="V1331">
        <v>8</v>
      </c>
      <c r="W1331">
        <v>34</v>
      </c>
      <c r="X1331">
        <v>77</v>
      </c>
      <c r="Y1331">
        <v>30</v>
      </c>
      <c r="Z1331">
        <v>30</v>
      </c>
      <c r="AA1331">
        <v>21</v>
      </c>
      <c r="AB1331">
        <v>28</v>
      </c>
      <c r="AC1331">
        <v>57</v>
      </c>
      <c r="AD1331">
        <v>60</v>
      </c>
      <c r="AE1331">
        <v>48</v>
      </c>
      <c r="AF1331">
        <v>73</v>
      </c>
      <c r="AG1331">
        <v>19</v>
      </c>
      <c r="AH1331">
        <v>23</v>
      </c>
      <c r="AI1331">
        <v>17</v>
      </c>
      <c r="AJ1331">
        <v>17</v>
      </c>
      <c r="AK1331">
        <v>13</v>
      </c>
      <c r="AL1331">
        <v>24</v>
      </c>
      <c r="AM1331">
        <v>63</v>
      </c>
      <c r="AN1331">
        <v>28</v>
      </c>
      <c r="AO1331">
        <v>83</v>
      </c>
      <c r="AP1331">
        <v>42</v>
      </c>
      <c r="AQ1331">
        <v>72</v>
      </c>
      <c r="AR1331">
        <v>0</v>
      </c>
      <c r="AS1331">
        <v>31</v>
      </c>
      <c r="AT1331">
        <v>87</v>
      </c>
      <c r="AU1331" t="str">
        <v>D</v>
      </c>
    </row>
    <row r="1332" spans="1:47" x14ac:dyDescent="0.25">
      <c r="A1332" t="str">
        <v>Lynn Greer87</v>
      </c>
      <c r="B1332" t="str">
        <v>LynnGreer74</v>
      </c>
      <c r="C1332" t="str">
        <v>Lynn</v>
      </c>
      <c r="D1332" t="str">
        <v>Greer</v>
      </c>
      <c r="E1332">
        <v>74</v>
      </c>
      <c r="F1332">
        <v>175</v>
      </c>
      <c r="G1332" t="str">
        <v>PG</v>
      </c>
      <c r="H1332">
        <v>29151</v>
      </c>
      <c r="I1332">
        <v>26</v>
      </c>
      <c r="J1332">
        <v>3</v>
      </c>
      <c r="K1332">
        <v>0</v>
      </c>
      <c r="L1332">
        <v>0</v>
      </c>
      <c r="M1332" t="str">
        <v>Temple</v>
      </c>
      <c r="N1332">
        <v>28</v>
      </c>
      <c r="O1332">
        <v>34</v>
      </c>
      <c r="P1332">
        <v>66</v>
      </c>
      <c r="Q1332">
        <v>66</v>
      </c>
      <c r="R1332">
        <v>73</v>
      </c>
      <c r="S1332">
        <v>73</v>
      </c>
      <c r="T1332">
        <v>57</v>
      </c>
      <c r="U1332">
        <v>58</v>
      </c>
      <c r="V1332">
        <v>43</v>
      </c>
      <c r="W1332">
        <v>56</v>
      </c>
      <c r="X1332">
        <v>60</v>
      </c>
      <c r="Y1332">
        <v>21</v>
      </c>
      <c r="Z1332">
        <v>24</v>
      </c>
      <c r="AA1332">
        <v>16</v>
      </c>
      <c r="AB1332">
        <v>18</v>
      </c>
      <c r="AC1332">
        <v>59</v>
      </c>
      <c r="AD1332">
        <v>65</v>
      </c>
      <c r="AE1332">
        <v>54</v>
      </c>
      <c r="AF1332">
        <v>57</v>
      </c>
      <c r="AG1332">
        <v>6</v>
      </c>
      <c r="AH1332">
        <v>6</v>
      </c>
      <c r="AI1332">
        <v>4</v>
      </c>
      <c r="AJ1332">
        <v>5</v>
      </c>
      <c r="AK1332">
        <v>14</v>
      </c>
      <c r="AL1332">
        <v>17</v>
      </c>
      <c r="AM1332">
        <v>53</v>
      </c>
      <c r="AN1332">
        <v>39</v>
      </c>
      <c r="AO1332">
        <v>88</v>
      </c>
      <c r="AP1332">
        <v>39</v>
      </c>
      <c r="AQ1332">
        <v>72</v>
      </c>
      <c r="AR1332">
        <v>0</v>
      </c>
      <c r="AS1332">
        <v>37</v>
      </c>
      <c r="AT1332">
        <v>87</v>
      </c>
      <c r="AU1332" t="str">
        <v>D</v>
      </c>
    </row>
    <row r="1333" spans="1:47" x14ac:dyDescent="0.25">
      <c r="A1333" t="str">
        <v>Marcus Williams87</v>
      </c>
      <c r="B1333" t="str">
        <v>MarcusWilliams75</v>
      </c>
      <c r="C1333" t="str">
        <v>Marcus</v>
      </c>
      <c r="D1333" t="str">
        <v>Williams</v>
      </c>
      <c r="E1333">
        <v>75</v>
      </c>
      <c r="F1333">
        <v>205</v>
      </c>
      <c r="G1333" t="str">
        <v>PG</v>
      </c>
      <c r="H1333">
        <v>31384</v>
      </c>
      <c r="I1333">
        <v>19</v>
      </c>
      <c r="J1333">
        <v>1</v>
      </c>
      <c r="K1333">
        <v>0</v>
      </c>
      <c r="L1333">
        <v>0</v>
      </c>
      <c r="M1333" t="str">
        <v>Connecticut</v>
      </c>
      <c r="N1333">
        <v>26</v>
      </c>
      <c r="O1333">
        <v>44</v>
      </c>
      <c r="P1333">
        <v>34</v>
      </c>
      <c r="Q1333">
        <v>48</v>
      </c>
      <c r="R1333">
        <v>72</v>
      </c>
      <c r="S1333">
        <v>72</v>
      </c>
      <c r="T1333">
        <v>40</v>
      </c>
      <c r="U1333">
        <v>40</v>
      </c>
      <c r="V1333">
        <v>51</v>
      </c>
      <c r="W1333">
        <v>38</v>
      </c>
      <c r="X1333">
        <v>62</v>
      </c>
      <c r="Y1333">
        <v>34</v>
      </c>
      <c r="Z1333">
        <v>42</v>
      </c>
      <c r="AA1333">
        <v>17</v>
      </c>
      <c r="AB1333">
        <v>26</v>
      </c>
      <c r="AC1333">
        <v>36</v>
      </c>
      <c r="AD1333">
        <v>52</v>
      </c>
      <c r="AE1333">
        <v>23</v>
      </c>
      <c r="AF1333">
        <v>39</v>
      </c>
      <c r="AG1333">
        <v>6</v>
      </c>
      <c r="AH1333">
        <v>7</v>
      </c>
      <c r="AI1333">
        <v>10</v>
      </c>
      <c r="AJ1333">
        <v>10</v>
      </c>
      <c r="AK1333">
        <v>26</v>
      </c>
      <c r="AL1333">
        <v>30</v>
      </c>
      <c r="AM1333">
        <v>41</v>
      </c>
      <c r="AN1333">
        <v>24</v>
      </c>
      <c r="AO1333">
        <v>91</v>
      </c>
      <c r="AP1333">
        <v>30</v>
      </c>
      <c r="AQ1333">
        <v>72</v>
      </c>
      <c r="AR1333">
        <v>0</v>
      </c>
      <c r="AS1333">
        <v>62</v>
      </c>
      <c r="AT1333">
        <v>87</v>
      </c>
      <c r="AU1333" t="str">
        <v>D</v>
      </c>
    </row>
    <row r="1334" spans="1:47" x14ac:dyDescent="0.25">
      <c r="A1334" t="str">
        <v>DeJuan Blair86</v>
      </c>
      <c r="B1334" t="str">
        <v>DeJuanBlair79</v>
      </c>
      <c r="C1334" t="str">
        <v>DeJuan</v>
      </c>
      <c r="D1334" t="str">
        <v>Blair</v>
      </c>
      <c r="E1334">
        <v>79</v>
      </c>
      <c r="F1334">
        <v>270</v>
      </c>
      <c r="G1334" t="str">
        <v>C</v>
      </c>
      <c r="H1334">
        <v>32620</v>
      </c>
      <c r="I1334">
        <v>19</v>
      </c>
      <c r="J1334">
        <v>45</v>
      </c>
      <c r="K1334" t="str">
        <v>Pittsburgh</v>
      </c>
      <c r="L1334" t="str">
        <v>PA</v>
      </c>
      <c r="M1334" t="str">
        <v>Pittsburgh</v>
      </c>
      <c r="N1334">
        <v>27</v>
      </c>
      <c r="O1334">
        <v>41</v>
      </c>
      <c r="P1334">
        <v>30</v>
      </c>
      <c r="Q1334">
        <v>47</v>
      </c>
      <c r="R1334">
        <v>48</v>
      </c>
      <c r="S1334">
        <v>48</v>
      </c>
      <c r="T1334">
        <v>0</v>
      </c>
      <c r="U1334">
        <v>0</v>
      </c>
      <c r="V1334">
        <v>0</v>
      </c>
      <c r="W1334">
        <v>27</v>
      </c>
      <c r="X1334">
        <v>42</v>
      </c>
      <c r="Y1334">
        <v>16</v>
      </c>
      <c r="Z1334">
        <v>22</v>
      </c>
      <c r="AA1334">
        <v>47</v>
      </c>
      <c r="AB1334">
        <v>54</v>
      </c>
      <c r="AC1334">
        <v>18</v>
      </c>
      <c r="AD1334">
        <v>30</v>
      </c>
      <c r="AE1334">
        <v>58</v>
      </c>
      <c r="AF1334">
        <v>69</v>
      </c>
      <c r="AG1334">
        <v>34</v>
      </c>
      <c r="AH1334">
        <v>42</v>
      </c>
      <c r="AI1334">
        <v>64</v>
      </c>
      <c r="AJ1334">
        <v>82</v>
      </c>
      <c r="AK1334">
        <v>55</v>
      </c>
      <c r="AL1334">
        <v>69</v>
      </c>
      <c r="AM1334">
        <v>60</v>
      </c>
      <c r="AN1334">
        <v>66</v>
      </c>
      <c r="AO1334">
        <v>25</v>
      </c>
      <c r="AP1334">
        <v>41</v>
      </c>
      <c r="AQ1334">
        <v>73</v>
      </c>
      <c r="AR1334">
        <v>0</v>
      </c>
      <c r="AS1334">
        <v>62</v>
      </c>
      <c r="AT1334">
        <v>86</v>
      </c>
      <c r="AU1334" t="str">
        <v>D</v>
      </c>
    </row>
    <row r="1335" spans="1:47" x14ac:dyDescent="0.25">
      <c r="A1335" t="str">
        <v>Tim Kempton86</v>
      </c>
      <c r="B1335" t="str">
        <v>TimKempton82</v>
      </c>
      <c r="C1335" t="str">
        <v>Tim</v>
      </c>
      <c r="D1335" t="str">
        <v>Kempton</v>
      </c>
      <c r="E1335">
        <v>82</v>
      </c>
      <c r="F1335">
        <v>255</v>
      </c>
      <c r="G1335" t="str">
        <v>C</v>
      </c>
      <c r="H1335">
        <v>23401</v>
      </c>
      <c r="I1335">
        <v>21</v>
      </c>
      <c r="J1335">
        <v>0</v>
      </c>
      <c r="K1335">
        <v>0</v>
      </c>
      <c r="L1335">
        <v>0</v>
      </c>
      <c r="M1335" t="str">
        <v>Notre Dame</v>
      </c>
      <c r="N1335">
        <v>32</v>
      </c>
      <c r="O1335">
        <v>39</v>
      </c>
      <c r="P1335">
        <v>20</v>
      </c>
      <c r="Q1335">
        <v>28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31</v>
      </c>
      <c r="X1335">
        <v>37</v>
      </c>
      <c r="Y1335">
        <v>19</v>
      </c>
      <c r="Z1335">
        <v>23</v>
      </c>
      <c r="AA1335">
        <v>40</v>
      </c>
      <c r="AB1335">
        <v>51</v>
      </c>
      <c r="AC1335">
        <v>23</v>
      </c>
      <c r="AD1335">
        <v>23</v>
      </c>
      <c r="AE1335">
        <v>48</v>
      </c>
      <c r="AF1335">
        <v>48</v>
      </c>
      <c r="AG1335">
        <v>47</v>
      </c>
      <c r="AH1335">
        <v>59</v>
      </c>
      <c r="AI1335">
        <v>43</v>
      </c>
      <c r="AJ1335">
        <v>53</v>
      </c>
      <c r="AK1335">
        <v>41</v>
      </c>
      <c r="AL1335">
        <v>52</v>
      </c>
      <c r="AM1335">
        <v>69</v>
      </c>
      <c r="AN1335">
        <v>58</v>
      </c>
      <c r="AO1335">
        <v>23</v>
      </c>
      <c r="AP1335">
        <v>77</v>
      </c>
      <c r="AQ1335">
        <v>68</v>
      </c>
      <c r="AR1335">
        <v>0</v>
      </c>
      <c r="AS1335">
        <v>57</v>
      </c>
      <c r="AT1335">
        <v>86</v>
      </c>
      <c r="AU1335" t="str">
        <v>D</v>
      </c>
    </row>
    <row r="1336" spans="1:47" x14ac:dyDescent="0.25">
      <c r="A1336" t="str">
        <v>Vitaly Potapenko86</v>
      </c>
      <c r="B1336" t="str">
        <v>VitalyPotapenko82</v>
      </c>
      <c r="C1336" t="str">
        <v>Vitaly</v>
      </c>
      <c r="D1336" t="str">
        <v>Potapenko</v>
      </c>
      <c r="E1336">
        <v>82</v>
      </c>
      <c r="F1336">
        <v>280</v>
      </c>
      <c r="G1336" t="str">
        <v>C</v>
      </c>
      <c r="H1336">
        <v>27474</v>
      </c>
      <c r="I1336">
        <v>20</v>
      </c>
      <c r="J1336">
        <v>0</v>
      </c>
      <c r="K1336">
        <v>0</v>
      </c>
      <c r="L1336">
        <v>0</v>
      </c>
      <c r="M1336" t="str">
        <v>Wright St.</v>
      </c>
      <c r="N1336">
        <v>31</v>
      </c>
      <c r="O1336">
        <v>42</v>
      </c>
      <c r="P1336">
        <v>22</v>
      </c>
      <c r="Q1336">
        <v>41</v>
      </c>
      <c r="R1336">
        <v>61</v>
      </c>
      <c r="S1336">
        <v>61</v>
      </c>
      <c r="T1336">
        <v>0</v>
      </c>
      <c r="U1336">
        <v>0</v>
      </c>
      <c r="V1336">
        <v>1</v>
      </c>
      <c r="W1336">
        <v>19</v>
      </c>
      <c r="X1336">
        <v>39</v>
      </c>
      <c r="Y1336">
        <v>12</v>
      </c>
      <c r="Z1336">
        <v>20</v>
      </c>
      <c r="AA1336">
        <v>39</v>
      </c>
      <c r="AB1336">
        <v>57</v>
      </c>
      <c r="AC1336">
        <v>8</v>
      </c>
      <c r="AD1336">
        <v>14</v>
      </c>
      <c r="AE1336">
        <v>19</v>
      </c>
      <c r="AF1336">
        <v>31</v>
      </c>
      <c r="AG1336">
        <v>38</v>
      </c>
      <c r="AH1336">
        <v>47</v>
      </c>
      <c r="AI1336">
        <v>46</v>
      </c>
      <c r="AJ1336">
        <v>74</v>
      </c>
      <c r="AK1336">
        <v>24</v>
      </c>
      <c r="AL1336">
        <v>55</v>
      </c>
      <c r="AM1336">
        <v>68</v>
      </c>
      <c r="AN1336">
        <v>62</v>
      </c>
      <c r="AO1336">
        <v>24</v>
      </c>
      <c r="AP1336">
        <v>48</v>
      </c>
      <c r="AQ1336">
        <v>70</v>
      </c>
      <c r="AR1336">
        <v>0</v>
      </c>
      <c r="AS1336">
        <v>26</v>
      </c>
      <c r="AT1336">
        <v>86</v>
      </c>
      <c r="AU1336" t="str">
        <v>D</v>
      </c>
    </row>
    <row r="1337" spans="1:47" x14ac:dyDescent="0.25">
      <c r="A1337" t="str">
        <v>Jerome Jordan86</v>
      </c>
      <c r="B1337" t="str">
        <v>JeromeJordan84</v>
      </c>
      <c r="C1337" t="str">
        <v>Jerome</v>
      </c>
      <c r="D1337" t="str">
        <v>Jordan</v>
      </c>
      <c r="E1337">
        <v>84</v>
      </c>
      <c r="F1337">
        <v>240</v>
      </c>
      <c r="G1337" t="str">
        <v>C</v>
      </c>
      <c r="H1337">
        <v>31684</v>
      </c>
      <c r="I1337">
        <v>24</v>
      </c>
      <c r="J1337">
        <v>9</v>
      </c>
      <c r="K1337" t="str">
        <v>Kingston</v>
      </c>
      <c r="L1337" t="str">
        <v>Jamaica</v>
      </c>
      <c r="M1337" t="str">
        <v>Tulsa</v>
      </c>
      <c r="N1337">
        <v>31</v>
      </c>
      <c r="O1337">
        <v>36</v>
      </c>
      <c r="P1337">
        <v>33</v>
      </c>
      <c r="Q1337">
        <v>33</v>
      </c>
      <c r="R1337">
        <v>85</v>
      </c>
      <c r="S1337">
        <v>85</v>
      </c>
      <c r="T1337">
        <v>0</v>
      </c>
      <c r="U1337">
        <v>0</v>
      </c>
      <c r="V1337">
        <v>0</v>
      </c>
      <c r="W1337">
        <v>35</v>
      </c>
      <c r="X1337">
        <v>36</v>
      </c>
      <c r="Y1337">
        <v>9</v>
      </c>
      <c r="Z1337">
        <v>10</v>
      </c>
      <c r="AA1337">
        <v>52</v>
      </c>
      <c r="AB1337">
        <v>54</v>
      </c>
      <c r="AC1337">
        <v>9</v>
      </c>
      <c r="AD1337">
        <v>12</v>
      </c>
      <c r="AE1337">
        <v>20</v>
      </c>
      <c r="AF1337">
        <v>23</v>
      </c>
      <c r="AG1337">
        <v>68</v>
      </c>
      <c r="AH1337">
        <v>68</v>
      </c>
      <c r="AI1337">
        <v>46</v>
      </c>
      <c r="AJ1337">
        <v>62</v>
      </c>
      <c r="AK1337">
        <v>32</v>
      </c>
      <c r="AL1337">
        <v>42</v>
      </c>
      <c r="AM1337">
        <v>52</v>
      </c>
      <c r="AN1337">
        <v>68</v>
      </c>
      <c r="AO1337">
        <v>22</v>
      </c>
      <c r="AP1337">
        <v>46</v>
      </c>
      <c r="AQ1337">
        <v>64</v>
      </c>
      <c r="AR1337">
        <v>0</v>
      </c>
      <c r="AS1337">
        <v>87</v>
      </c>
      <c r="AT1337">
        <v>86</v>
      </c>
      <c r="AU1337" t="str">
        <v>D</v>
      </c>
    </row>
    <row r="1338" spans="1:47" x14ac:dyDescent="0.25">
      <c r="A1338" t="str">
        <v>David Andersen86</v>
      </c>
      <c r="B1338" t="str">
        <v>DavidAndersen83</v>
      </c>
      <c r="C1338" t="str">
        <v>David</v>
      </c>
      <c r="D1338" t="str">
        <v>Andersen</v>
      </c>
      <c r="E1338">
        <v>83</v>
      </c>
      <c r="F1338">
        <v>247</v>
      </c>
      <c r="G1338" t="str">
        <v>C</v>
      </c>
      <c r="H1338">
        <v>29395</v>
      </c>
      <c r="I1338">
        <v>28</v>
      </c>
      <c r="J1338">
        <v>11</v>
      </c>
      <c r="K1338" t="str">
        <v>Carlton</v>
      </c>
      <c r="L1338" t="str">
        <v>Australia</v>
      </c>
      <c r="M1338" t="str">
        <v>None</v>
      </c>
      <c r="N1338">
        <v>37</v>
      </c>
      <c r="O1338">
        <v>37</v>
      </c>
      <c r="P1338">
        <v>40</v>
      </c>
      <c r="Q1338">
        <v>40</v>
      </c>
      <c r="R1338">
        <v>58</v>
      </c>
      <c r="S1338">
        <v>58</v>
      </c>
      <c r="T1338">
        <v>43</v>
      </c>
      <c r="U1338">
        <v>43</v>
      </c>
      <c r="V1338">
        <v>53</v>
      </c>
      <c r="W1338">
        <v>37</v>
      </c>
      <c r="X1338">
        <v>38</v>
      </c>
      <c r="Y1338">
        <v>16</v>
      </c>
      <c r="Z1338">
        <v>16</v>
      </c>
      <c r="AA1338">
        <v>48</v>
      </c>
      <c r="AB1338">
        <v>56</v>
      </c>
      <c r="AC1338">
        <v>11</v>
      </c>
      <c r="AD1338">
        <v>12</v>
      </c>
      <c r="AE1338">
        <v>18</v>
      </c>
      <c r="AF1338">
        <v>22</v>
      </c>
      <c r="AG1338">
        <v>38</v>
      </c>
      <c r="AH1338">
        <v>42</v>
      </c>
      <c r="AI1338">
        <v>45</v>
      </c>
      <c r="AJ1338">
        <v>47</v>
      </c>
      <c r="AK1338">
        <v>54</v>
      </c>
      <c r="AL1338">
        <v>54</v>
      </c>
      <c r="AM1338">
        <v>54</v>
      </c>
      <c r="AN1338">
        <v>54</v>
      </c>
      <c r="AO1338">
        <v>25</v>
      </c>
      <c r="AP1338">
        <v>31</v>
      </c>
      <c r="AQ1338">
        <v>66</v>
      </c>
      <c r="AR1338">
        <v>0</v>
      </c>
      <c r="AS1338">
        <v>25</v>
      </c>
      <c r="AT1338">
        <v>86</v>
      </c>
      <c r="AU1338" t="str">
        <v>D</v>
      </c>
    </row>
    <row r="1339" spans="1:47" x14ac:dyDescent="0.25">
      <c r="A1339" t="str">
        <v>Chris Welp86</v>
      </c>
      <c r="B1339" t="str">
        <v>ChrisWelp84</v>
      </c>
      <c r="C1339" t="str">
        <v>Chris</v>
      </c>
      <c r="D1339" t="str">
        <v>Welp</v>
      </c>
      <c r="E1339">
        <v>84</v>
      </c>
      <c r="F1339">
        <v>245</v>
      </c>
      <c r="G1339" t="str">
        <v>C</v>
      </c>
      <c r="H1339">
        <v>23378</v>
      </c>
      <c r="I1339">
        <v>22</v>
      </c>
      <c r="J1339">
        <v>0</v>
      </c>
      <c r="K1339">
        <v>0</v>
      </c>
      <c r="L1339">
        <v>0</v>
      </c>
      <c r="M1339" t="str">
        <v>Washington</v>
      </c>
      <c r="N1339">
        <v>35</v>
      </c>
      <c r="O1339">
        <v>38</v>
      </c>
      <c r="P1339">
        <v>20</v>
      </c>
      <c r="Q1339">
        <v>23</v>
      </c>
      <c r="R1339">
        <v>59</v>
      </c>
      <c r="S1339">
        <v>59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49</v>
      </c>
      <c r="AB1339">
        <v>49</v>
      </c>
      <c r="AC1339">
        <v>21</v>
      </c>
      <c r="AD1339">
        <v>21</v>
      </c>
      <c r="AE1339">
        <v>35</v>
      </c>
      <c r="AF1339">
        <v>35</v>
      </c>
      <c r="AG1339">
        <v>68</v>
      </c>
      <c r="AH1339">
        <v>68</v>
      </c>
      <c r="AI1339">
        <v>56</v>
      </c>
      <c r="AJ1339">
        <v>56</v>
      </c>
      <c r="AK1339">
        <v>51</v>
      </c>
      <c r="AL1339">
        <v>51</v>
      </c>
      <c r="AM1339">
        <v>45</v>
      </c>
      <c r="AN1339">
        <v>58</v>
      </c>
      <c r="AO1339">
        <v>23</v>
      </c>
      <c r="AP1339">
        <v>47</v>
      </c>
      <c r="AQ1339">
        <v>66</v>
      </c>
      <c r="AR1339">
        <v>0</v>
      </c>
      <c r="AS1339">
        <v>64</v>
      </c>
      <c r="AT1339">
        <v>86</v>
      </c>
      <c r="AU1339" t="str">
        <v>D</v>
      </c>
    </row>
    <row r="1340" spans="1:47" x14ac:dyDescent="0.25">
      <c r="A1340" t="str">
        <v>D.J. Mbenga86</v>
      </c>
      <c r="B1340" t="str">
        <v>D.J.Mbenga84</v>
      </c>
      <c r="C1340" t="str">
        <v>D.J.</v>
      </c>
      <c r="D1340" t="str">
        <v>Mbenga</v>
      </c>
      <c r="E1340">
        <v>84</v>
      </c>
      <c r="F1340">
        <v>245</v>
      </c>
      <c r="G1340" t="str">
        <v>C</v>
      </c>
      <c r="H1340">
        <v>29585</v>
      </c>
      <c r="I1340">
        <v>22</v>
      </c>
      <c r="J1340">
        <v>28</v>
      </c>
      <c r="K1340" t="str">
        <v>Kinshasa</v>
      </c>
      <c r="L1340">
        <v>0</v>
      </c>
      <c r="M1340" t="str">
        <v>None</v>
      </c>
      <c r="N1340">
        <v>30</v>
      </c>
      <c r="O1340">
        <v>37</v>
      </c>
      <c r="P1340">
        <v>30</v>
      </c>
      <c r="Q1340">
        <v>31</v>
      </c>
      <c r="R1340">
        <v>47</v>
      </c>
      <c r="S1340">
        <v>47</v>
      </c>
      <c r="T1340">
        <v>0</v>
      </c>
      <c r="U1340">
        <v>0</v>
      </c>
      <c r="V1340">
        <v>0</v>
      </c>
      <c r="W1340">
        <v>17</v>
      </c>
      <c r="X1340">
        <v>28</v>
      </c>
      <c r="Y1340">
        <v>3</v>
      </c>
      <c r="Z1340">
        <v>10</v>
      </c>
      <c r="AA1340">
        <v>57</v>
      </c>
      <c r="AB1340">
        <v>57</v>
      </c>
      <c r="AC1340">
        <v>12</v>
      </c>
      <c r="AD1340">
        <v>18</v>
      </c>
      <c r="AE1340">
        <v>25</v>
      </c>
      <c r="AF1340">
        <v>33</v>
      </c>
      <c r="AG1340">
        <v>81</v>
      </c>
      <c r="AH1340">
        <v>81</v>
      </c>
      <c r="AI1340">
        <v>48</v>
      </c>
      <c r="AJ1340">
        <v>51</v>
      </c>
      <c r="AK1340">
        <v>33</v>
      </c>
      <c r="AL1340">
        <v>44</v>
      </c>
      <c r="AM1340">
        <v>47</v>
      </c>
      <c r="AN1340">
        <v>61</v>
      </c>
      <c r="AO1340">
        <v>22</v>
      </c>
      <c r="AP1340">
        <v>40</v>
      </c>
      <c r="AQ1340">
        <v>64</v>
      </c>
      <c r="AR1340">
        <v>0</v>
      </c>
      <c r="AS1340">
        <v>56</v>
      </c>
      <c r="AT1340">
        <v>86</v>
      </c>
      <c r="AU1340" t="str">
        <v>D</v>
      </c>
    </row>
    <row r="1341" spans="1:47" x14ac:dyDescent="0.25">
      <c r="A1341" t="str">
        <v>Marshall Plumlee86</v>
      </c>
      <c r="B1341" t="str">
        <v>MarshallPlumlee84</v>
      </c>
      <c r="C1341" t="str">
        <v>Marshall</v>
      </c>
      <c r="D1341" t="str">
        <v>Plumlee</v>
      </c>
      <c r="E1341">
        <v>84</v>
      </c>
      <c r="F1341">
        <v>250</v>
      </c>
      <c r="G1341" t="str">
        <v>C</v>
      </c>
      <c r="H1341">
        <v>34164</v>
      </c>
      <c r="I1341">
        <v>22</v>
      </c>
      <c r="J1341">
        <v>40</v>
      </c>
      <c r="K1341" t="str">
        <v>West Lafayette</v>
      </c>
      <c r="L1341" t="str">
        <v>IN</v>
      </c>
      <c r="M1341" t="str">
        <v>Duke</v>
      </c>
      <c r="N1341">
        <v>31</v>
      </c>
      <c r="O1341">
        <v>38</v>
      </c>
      <c r="P1341">
        <v>28</v>
      </c>
      <c r="Q1341">
        <v>28</v>
      </c>
      <c r="R1341">
        <v>38</v>
      </c>
      <c r="S1341">
        <v>38</v>
      </c>
      <c r="T1341">
        <v>0</v>
      </c>
      <c r="U1341">
        <v>0</v>
      </c>
      <c r="V1341">
        <v>0</v>
      </c>
      <c r="W1341">
        <v>25</v>
      </c>
      <c r="X1341">
        <v>26</v>
      </c>
      <c r="Y1341">
        <v>10</v>
      </c>
      <c r="Z1341">
        <v>10</v>
      </c>
      <c r="AA1341">
        <v>58</v>
      </c>
      <c r="AB1341">
        <v>58</v>
      </c>
      <c r="AC1341">
        <v>11</v>
      </c>
      <c r="AD1341">
        <v>11</v>
      </c>
      <c r="AE1341">
        <v>24</v>
      </c>
      <c r="AF1341">
        <v>27</v>
      </c>
      <c r="AG1341">
        <v>60</v>
      </c>
      <c r="AH1341">
        <v>60</v>
      </c>
      <c r="AI1341">
        <v>54</v>
      </c>
      <c r="AJ1341">
        <v>54</v>
      </c>
      <c r="AK1341">
        <v>42</v>
      </c>
      <c r="AL1341">
        <v>52</v>
      </c>
      <c r="AM1341">
        <v>57</v>
      </c>
      <c r="AN1341">
        <v>62</v>
      </c>
      <c r="AO1341">
        <v>19</v>
      </c>
      <c r="AP1341">
        <v>44</v>
      </c>
      <c r="AQ1341">
        <v>64</v>
      </c>
      <c r="AR1341">
        <v>0</v>
      </c>
      <c r="AS1341">
        <v>78</v>
      </c>
      <c r="AT1341">
        <v>86</v>
      </c>
      <c r="AU1341" t="str">
        <v>D</v>
      </c>
    </row>
    <row r="1342" spans="1:47" x14ac:dyDescent="0.25">
      <c r="A1342" t="str">
        <v>Sasha Kaun86</v>
      </c>
      <c r="B1342" t="str">
        <v>SashaKaun83</v>
      </c>
      <c r="C1342" t="str">
        <v>Sasha</v>
      </c>
      <c r="D1342" t="str">
        <v>Kaun</v>
      </c>
      <c r="E1342">
        <v>83</v>
      </c>
      <c r="F1342">
        <v>260</v>
      </c>
      <c r="G1342" t="str">
        <v>C</v>
      </c>
      <c r="H1342">
        <v>31175</v>
      </c>
      <c r="I1342">
        <v>29</v>
      </c>
      <c r="J1342">
        <v>14</v>
      </c>
      <c r="K1342">
        <v>0</v>
      </c>
      <c r="L1342">
        <v>0</v>
      </c>
      <c r="M1342" t="str">
        <v>Kansas</v>
      </c>
      <c r="N1342">
        <v>38</v>
      </c>
      <c r="O1342">
        <v>38</v>
      </c>
      <c r="P1342">
        <v>22</v>
      </c>
      <c r="Q1342">
        <v>26</v>
      </c>
      <c r="R1342">
        <v>29</v>
      </c>
      <c r="S1342">
        <v>29</v>
      </c>
      <c r="T1342">
        <v>0</v>
      </c>
      <c r="U1342">
        <v>0</v>
      </c>
      <c r="V1342">
        <v>0</v>
      </c>
      <c r="W1342">
        <v>17</v>
      </c>
      <c r="X1342">
        <v>17</v>
      </c>
      <c r="Y1342">
        <v>6</v>
      </c>
      <c r="Z1342">
        <v>8</v>
      </c>
      <c r="AA1342">
        <v>60</v>
      </c>
      <c r="AB1342">
        <v>60</v>
      </c>
      <c r="AC1342">
        <v>16</v>
      </c>
      <c r="AD1342">
        <v>17</v>
      </c>
      <c r="AE1342">
        <v>26</v>
      </c>
      <c r="AF1342">
        <v>32</v>
      </c>
      <c r="AG1342">
        <v>58</v>
      </c>
      <c r="AH1342">
        <v>68</v>
      </c>
      <c r="AI1342">
        <v>44</v>
      </c>
      <c r="AJ1342">
        <v>58</v>
      </c>
      <c r="AK1342">
        <v>46</v>
      </c>
      <c r="AL1342">
        <v>46</v>
      </c>
      <c r="AM1342">
        <v>59</v>
      </c>
      <c r="AN1342">
        <v>68</v>
      </c>
      <c r="AO1342">
        <v>19</v>
      </c>
      <c r="AP1342">
        <v>37</v>
      </c>
      <c r="AQ1342">
        <v>64</v>
      </c>
      <c r="AR1342">
        <v>0</v>
      </c>
      <c r="AS1342">
        <v>60</v>
      </c>
      <c r="AT1342">
        <v>86</v>
      </c>
      <c r="AU1342" t="str">
        <v>D</v>
      </c>
    </row>
    <row r="1343" spans="1:47" x14ac:dyDescent="0.25">
      <c r="A1343" t="str">
        <v>Les Jepsen86</v>
      </c>
      <c r="B1343" t="str">
        <v>LesJepsen84</v>
      </c>
      <c r="C1343" t="str">
        <v>Les</v>
      </c>
      <c r="D1343" t="str">
        <v>Jepsen</v>
      </c>
      <c r="E1343">
        <v>84</v>
      </c>
      <c r="F1343">
        <v>237</v>
      </c>
      <c r="G1343" t="str">
        <v>C</v>
      </c>
      <c r="H1343">
        <v>24647</v>
      </c>
      <c r="I1343">
        <v>22</v>
      </c>
      <c r="J1343">
        <v>0</v>
      </c>
      <c r="K1343">
        <v>0</v>
      </c>
      <c r="L1343">
        <v>0</v>
      </c>
      <c r="M1343" t="str">
        <v>Iowa</v>
      </c>
      <c r="N1343">
        <v>34</v>
      </c>
      <c r="O1343">
        <v>38</v>
      </c>
      <c r="P1343">
        <v>13</v>
      </c>
      <c r="Q1343">
        <v>28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30</v>
      </c>
      <c r="X1343">
        <v>30</v>
      </c>
      <c r="Y1343">
        <v>3</v>
      </c>
      <c r="Z1343">
        <v>3</v>
      </c>
      <c r="AA1343">
        <v>52</v>
      </c>
      <c r="AB1343">
        <v>56</v>
      </c>
      <c r="AC1343">
        <v>11</v>
      </c>
      <c r="AD1343">
        <v>11</v>
      </c>
      <c r="AE1343">
        <v>22</v>
      </c>
      <c r="AF1343">
        <v>22</v>
      </c>
      <c r="AG1343">
        <v>66</v>
      </c>
      <c r="AH1343">
        <v>66</v>
      </c>
      <c r="AI1343">
        <v>64</v>
      </c>
      <c r="AJ1343">
        <v>64</v>
      </c>
      <c r="AK1343">
        <v>46</v>
      </c>
      <c r="AL1343">
        <v>53</v>
      </c>
      <c r="AM1343">
        <v>51</v>
      </c>
      <c r="AN1343">
        <v>52</v>
      </c>
      <c r="AO1343">
        <v>22</v>
      </c>
      <c r="AP1343">
        <v>37</v>
      </c>
      <c r="AQ1343">
        <v>64</v>
      </c>
      <c r="AR1343">
        <v>0</v>
      </c>
      <c r="AS1343">
        <v>60</v>
      </c>
      <c r="AT1343">
        <v>86</v>
      </c>
      <c r="AU1343" t="str">
        <v>D</v>
      </c>
    </row>
    <row r="1344" spans="1:47" x14ac:dyDescent="0.25">
      <c r="A1344" t="str">
        <v>Shawnelle Scott86</v>
      </c>
      <c r="B1344" t="str">
        <v>ShawnelleScott83</v>
      </c>
      <c r="C1344" t="str">
        <v>Shawnelle</v>
      </c>
      <c r="D1344" t="str">
        <v>Scott</v>
      </c>
      <c r="E1344">
        <v>83</v>
      </c>
      <c r="F1344">
        <v>250</v>
      </c>
      <c r="G1344" t="str">
        <v>C</v>
      </c>
      <c r="H1344">
        <v>26466</v>
      </c>
      <c r="I1344">
        <v>23</v>
      </c>
      <c r="J1344">
        <v>0</v>
      </c>
      <c r="K1344">
        <v>0</v>
      </c>
      <c r="L1344">
        <v>0</v>
      </c>
      <c r="M1344" t="str">
        <v>St. Johns</v>
      </c>
      <c r="N1344">
        <v>28</v>
      </c>
      <c r="O1344">
        <v>38</v>
      </c>
      <c r="P1344">
        <v>25</v>
      </c>
      <c r="Q1344">
        <v>25</v>
      </c>
      <c r="R1344">
        <v>25</v>
      </c>
      <c r="S1344">
        <v>25</v>
      </c>
      <c r="T1344">
        <v>0</v>
      </c>
      <c r="U1344">
        <v>0</v>
      </c>
      <c r="V1344">
        <v>0</v>
      </c>
      <c r="W1344">
        <v>12</v>
      </c>
      <c r="X1344">
        <v>22</v>
      </c>
      <c r="Y1344">
        <v>7</v>
      </c>
      <c r="Z1344">
        <v>7</v>
      </c>
      <c r="AA1344">
        <v>46</v>
      </c>
      <c r="AB1344">
        <v>55</v>
      </c>
      <c r="AC1344">
        <v>15</v>
      </c>
      <c r="AD1344">
        <v>15</v>
      </c>
      <c r="AE1344">
        <v>16</v>
      </c>
      <c r="AF1344">
        <v>22</v>
      </c>
      <c r="AG1344">
        <v>63</v>
      </c>
      <c r="AH1344">
        <v>63</v>
      </c>
      <c r="AI1344">
        <v>61</v>
      </c>
      <c r="AJ1344">
        <v>67</v>
      </c>
      <c r="AK1344">
        <v>49</v>
      </c>
      <c r="AL1344">
        <v>52</v>
      </c>
      <c r="AM1344">
        <v>54</v>
      </c>
      <c r="AN1344">
        <v>61</v>
      </c>
      <c r="AO1344">
        <v>22</v>
      </c>
      <c r="AP1344">
        <v>45</v>
      </c>
      <c r="AQ1344">
        <v>64</v>
      </c>
      <c r="AR1344">
        <v>0</v>
      </c>
      <c r="AS1344">
        <v>52</v>
      </c>
      <c r="AT1344">
        <v>86</v>
      </c>
      <c r="AU1344" t="str">
        <v>D</v>
      </c>
    </row>
    <row r="1345" spans="1:47" x14ac:dyDescent="0.25">
      <c r="A1345" t="str">
        <v>Stephen Zimmerman86</v>
      </c>
      <c r="B1345" t="str">
        <v>StephenZimmerman84</v>
      </c>
      <c r="C1345" t="str">
        <v>Stephen</v>
      </c>
      <c r="D1345" t="str">
        <v>Zimmerman</v>
      </c>
      <c r="E1345">
        <v>84</v>
      </c>
      <c r="F1345">
        <v>240</v>
      </c>
      <c r="G1345" t="str">
        <v>C</v>
      </c>
      <c r="H1345">
        <v>35682</v>
      </c>
      <c r="I1345">
        <v>18</v>
      </c>
      <c r="J1345">
        <v>33</v>
      </c>
      <c r="K1345" t="str">
        <v>Hendersonville</v>
      </c>
      <c r="L1345" t="str">
        <v>TN</v>
      </c>
      <c r="M1345" t="str">
        <v>UNLV</v>
      </c>
      <c r="N1345">
        <v>34</v>
      </c>
      <c r="O1345">
        <v>37</v>
      </c>
      <c r="P1345">
        <v>19</v>
      </c>
      <c r="Q1345">
        <v>28</v>
      </c>
      <c r="R1345">
        <v>32</v>
      </c>
      <c r="S1345">
        <v>32</v>
      </c>
      <c r="T1345">
        <v>0</v>
      </c>
      <c r="U1345">
        <v>0</v>
      </c>
      <c r="V1345">
        <v>0</v>
      </c>
      <c r="W1345">
        <v>24</v>
      </c>
      <c r="X1345">
        <v>34</v>
      </c>
      <c r="Y1345">
        <v>8</v>
      </c>
      <c r="Z1345">
        <v>9</v>
      </c>
      <c r="AA1345">
        <v>45</v>
      </c>
      <c r="AB1345">
        <v>61</v>
      </c>
      <c r="AC1345">
        <v>11</v>
      </c>
      <c r="AD1345">
        <v>13</v>
      </c>
      <c r="AE1345">
        <v>19</v>
      </c>
      <c r="AF1345">
        <v>25</v>
      </c>
      <c r="AG1345">
        <v>54</v>
      </c>
      <c r="AH1345">
        <v>68</v>
      </c>
      <c r="AI1345">
        <v>35</v>
      </c>
      <c r="AJ1345">
        <v>53</v>
      </c>
      <c r="AK1345">
        <v>53</v>
      </c>
      <c r="AL1345">
        <v>56</v>
      </c>
      <c r="AM1345">
        <v>29</v>
      </c>
      <c r="AN1345">
        <v>47</v>
      </c>
      <c r="AO1345">
        <v>21</v>
      </c>
      <c r="AP1345">
        <v>34</v>
      </c>
      <c r="AQ1345">
        <v>64</v>
      </c>
      <c r="AR1345">
        <v>0</v>
      </c>
      <c r="AS1345">
        <v>4</v>
      </c>
      <c r="AT1345">
        <v>86</v>
      </c>
      <c r="AU1345" t="str">
        <v>D</v>
      </c>
    </row>
    <row r="1346" spans="1:47" x14ac:dyDescent="0.25">
      <c r="A1346" t="str">
        <v>Kyrylo Fesenko86</v>
      </c>
      <c r="B1346" t="str">
        <v>KyryloFesenko85</v>
      </c>
      <c r="C1346" t="str">
        <v>Kyrylo</v>
      </c>
      <c r="D1346" t="str">
        <v>Fesenko</v>
      </c>
      <c r="E1346">
        <v>85</v>
      </c>
      <c r="F1346">
        <v>280</v>
      </c>
      <c r="G1346" t="str">
        <v>C</v>
      </c>
      <c r="H1346">
        <v>31770</v>
      </c>
      <c r="I1346">
        <v>19</v>
      </c>
      <c r="J1346">
        <v>44</v>
      </c>
      <c r="K1346" t="str">
        <v>Dnipropetrovsk</v>
      </c>
      <c r="L1346" t="str">
        <v>USSR</v>
      </c>
      <c r="M1346" t="str">
        <v>None</v>
      </c>
      <c r="N1346">
        <v>27</v>
      </c>
      <c r="O1346">
        <v>37</v>
      </c>
      <c r="P1346">
        <v>9</v>
      </c>
      <c r="Q1346">
        <v>15</v>
      </c>
      <c r="R1346">
        <v>17</v>
      </c>
      <c r="S1346">
        <v>17</v>
      </c>
      <c r="T1346">
        <v>0</v>
      </c>
      <c r="U1346">
        <v>0</v>
      </c>
      <c r="V1346">
        <v>0</v>
      </c>
      <c r="W1346">
        <v>15</v>
      </c>
      <c r="X1346">
        <v>28</v>
      </c>
      <c r="Y1346">
        <v>4</v>
      </c>
      <c r="Z1346">
        <v>9</v>
      </c>
      <c r="AA1346">
        <v>38</v>
      </c>
      <c r="AB1346">
        <v>60</v>
      </c>
      <c r="AC1346">
        <v>11</v>
      </c>
      <c r="AD1346">
        <v>11</v>
      </c>
      <c r="AE1346">
        <v>10</v>
      </c>
      <c r="AF1346">
        <v>22</v>
      </c>
      <c r="AG1346">
        <v>54</v>
      </c>
      <c r="AH1346">
        <v>67</v>
      </c>
      <c r="AI1346">
        <v>35</v>
      </c>
      <c r="AJ1346">
        <v>52</v>
      </c>
      <c r="AK1346">
        <v>27</v>
      </c>
      <c r="AL1346">
        <v>44</v>
      </c>
      <c r="AM1346">
        <v>71</v>
      </c>
      <c r="AN1346">
        <v>63</v>
      </c>
      <c r="AO1346">
        <v>21</v>
      </c>
      <c r="AP1346">
        <v>57</v>
      </c>
      <c r="AQ1346">
        <v>64</v>
      </c>
      <c r="AR1346">
        <v>0</v>
      </c>
      <c r="AS1346">
        <v>79</v>
      </c>
      <c r="AT1346">
        <v>86</v>
      </c>
      <c r="AU1346" t="str">
        <v>D</v>
      </c>
    </row>
    <row r="1347" spans="1:47" x14ac:dyDescent="0.25">
      <c r="A1347" t="str">
        <v>Ken Johnson86</v>
      </c>
      <c r="B1347" t="str">
        <v>KenJohnson83</v>
      </c>
      <c r="C1347" t="str">
        <v>Ken</v>
      </c>
      <c r="D1347" t="str">
        <v>Johnson</v>
      </c>
      <c r="E1347">
        <v>83</v>
      </c>
      <c r="F1347">
        <v>240</v>
      </c>
      <c r="G1347" t="str">
        <v>C</v>
      </c>
      <c r="H1347">
        <v>28522</v>
      </c>
      <c r="I1347">
        <v>23</v>
      </c>
      <c r="J1347">
        <v>0</v>
      </c>
      <c r="K1347">
        <v>0</v>
      </c>
      <c r="L1347">
        <v>0</v>
      </c>
      <c r="M1347" t="str">
        <v>Ohio State</v>
      </c>
      <c r="N1347">
        <v>38</v>
      </c>
      <c r="O1347">
        <v>38</v>
      </c>
      <c r="P1347">
        <v>21</v>
      </c>
      <c r="Q1347">
        <v>21</v>
      </c>
      <c r="R1347">
        <v>28</v>
      </c>
      <c r="S1347">
        <v>28</v>
      </c>
      <c r="T1347">
        <v>0</v>
      </c>
      <c r="U1347">
        <v>0</v>
      </c>
      <c r="V1347">
        <v>0</v>
      </c>
      <c r="W1347">
        <v>27</v>
      </c>
      <c r="X1347">
        <v>27</v>
      </c>
      <c r="Y1347">
        <v>1</v>
      </c>
      <c r="Z1347">
        <v>1</v>
      </c>
      <c r="AA1347">
        <v>58</v>
      </c>
      <c r="AB1347">
        <v>58</v>
      </c>
      <c r="AC1347">
        <v>10</v>
      </c>
      <c r="AD1347">
        <v>10</v>
      </c>
      <c r="AE1347">
        <v>19</v>
      </c>
      <c r="AF1347">
        <v>19</v>
      </c>
      <c r="AG1347">
        <v>75</v>
      </c>
      <c r="AH1347">
        <v>75</v>
      </c>
      <c r="AI1347">
        <v>34</v>
      </c>
      <c r="AJ1347">
        <v>39</v>
      </c>
      <c r="AK1347">
        <v>44</v>
      </c>
      <c r="AL1347">
        <v>50</v>
      </c>
      <c r="AM1347">
        <v>42</v>
      </c>
      <c r="AN1347">
        <v>52</v>
      </c>
      <c r="AO1347">
        <v>20</v>
      </c>
      <c r="AP1347">
        <v>33</v>
      </c>
      <c r="AQ1347">
        <v>64</v>
      </c>
      <c r="AR1347">
        <v>0</v>
      </c>
      <c r="AS1347">
        <v>48</v>
      </c>
      <c r="AT1347">
        <v>86</v>
      </c>
      <c r="AU1347" t="str">
        <v>D</v>
      </c>
    </row>
    <row r="1348" spans="1:47" x14ac:dyDescent="0.25">
      <c r="A1348" t="str">
        <v>Matt Bullard86</v>
      </c>
      <c r="B1348" t="str">
        <v>MattBullard82</v>
      </c>
      <c r="C1348" t="str">
        <v>Matt</v>
      </c>
      <c r="D1348" t="str">
        <v>Bullard</v>
      </c>
      <c r="E1348">
        <v>82</v>
      </c>
      <c r="F1348">
        <v>235</v>
      </c>
      <c r="G1348" t="str">
        <v>PF</v>
      </c>
      <c r="H1348">
        <v>24628</v>
      </c>
      <c r="I1348">
        <v>22</v>
      </c>
      <c r="J1348">
        <v>0</v>
      </c>
      <c r="K1348">
        <v>0</v>
      </c>
      <c r="L1348">
        <v>0</v>
      </c>
      <c r="M1348" t="str">
        <v>Iowa</v>
      </c>
      <c r="N1348">
        <v>27</v>
      </c>
      <c r="O1348">
        <v>34</v>
      </c>
      <c r="P1348">
        <v>54</v>
      </c>
      <c r="Q1348">
        <v>66</v>
      </c>
      <c r="R1348">
        <v>72</v>
      </c>
      <c r="S1348">
        <v>72</v>
      </c>
      <c r="T1348">
        <v>69</v>
      </c>
      <c r="U1348">
        <v>86</v>
      </c>
      <c r="V1348">
        <v>89</v>
      </c>
      <c r="W1348">
        <v>33</v>
      </c>
      <c r="X1348">
        <v>51</v>
      </c>
      <c r="Y1348">
        <v>24</v>
      </c>
      <c r="Z1348">
        <v>27</v>
      </c>
      <c r="AA1348">
        <v>36</v>
      </c>
      <c r="AB1348">
        <v>52</v>
      </c>
      <c r="AC1348">
        <v>19</v>
      </c>
      <c r="AD1348">
        <v>31</v>
      </c>
      <c r="AE1348">
        <v>28</v>
      </c>
      <c r="AF1348">
        <v>39</v>
      </c>
      <c r="AG1348">
        <v>30</v>
      </c>
      <c r="AH1348">
        <v>37</v>
      </c>
      <c r="AI1348">
        <v>37</v>
      </c>
      <c r="AJ1348">
        <v>44</v>
      </c>
      <c r="AK1348">
        <v>37</v>
      </c>
      <c r="AL1348">
        <v>40</v>
      </c>
      <c r="AM1348">
        <v>77</v>
      </c>
      <c r="AN1348">
        <v>57</v>
      </c>
      <c r="AO1348">
        <v>45</v>
      </c>
      <c r="AP1348">
        <v>30</v>
      </c>
      <c r="AQ1348">
        <v>68</v>
      </c>
      <c r="AR1348">
        <v>0</v>
      </c>
      <c r="AS1348">
        <v>39</v>
      </c>
      <c r="AT1348">
        <v>86</v>
      </c>
      <c r="AU1348" t="str">
        <v>D</v>
      </c>
    </row>
    <row r="1349" spans="1:47" x14ac:dyDescent="0.25">
      <c r="A1349" t="str">
        <v>Scott Padgett86</v>
      </c>
      <c r="B1349" t="str">
        <v>ScottPadgett81</v>
      </c>
      <c r="C1349" t="str">
        <v>Scott</v>
      </c>
      <c r="D1349" t="str">
        <v>Padgett</v>
      </c>
      <c r="E1349">
        <v>81</v>
      </c>
      <c r="F1349">
        <v>240</v>
      </c>
      <c r="G1349" t="str">
        <v>PF</v>
      </c>
      <c r="H1349">
        <v>27869</v>
      </c>
      <c r="I1349">
        <v>22</v>
      </c>
      <c r="J1349">
        <v>35</v>
      </c>
      <c r="K1349">
        <v>0</v>
      </c>
      <c r="L1349">
        <v>0</v>
      </c>
      <c r="M1349" t="str">
        <v>Kentucky</v>
      </c>
      <c r="N1349">
        <v>29</v>
      </c>
      <c r="O1349">
        <v>33</v>
      </c>
      <c r="P1349">
        <v>30</v>
      </c>
      <c r="Q1349">
        <v>49</v>
      </c>
      <c r="R1349">
        <v>67</v>
      </c>
      <c r="S1349">
        <v>67</v>
      </c>
      <c r="T1349">
        <v>58</v>
      </c>
      <c r="U1349">
        <v>72</v>
      </c>
      <c r="V1349">
        <v>64</v>
      </c>
      <c r="W1349">
        <v>30</v>
      </c>
      <c r="X1349">
        <v>46</v>
      </c>
      <c r="Y1349">
        <v>19</v>
      </c>
      <c r="Z1349">
        <v>22</v>
      </c>
      <c r="AA1349">
        <v>48</v>
      </c>
      <c r="AB1349">
        <v>51</v>
      </c>
      <c r="AC1349">
        <v>26</v>
      </c>
      <c r="AD1349">
        <v>31</v>
      </c>
      <c r="AE1349">
        <v>35</v>
      </c>
      <c r="AF1349">
        <v>49</v>
      </c>
      <c r="AG1349">
        <v>35</v>
      </c>
      <c r="AH1349">
        <v>44</v>
      </c>
      <c r="AI1349">
        <v>43</v>
      </c>
      <c r="AJ1349">
        <v>56</v>
      </c>
      <c r="AK1349">
        <v>41</v>
      </c>
      <c r="AL1349">
        <v>48</v>
      </c>
      <c r="AM1349">
        <v>39</v>
      </c>
      <c r="AN1349">
        <v>44</v>
      </c>
      <c r="AO1349">
        <v>44</v>
      </c>
      <c r="AP1349">
        <v>38</v>
      </c>
      <c r="AQ1349">
        <v>64</v>
      </c>
      <c r="AR1349">
        <v>0</v>
      </c>
      <c r="AS1349">
        <v>44</v>
      </c>
      <c r="AT1349">
        <v>86</v>
      </c>
      <c r="AU1349" t="str">
        <v>D</v>
      </c>
    </row>
    <row r="1350" spans="1:47" x14ac:dyDescent="0.25">
      <c r="A1350" t="str">
        <v>Larry Krystkowiak86</v>
      </c>
      <c r="B1350" t="str">
        <v>LarryKrystkowiak81</v>
      </c>
      <c r="C1350" t="str">
        <v>Larry</v>
      </c>
      <c r="D1350" t="str">
        <v>Krystkowiak</v>
      </c>
      <c r="E1350">
        <v>81</v>
      </c>
      <c r="F1350">
        <v>240</v>
      </c>
      <c r="G1350" t="str">
        <v>PF</v>
      </c>
      <c r="H1350">
        <v>23643</v>
      </c>
      <c r="I1350">
        <v>21</v>
      </c>
      <c r="J1350">
        <v>0</v>
      </c>
      <c r="K1350">
        <v>0</v>
      </c>
      <c r="L1350">
        <v>0</v>
      </c>
      <c r="M1350" t="str">
        <v>Montana</v>
      </c>
      <c r="N1350">
        <v>38</v>
      </c>
      <c r="O1350">
        <v>48</v>
      </c>
      <c r="P1350">
        <v>26</v>
      </c>
      <c r="Q1350">
        <v>35</v>
      </c>
      <c r="R1350">
        <v>76</v>
      </c>
      <c r="S1350">
        <v>76</v>
      </c>
      <c r="T1350">
        <v>1</v>
      </c>
      <c r="U1350">
        <v>1</v>
      </c>
      <c r="V1350">
        <v>5</v>
      </c>
      <c r="W1350">
        <v>39</v>
      </c>
      <c r="X1350">
        <v>47</v>
      </c>
      <c r="Y1350">
        <v>20</v>
      </c>
      <c r="Z1350">
        <v>27</v>
      </c>
      <c r="AA1350">
        <v>35</v>
      </c>
      <c r="AB1350">
        <v>50</v>
      </c>
      <c r="AC1350">
        <v>17</v>
      </c>
      <c r="AD1350">
        <v>29</v>
      </c>
      <c r="AE1350">
        <v>24</v>
      </c>
      <c r="AF1350">
        <v>45</v>
      </c>
      <c r="AG1350">
        <v>22</v>
      </c>
      <c r="AH1350">
        <v>28</v>
      </c>
      <c r="AI1350">
        <v>47</v>
      </c>
      <c r="AJ1350">
        <v>61</v>
      </c>
      <c r="AK1350">
        <v>53</v>
      </c>
      <c r="AL1350">
        <v>59</v>
      </c>
      <c r="AM1350">
        <v>57</v>
      </c>
      <c r="AN1350">
        <v>51</v>
      </c>
      <c r="AO1350">
        <v>45</v>
      </c>
      <c r="AP1350">
        <v>69</v>
      </c>
      <c r="AQ1350">
        <v>71</v>
      </c>
      <c r="AR1350">
        <v>0</v>
      </c>
      <c r="AS1350">
        <v>42</v>
      </c>
      <c r="AT1350">
        <v>86</v>
      </c>
      <c r="AU1350" t="str">
        <v>D</v>
      </c>
    </row>
    <row r="1351" spans="1:47" x14ac:dyDescent="0.25">
      <c r="A1351" t="str">
        <v>Chucky Brown86</v>
      </c>
      <c r="B1351" t="str">
        <v>ChuckyBrown80</v>
      </c>
      <c r="C1351" t="str">
        <v>Chucky</v>
      </c>
      <c r="D1351" t="str">
        <v>Brown</v>
      </c>
      <c r="E1351">
        <v>80</v>
      </c>
      <c r="F1351">
        <v>214</v>
      </c>
      <c r="G1351" t="str">
        <v>PF</v>
      </c>
      <c r="H1351">
        <v>24897</v>
      </c>
      <c r="I1351">
        <v>20</v>
      </c>
      <c r="J1351">
        <v>0</v>
      </c>
      <c r="K1351">
        <v>0</v>
      </c>
      <c r="L1351">
        <v>0</v>
      </c>
      <c r="M1351" t="str">
        <v>North Carolina State</v>
      </c>
      <c r="N1351">
        <v>32</v>
      </c>
      <c r="O1351">
        <v>45</v>
      </c>
      <c r="P1351">
        <v>37</v>
      </c>
      <c r="Q1351">
        <v>52</v>
      </c>
      <c r="R1351">
        <v>61</v>
      </c>
      <c r="S1351">
        <v>61</v>
      </c>
      <c r="T1351">
        <v>8</v>
      </c>
      <c r="U1351">
        <v>10</v>
      </c>
      <c r="V1351">
        <v>0</v>
      </c>
      <c r="W1351">
        <v>40</v>
      </c>
      <c r="X1351">
        <v>46</v>
      </c>
      <c r="Y1351">
        <v>21</v>
      </c>
      <c r="Z1351">
        <v>24</v>
      </c>
      <c r="AA1351">
        <v>33</v>
      </c>
      <c r="AB1351">
        <v>49</v>
      </c>
      <c r="AC1351">
        <v>24</v>
      </c>
      <c r="AD1351">
        <v>31</v>
      </c>
      <c r="AE1351">
        <v>20</v>
      </c>
      <c r="AF1351">
        <v>32</v>
      </c>
      <c r="AG1351">
        <v>38</v>
      </c>
      <c r="AH1351">
        <v>48</v>
      </c>
      <c r="AI1351">
        <v>39</v>
      </c>
      <c r="AJ1351">
        <v>56</v>
      </c>
      <c r="AK1351">
        <v>28</v>
      </c>
      <c r="AL1351">
        <v>50</v>
      </c>
      <c r="AM1351">
        <v>72</v>
      </c>
      <c r="AN1351">
        <v>66</v>
      </c>
      <c r="AO1351">
        <v>45</v>
      </c>
      <c r="AP1351">
        <v>54</v>
      </c>
      <c r="AQ1351">
        <v>72</v>
      </c>
      <c r="AR1351">
        <v>0</v>
      </c>
      <c r="AS1351">
        <v>95</v>
      </c>
      <c r="AT1351">
        <v>86</v>
      </c>
      <c r="AU1351" t="str">
        <v>D</v>
      </c>
    </row>
    <row r="1352" spans="1:47" x14ac:dyDescent="0.25">
      <c r="A1352" t="str">
        <v>Corie Blount86</v>
      </c>
      <c r="B1352" t="str">
        <v>CorieBlount81</v>
      </c>
      <c r="C1352" t="str">
        <v>Corie</v>
      </c>
      <c r="D1352" t="str">
        <v>Blount</v>
      </c>
      <c r="E1352">
        <v>81</v>
      </c>
      <c r="F1352">
        <v>240</v>
      </c>
      <c r="G1352" t="str">
        <v>PF</v>
      </c>
      <c r="H1352">
        <v>25207</v>
      </c>
      <c r="I1352">
        <v>23</v>
      </c>
      <c r="J1352">
        <v>0</v>
      </c>
      <c r="K1352">
        <v>0</v>
      </c>
      <c r="L1352">
        <v>0</v>
      </c>
      <c r="M1352" t="str">
        <v>Cincinnati</v>
      </c>
      <c r="N1352">
        <v>38</v>
      </c>
      <c r="O1352">
        <v>38</v>
      </c>
      <c r="P1352">
        <v>14</v>
      </c>
      <c r="Q1352">
        <v>37</v>
      </c>
      <c r="R1352">
        <v>44</v>
      </c>
      <c r="S1352">
        <v>44</v>
      </c>
      <c r="T1352">
        <v>0</v>
      </c>
      <c r="U1352">
        <v>0</v>
      </c>
      <c r="V1352">
        <v>0</v>
      </c>
      <c r="W1352">
        <v>31</v>
      </c>
      <c r="X1352">
        <v>38</v>
      </c>
      <c r="Y1352">
        <v>23</v>
      </c>
      <c r="Z1352">
        <v>23</v>
      </c>
      <c r="AA1352">
        <v>47</v>
      </c>
      <c r="AB1352">
        <v>53</v>
      </c>
      <c r="AC1352">
        <v>24</v>
      </c>
      <c r="AD1352">
        <v>31</v>
      </c>
      <c r="AE1352">
        <v>42</v>
      </c>
      <c r="AF1352">
        <v>54</v>
      </c>
      <c r="AG1352">
        <v>51</v>
      </c>
      <c r="AH1352">
        <v>60</v>
      </c>
      <c r="AI1352">
        <v>81</v>
      </c>
      <c r="AJ1352">
        <v>82</v>
      </c>
      <c r="AK1352">
        <v>57</v>
      </c>
      <c r="AL1352">
        <v>59</v>
      </c>
      <c r="AM1352">
        <v>45</v>
      </c>
      <c r="AN1352">
        <v>59</v>
      </c>
      <c r="AO1352">
        <v>39</v>
      </c>
      <c r="AP1352">
        <v>57</v>
      </c>
      <c r="AQ1352">
        <v>66</v>
      </c>
      <c r="AR1352">
        <v>0</v>
      </c>
      <c r="AS1352">
        <v>57</v>
      </c>
      <c r="AT1352">
        <v>86</v>
      </c>
      <c r="AU1352" t="str">
        <v>D</v>
      </c>
    </row>
    <row r="1353" spans="1:47" x14ac:dyDescent="0.25">
      <c r="A1353" t="str">
        <v>Trevor Booker86</v>
      </c>
      <c r="B1353" t="str">
        <v>TrevorBooker80</v>
      </c>
      <c r="C1353" t="str">
        <v>Trevor</v>
      </c>
      <c r="D1353" t="str">
        <v>Booker</v>
      </c>
      <c r="E1353">
        <v>80</v>
      </c>
      <c r="F1353">
        <v>240</v>
      </c>
      <c r="G1353" t="str">
        <v>PF</v>
      </c>
      <c r="H1353">
        <v>32106</v>
      </c>
      <c r="I1353">
        <v>21</v>
      </c>
      <c r="J1353">
        <v>35</v>
      </c>
      <c r="K1353" t="str">
        <v>Newberry</v>
      </c>
      <c r="L1353" t="str">
        <v>SC</v>
      </c>
      <c r="M1353" t="str">
        <v>Clemson</v>
      </c>
      <c r="N1353">
        <v>28</v>
      </c>
      <c r="O1353">
        <v>39</v>
      </c>
      <c r="P1353">
        <v>43</v>
      </c>
      <c r="Q1353">
        <v>43</v>
      </c>
      <c r="R1353">
        <v>47</v>
      </c>
      <c r="S1353">
        <v>47</v>
      </c>
      <c r="T1353">
        <v>11</v>
      </c>
      <c r="U1353">
        <v>11</v>
      </c>
      <c r="V1353">
        <v>1</v>
      </c>
      <c r="W1353">
        <v>44</v>
      </c>
      <c r="X1353">
        <v>44</v>
      </c>
      <c r="Y1353">
        <v>19</v>
      </c>
      <c r="Z1353">
        <v>20</v>
      </c>
      <c r="AA1353">
        <v>48</v>
      </c>
      <c r="AB1353">
        <v>57</v>
      </c>
      <c r="AC1353">
        <v>23</v>
      </c>
      <c r="AD1353">
        <v>31</v>
      </c>
      <c r="AE1353">
        <v>38</v>
      </c>
      <c r="AF1353">
        <v>42</v>
      </c>
      <c r="AG1353">
        <v>50</v>
      </c>
      <c r="AH1353">
        <v>52</v>
      </c>
      <c r="AI1353">
        <v>55</v>
      </c>
      <c r="AJ1353">
        <v>70</v>
      </c>
      <c r="AK1353">
        <v>44</v>
      </c>
      <c r="AL1353">
        <v>53</v>
      </c>
      <c r="AM1353">
        <v>67</v>
      </c>
      <c r="AN1353">
        <v>64</v>
      </c>
      <c r="AO1353">
        <v>43</v>
      </c>
      <c r="AP1353">
        <v>45</v>
      </c>
      <c r="AQ1353">
        <v>74</v>
      </c>
      <c r="AR1353">
        <v>0</v>
      </c>
      <c r="AS1353">
        <v>99</v>
      </c>
      <c r="AT1353">
        <v>86</v>
      </c>
      <c r="AU1353" t="str">
        <v>D</v>
      </c>
    </row>
    <row r="1354" spans="1:47" x14ac:dyDescent="0.25">
      <c r="A1354" t="str">
        <v>Leon Powe86</v>
      </c>
      <c r="B1354" t="str">
        <v>LeonPowe80</v>
      </c>
      <c r="C1354" t="str">
        <v>Leon</v>
      </c>
      <c r="D1354" t="str">
        <v>Powe</v>
      </c>
      <c r="E1354">
        <v>80</v>
      </c>
      <c r="F1354">
        <v>240</v>
      </c>
      <c r="G1354" t="str">
        <v>PF</v>
      </c>
      <c r="H1354">
        <v>30703</v>
      </c>
      <c r="I1354">
        <v>21</v>
      </c>
      <c r="J1354">
        <v>7</v>
      </c>
      <c r="K1354" t="str">
        <v>Berkeley</v>
      </c>
      <c r="L1354">
        <v>0</v>
      </c>
      <c r="M1354" t="str">
        <v>California</v>
      </c>
      <c r="N1354">
        <v>32</v>
      </c>
      <c r="O1354">
        <v>43</v>
      </c>
      <c r="P1354">
        <v>21</v>
      </c>
      <c r="Q1354">
        <v>25</v>
      </c>
      <c r="R1354">
        <v>59</v>
      </c>
      <c r="S1354">
        <v>59</v>
      </c>
      <c r="T1354">
        <v>0</v>
      </c>
      <c r="U1354">
        <v>0</v>
      </c>
      <c r="V1354">
        <v>0</v>
      </c>
      <c r="W1354">
        <v>38</v>
      </c>
      <c r="X1354">
        <v>38</v>
      </c>
      <c r="Y1354">
        <v>6</v>
      </c>
      <c r="Z1354">
        <v>7</v>
      </c>
      <c r="AA1354">
        <v>34</v>
      </c>
      <c r="AB1354">
        <v>47</v>
      </c>
      <c r="AC1354">
        <v>11</v>
      </c>
      <c r="AD1354">
        <v>18</v>
      </c>
      <c r="AE1354">
        <v>23</v>
      </c>
      <c r="AF1354">
        <v>29</v>
      </c>
      <c r="AG1354">
        <v>44</v>
      </c>
      <c r="AH1354">
        <v>44</v>
      </c>
      <c r="AI1354">
        <v>70</v>
      </c>
      <c r="AJ1354">
        <v>71</v>
      </c>
      <c r="AK1354">
        <v>43</v>
      </c>
      <c r="AL1354">
        <v>54</v>
      </c>
      <c r="AM1354">
        <v>53</v>
      </c>
      <c r="AN1354">
        <v>58</v>
      </c>
      <c r="AO1354">
        <v>44</v>
      </c>
      <c r="AP1354">
        <v>95</v>
      </c>
      <c r="AQ1354">
        <v>67</v>
      </c>
      <c r="AR1354">
        <v>0</v>
      </c>
      <c r="AS1354">
        <v>18</v>
      </c>
      <c r="AT1354">
        <v>86</v>
      </c>
      <c r="AU1354" t="str">
        <v>D</v>
      </c>
    </row>
    <row r="1355" spans="1:47" x14ac:dyDescent="0.25">
      <c r="A1355" t="str">
        <v>Jordan Williams86</v>
      </c>
      <c r="B1355" t="str">
        <v>JordanWilliams82</v>
      </c>
      <c r="C1355" t="str">
        <v>Jordan</v>
      </c>
      <c r="D1355" t="str">
        <v>Williams</v>
      </c>
      <c r="E1355">
        <v>82</v>
      </c>
      <c r="F1355">
        <v>260</v>
      </c>
      <c r="G1355" t="str">
        <v>PF</v>
      </c>
      <c r="H1355">
        <v>33157</v>
      </c>
      <c r="I1355">
        <v>20</v>
      </c>
      <c r="J1355">
        <v>0</v>
      </c>
      <c r="K1355" t="str">
        <v>Torrington</v>
      </c>
      <c r="L1355" t="str">
        <v>CT</v>
      </c>
      <c r="M1355" t="str">
        <v>Maryland</v>
      </c>
      <c r="N1355">
        <v>34</v>
      </c>
      <c r="O1355">
        <v>40</v>
      </c>
      <c r="P1355">
        <v>16</v>
      </c>
      <c r="Q1355">
        <v>21</v>
      </c>
      <c r="R1355">
        <v>54</v>
      </c>
      <c r="S1355">
        <v>54</v>
      </c>
      <c r="T1355">
        <v>0</v>
      </c>
      <c r="U1355">
        <v>0</v>
      </c>
      <c r="V1355">
        <v>0</v>
      </c>
      <c r="W1355">
        <v>35</v>
      </c>
      <c r="X1355">
        <v>42</v>
      </c>
      <c r="Y1355">
        <v>6</v>
      </c>
      <c r="Z1355">
        <v>8</v>
      </c>
      <c r="AA1355">
        <v>56</v>
      </c>
      <c r="AB1355">
        <v>63</v>
      </c>
      <c r="AC1355">
        <v>30</v>
      </c>
      <c r="AD1355">
        <v>33</v>
      </c>
      <c r="AE1355">
        <v>42</v>
      </c>
      <c r="AF1355">
        <v>46</v>
      </c>
      <c r="AG1355">
        <v>38</v>
      </c>
      <c r="AH1355">
        <v>47</v>
      </c>
      <c r="AI1355">
        <v>58</v>
      </c>
      <c r="AJ1355">
        <v>72</v>
      </c>
      <c r="AK1355">
        <v>40</v>
      </c>
      <c r="AL1355">
        <v>47</v>
      </c>
      <c r="AM1355">
        <v>56</v>
      </c>
      <c r="AN1355">
        <v>59</v>
      </c>
      <c r="AO1355">
        <v>40</v>
      </c>
      <c r="AP1355">
        <v>55</v>
      </c>
      <c r="AQ1355">
        <v>69</v>
      </c>
      <c r="AR1355">
        <v>0</v>
      </c>
      <c r="AS1355">
        <v>14</v>
      </c>
      <c r="AT1355">
        <v>86</v>
      </c>
      <c r="AU1355" t="str">
        <v>D</v>
      </c>
    </row>
    <row r="1356" spans="1:47" x14ac:dyDescent="0.25">
      <c r="A1356" t="str">
        <v>Donta Hall86</v>
      </c>
      <c r="B1356" t="str">
        <v>DontaHall81</v>
      </c>
      <c r="C1356" t="str">
        <v>Donta</v>
      </c>
      <c r="D1356" t="str">
        <v>Hall</v>
      </c>
      <c r="E1356">
        <v>81</v>
      </c>
      <c r="F1356">
        <v>232</v>
      </c>
      <c r="G1356" t="str">
        <v>PF</v>
      </c>
      <c r="H1356">
        <v>35649</v>
      </c>
      <c r="I1356">
        <v>21</v>
      </c>
      <c r="J1356">
        <v>45</v>
      </c>
      <c r="K1356" t="str">
        <v>Luverne</v>
      </c>
      <c r="L1356" t="str">
        <v>AL</v>
      </c>
      <c r="M1356" t="str">
        <v>Alabama</v>
      </c>
      <c r="N1356">
        <v>30</v>
      </c>
      <c r="O1356">
        <v>44</v>
      </c>
      <c r="P1356">
        <v>29</v>
      </c>
      <c r="Q1356">
        <v>34</v>
      </c>
      <c r="R1356">
        <v>49</v>
      </c>
      <c r="S1356">
        <v>49</v>
      </c>
      <c r="T1356">
        <v>0</v>
      </c>
      <c r="U1356">
        <v>0</v>
      </c>
      <c r="V1356">
        <v>0</v>
      </c>
      <c r="W1356">
        <v>31</v>
      </c>
      <c r="X1356">
        <v>34</v>
      </c>
      <c r="Y1356">
        <v>10</v>
      </c>
      <c r="Z1356">
        <v>10</v>
      </c>
      <c r="AA1356">
        <v>51</v>
      </c>
      <c r="AB1356">
        <v>55</v>
      </c>
      <c r="AC1356">
        <v>17</v>
      </c>
      <c r="AD1356">
        <v>22</v>
      </c>
      <c r="AE1356">
        <v>30</v>
      </c>
      <c r="AF1356">
        <v>30</v>
      </c>
      <c r="AG1356">
        <v>52</v>
      </c>
      <c r="AH1356">
        <v>60</v>
      </c>
      <c r="AI1356">
        <v>52</v>
      </c>
      <c r="AJ1356">
        <v>62</v>
      </c>
      <c r="AK1356">
        <v>58</v>
      </c>
      <c r="AL1356">
        <v>58</v>
      </c>
      <c r="AM1356">
        <v>66</v>
      </c>
      <c r="AN1356">
        <v>77</v>
      </c>
      <c r="AO1356">
        <v>38</v>
      </c>
      <c r="AP1356">
        <v>53</v>
      </c>
      <c r="AQ1356">
        <v>68</v>
      </c>
      <c r="AR1356">
        <v>0</v>
      </c>
      <c r="AS1356">
        <v>85</v>
      </c>
      <c r="AT1356">
        <v>86</v>
      </c>
      <c r="AU1356" t="str">
        <v>D</v>
      </c>
    </row>
    <row r="1357" spans="1:47" x14ac:dyDescent="0.25">
      <c r="A1357" t="str">
        <v>Jack Haley86</v>
      </c>
      <c r="B1357" t="str">
        <v>JackHaley82</v>
      </c>
      <c r="C1357" t="str">
        <v>Jack</v>
      </c>
      <c r="D1357" t="str">
        <v>Haley</v>
      </c>
      <c r="E1357">
        <v>82</v>
      </c>
      <c r="F1357">
        <v>240</v>
      </c>
      <c r="G1357" t="str">
        <v>PF</v>
      </c>
      <c r="H1357">
        <v>23403</v>
      </c>
      <c r="I1357">
        <v>23</v>
      </c>
      <c r="J1357">
        <v>0</v>
      </c>
      <c r="K1357">
        <v>0</v>
      </c>
      <c r="L1357">
        <v>0</v>
      </c>
      <c r="M1357" t="str">
        <v>UCLA</v>
      </c>
      <c r="N1357">
        <v>33</v>
      </c>
      <c r="O1357">
        <v>43</v>
      </c>
      <c r="P1357">
        <v>20</v>
      </c>
      <c r="Q1357">
        <v>33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29</v>
      </c>
      <c r="X1357">
        <v>35</v>
      </c>
      <c r="Y1357">
        <v>10</v>
      </c>
      <c r="Z1357">
        <v>10</v>
      </c>
      <c r="AA1357">
        <v>42</v>
      </c>
      <c r="AB1357">
        <v>50</v>
      </c>
      <c r="AC1357">
        <v>21</v>
      </c>
      <c r="AD1357">
        <v>21</v>
      </c>
      <c r="AE1357">
        <v>26</v>
      </c>
      <c r="AF1357">
        <v>33</v>
      </c>
      <c r="AG1357">
        <v>42</v>
      </c>
      <c r="AH1357">
        <v>52</v>
      </c>
      <c r="AI1357">
        <v>59</v>
      </c>
      <c r="AJ1357">
        <v>67</v>
      </c>
      <c r="AK1357">
        <v>56</v>
      </c>
      <c r="AL1357">
        <v>57</v>
      </c>
      <c r="AM1357">
        <v>61</v>
      </c>
      <c r="AN1357">
        <v>55</v>
      </c>
      <c r="AO1357">
        <v>44</v>
      </c>
      <c r="AP1357">
        <v>66</v>
      </c>
      <c r="AQ1357">
        <v>66</v>
      </c>
      <c r="AR1357">
        <v>0</v>
      </c>
      <c r="AS1357">
        <v>52</v>
      </c>
      <c r="AT1357">
        <v>86</v>
      </c>
      <c r="AU1357" t="str">
        <v>D</v>
      </c>
    </row>
    <row r="1358" spans="1:47" x14ac:dyDescent="0.25">
      <c r="A1358" t="str">
        <v>Jason Lawson86</v>
      </c>
      <c r="B1358" t="str">
        <v>JasonLawson83</v>
      </c>
      <c r="C1358" t="str">
        <v>Jason</v>
      </c>
      <c r="D1358" t="str">
        <v>Lawson</v>
      </c>
      <c r="E1358">
        <v>83</v>
      </c>
      <c r="F1358">
        <v>240</v>
      </c>
      <c r="G1358" t="str">
        <v>PF</v>
      </c>
      <c r="H1358">
        <v>27274</v>
      </c>
      <c r="I1358">
        <v>22</v>
      </c>
      <c r="J1358">
        <v>0</v>
      </c>
      <c r="K1358">
        <v>0</v>
      </c>
      <c r="L1358">
        <v>0</v>
      </c>
      <c r="M1358" t="str">
        <v>Villanova</v>
      </c>
      <c r="N1358">
        <v>40</v>
      </c>
      <c r="O1358">
        <v>42</v>
      </c>
      <c r="P1358">
        <v>25</v>
      </c>
      <c r="Q1358">
        <v>32</v>
      </c>
      <c r="R1358">
        <v>46</v>
      </c>
      <c r="S1358">
        <v>46</v>
      </c>
      <c r="T1358">
        <v>0</v>
      </c>
      <c r="U1358">
        <v>0</v>
      </c>
      <c r="V1358">
        <v>0</v>
      </c>
      <c r="W1358">
        <v>31</v>
      </c>
      <c r="X1358">
        <v>36</v>
      </c>
      <c r="Y1358">
        <v>11</v>
      </c>
      <c r="Z1358">
        <v>12</v>
      </c>
      <c r="AA1358">
        <v>52</v>
      </c>
      <c r="AB1358">
        <v>56</v>
      </c>
      <c r="AC1358">
        <v>21</v>
      </c>
      <c r="AD1358">
        <v>26</v>
      </c>
      <c r="AE1358">
        <v>42</v>
      </c>
      <c r="AF1358">
        <v>43</v>
      </c>
      <c r="AG1358">
        <v>51</v>
      </c>
      <c r="AH1358">
        <v>57</v>
      </c>
      <c r="AI1358">
        <v>39</v>
      </c>
      <c r="AJ1358">
        <v>51</v>
      </c>
      <c r="AK1358">
        <v>47</v>
      </c>
      <c r="AL1358">
        <v>51</v>
      </c>
      <c r="AM1358">
        <v>42</v>
      </c>
      <c r="AN1358">
        <v>71</v>
      </c>
      <c r="AO1358">
        <v>37</v>
      </c>
      <c r="AP1358">
        <v>37</v>
      </c>
      <c r="AQ1358">
        <v>64</v>
      </c>
      <c r="AR1358">
        <v>0</v>
      </c>
      <c r="AS1358">
        <v>26</v>
      </c>
      <c r="AT1358">
        <v>86</v>
      </c>
      <c r="AU1358" t="str">
        <v>D</v>
      </c>
    </row>
    <row r="1359" spans="1:47" x14ac:dyDescent="0.25">
      <c r="A1359" t="str">
        <v>Ken Johnson86</v>
      </c>
      <c r="B1359" t="str">
        <v>KenJohnson80</v>
      </c>
      <c r="C1359" t="str">
        <v>Ken</v>
      </c>
      <c r="D1359" t="str">
        <v>Johnson</v>
      </c>
      <c r="E1359">
        <v>80</v>
      </c>
      <c r="F1359">
        <v>240</v>
      </c>
      <c r="G1359" t="str">
        <v>PF</v>
      </c>
      <c r="H1359">
        <v>22957</v>
      </c>
      <c r="I1359">
        <v>21</v>
      </c>
      <c r="J1359">
        <v>0</v>
      </c>
      <c r="K1359">
        <v>0</v>
      </c>
      <c r="L1359">
        <v>0</v>
      </c>
      <c r="M1359" t="str">
        <v>Michigan State</v>
      </c>
      <c r="N1359">
        <v>33</v>
      </c>
      <c r="O1359">
        <v>41</v>
      </c>
      <c r="P1359">
        <v>14</v>
      </c>
      <c r="Q1359">
        <v>20</v>
      </c>
      <c r="R1359">
        <v>21</v>
      </c>
      <c r="S1359">
        <v>21</v>
      </c>
      <c r="T1359">
        <v>0</v>
      </c>
      <c r="U1359">
        <v>0</v>
      </c>
      <c r="V1359">
        <v>0</v>
      </c>
      <c r="W1359">
        <v>23</v>
      </c>
      <c r="X1359">
        <v>29</v>
      </c>
      <c r="Y1359">
        <v>6</v>
      </c>
      <c r="Z1359">
        <v>10</v>
      </c>
      <c r="AA1359">
        <v>34</v>
      </c>
      <c r="AB1359">
        <v>49</v>
      </c>
      <c r="AC1359">
        <v>14</v>
      </c>
      <c r="AD1359">
        <v>17</v>
      </c>
      <c r="AE1359">
        <v>20</v>
      </c>
      <c r="AF1359">
        <v>22</v>
      </c>
      <c r="AG1359">
        <v>43</v>
      </c>
      <c r="AH1359">
        <v>54</v>
      </c>
      <c r="AI1359">
        <v>54</v>
      </c>
      <c r="AJ1359">
        <v>82</v>
      </c>
      <c r="AK1359">
        <v>64</v>
      </c>
      <c r="AL1359">
        <v>75</v>
      </c>
      <c r="AM1359">
        <v>0</v>
      </c>
      <c r="AN1359">
        <v>64</v>
      </c>
      <c r="AO1359">
        <v>42</v>
      </c>
      <c r="AP1359">
        <v>54</v>
      </c>
      <c r="AQ1359">
        <v>67</v>
      </c>
      <c r="AR1359">
        <v>0</v>
      </c>
      <c r="AS1359">
        <v>65</v>
      </c>
      <c r="AT1359">
        <v>86</v>
      </c>
      <c r="AU1359" t="str">
        <v>D</v>
      </c>
    </row>
    <row r="1360" spans="1:47" x14ac:dyDescent="0.25">
      <c r="A1360" t="str">
        <v>Antonio Harvey86</v>
      </c>
      <c r="B1360" t="str">
        <v>AntonioHarvey83</v>
      </c>
      <c r="C1360" t="str">
        <v>Antonio</v>
      </c>
      <c r="D1360" t="str">
        <v>Harvey</v>
      </c>
      <c r="E1360">
        <v>83</v>
      </c>
      <c r="F1360">
        <v>225</v>
      </c>
      <c r="G1360" t="str">
        <v>PF</v>
      </c>
      <c r="H1360">
        <v>25755</v>
      </c>
      <c r="I1360">
        <v>22</v>
      </c>
      <c r="J1360">
        <v>0</v>
      </c>
      <c r="K1360">
        <v>0</v>
      </c>
      <c r="L1360">
        <v>0</v>
      </c>
      <c r="M1360" t="str">
        <v>Georgia</v>
      </c>
      <c r="N1360">
        <v>42</v>
      </c>
      <c r="O1360">
        <v>43</v>
      </c>
      <c r="P1360">
        <v>14</v>
      </c>
      <c r="Q1360">
        <v>28</v>
      </c>
      <c r="R1360">
        <v>32</v>
      </c>
      <c r="S1360">
        <v>32</v>
      </c>
      <c r="T1360">
        <v>0</v>
      </c>
      <c r="U1360">
        <v>0</v>
      </c>
      <c r="V1360">
        <v>1</v>
      </c>
      <c r="W1360">
        <v>34</v>
      </c>
      <c r="X1360">
        <v>34</v>
      </c>
      <c r="Y1360">
        <v>10</v>
      </c>
      <c r="Z1360">
        <v>10</v>
      </c>
      <c r="AA1360">
        <v>49</v>
      </c>
      <c r="AB1360">
        <v>55</v>
      </c>
      <c r="AC1360">
        <v>25</v>
      </c>
      <c r="AD1360">
        <v>29</v>
      </c>
      <c r="AE1360">
        <v>38</v>
      </c>
      <c r="AF1360">
        <v>39</v>
      </c>
      <c r="AG1360">
        <v>69</v>
      </c>
      <c r="AH1360">
        <v>69</v>
      </c>
      <c r="AI1360">
        <v>48</v>
      </c>
      <c r="AJ1360">
        <v>50</v>
      </c>
      <c r="AK1360">
        <v>23</v>
      </c>
      <c r="AL1360">
        <v>44</v>
      </c>
      <c r="AM1360">
        <v>72</v>
      </c>
      <c r="AN1360">
        <v>60</v>
      </c>
      <c r="AO1360">
        <v>43</v>
      </c>
      <c r="AP1360">
        <v>45</v>
      </c>
      <c r="AQ1360">
        <v>64</v>
      </c>
      <c r="AR1360">
        <v>0</v>
      </c>
      <c r="AS1360">
        <v>38</v>
      </c>
      <c r="AT1360">
        <v>86</v>
      </c>
      <c r="AU1360" t="str">
        <v>D</v>
      </c>
    </row>
    <row r="1361" spans="1:47" x14ac:dyDescent="0.25">
      <c r="A1361" t="str">
        <v>Alec Kessler86</v>
      </c>
      <c r="B1361" t="str">
        <v>AlecKessler83</v>
      </c>
      <c r="C1361" t="str">
        <v>Alec</v>
      </c>
      <c r="D1361" t="str">
        <v>Kessler</v>
      </c>
      <c r="E1361">
        <v>83</v>
      </c>
      <c r="F1361">
        <v>240</v>
      </c>
      <c r="G1361" t="str">
        <v>PF</v>
      </c>
      <c r="H1361">
        <v>24485</v>
      </c>
      <c r="I1361">
        <v>22</v>
      </c>
      <c r="J1361">
        <v>0</v>
      </c>
      <c r="K1361">
        <v>0</v>
      </c>
      <c r="L1361">
        <v>0</v>
      </c>
      <c r="M1361" t="str">
        <v>Georgia</v>
      </c>
      <c r="N1361">
        <v>37</v>
      </c>
      <c r="O1361">
        <v>42</v>
      </c>
      <c r="P1361">
        <v>25</v>
      </c>
      <c r="Q1361">
        <v>26</v>
      </c>
      <c r="R1361">
        <v>68</v>
      </c>
      <c r="S1361">
        <v>68</v>
      </c>
      <c r="T1361">
        <v>6</v>
      </c>
      <c r="U1361">
        <v>6</v>
      </c>
      <c r="V1361">
        <v>0</v>
      </c>
      <c r="W1361">
        <v>35</v>
      </c>
      <c r="X1361">
        <v>35</v>
      </c>
      <c r="Y1361">
        <v>8</v>
      </c>
      <c r="Z1361">
        <v>10</v>
      </c>
      <c r="AA1361">
        <v>51</v>
      </c>
      <c r="AB1361">
        <v>52</v>
      </c>
      <c r="AC1361">
        <v>9</v>
      </c>
      <c r="AD1361">
        <v>12</v>
      </c>
      <c r="AE1361">
        <v>17</v>
      </c>
      <c r="AF1361">
        <v>21</v>
      </c>
      <c r="AG1361">
        <v>43</v>
      </c>
      <c r="AH1361">
        <v>50</v>
      </c>
      <c r="AI1361">
        <v>59</v>
      </c>
      <c r="AJ1361">
        <v>59</v>
      </c>
      <c r="AK1361">
        <v>50</v>
      </c>
      <c r="AL1361">
        <v>56</v>
      </c>
      <c r="AM1361">
        <v>46</v>
      </c>
      <c r="AN1361">
        <v>44</v>
      </c>
      <c r="AO1361">
        <v>45</v>
      </c>
      <c r="AP1361">
        <v>45</v>
      </c>
      <c r="AQ1361">
        <v>70</v>
      </c>
      <c r="AR1361">
        <v>0</v>
      </c>
      <c r="AS1361">
        <v>54</v>
      </c>
      <c r="AT1361">
        <v>86</v>
      </c>
      <c r="AU1361" t="str">
        <v>D</v>
      </c>
    </row>
    <row r="1362" spans="1:47" x14ac:dyDescent="0.25">
      <c r="A1362" t="str">
        <v>Dave Feitl86</v>
      </c>
      <c r="B1362" t="str">
        <v>DaveFeitl83</v>
      </c>
      <c r="C1362" t="str">
        <v>Dave</v>
      </c>
      <c r="D1362" t="str">
        <v>Feitl</v>
      </c>
      <c r="E1362">
        <v>83</v>
      </c>
      <c r="F1362">
        <v>240</v>
      </c>
      <c r="G1362" t="str">
        <v>PF</v>
      </c>
      <c r="H1362">
        <v>22805</v>
      </c>
      <c r="I1362">
        <v>23</v>
      </c>
      <c r="J1362">
        <v>0</v>
      </c>
      <c r="K1362">
        <v>0</v>
      </c>
      <c r="L1362">
        <v>0</v>
      </c>
      <c r="M1362" t="str">
        <v>Texas-El Paso</v>
      </c>
      <c r="N1362">
        <v>32</v>
      </c>
      <c r="O1362">
        <v>42</v>
      </c>
      <c r="P1362">
        <v>23</v>
      </c>
      <c r="Q1362">
        <v>28</v>
      </c>
      <c r="R1362">
        <v>69</v>
      </c>
      <c r="S1362">
        <v>69</v>
      </c>
      <c r="T1362">
        <v>0</v>
      </c>
      <c r="U1362">
        <v>0</v>
      </c>
      <c r="V1362">
        <v>0</v>
      </c>
      <c r="W1362">
        <v>31</v>
      </c>
      <c r="X1362">
        <v>32</v>
      </c>
      <c r="Y1362">
        <v>13</v>
      </c>
      <c r="Z1362">
        <v>13</v>
      </c>
      <c r="AA1362">
        <v>54</v>
      </c>
      <c r="AB1362">
        <v>54</v>
      </c>
      <c r="AC1362">
        <v>11</v>
      </c>
      <c r="AD1362">
        <v>16</v>
      </c>
      <c r="AE1362">
        <v>21</v>
      </c>
      <c r="AF1362">
        <v>23</v>
      </c>
      <c r="AG1362">
        <v>31</v>
      </c>
      <c r="AH1362">
        <v>39</v>
      </c>
      <c r="AI1362">
        <v>56</v>
      </c>
      <c r="AJ1362">
        <v>56</v>
      </c>
      <c r="AK1362">
        <v>61</v>
      </c>
      <c r="AL1362">
        <v>61</v>
      </c>
      <c r="AM1362">
        <v>45</v>
      </c>
      <c r="AN1362">
        <v>44</v>
      </c>
      <c r="AO1362">
        <v>45</v>
      </c>
      <c r="AP1362">
        <v>50</v>
      </c>
      <c r="AQ1362">
        <v>66</v>
      </c>
      <c r="AR1362">
        <v>0</v>
      </c>
      <c r="AS1362">
        <v>3</v>
      </c>
      <c r="AT1362">
        <v>86</v>
      </c>
      <c r="AU1362" t="str">
        <v>D</v>
      </c>
    </row>
    <row r="1363" spans="1:47" x14ac:dyDescent="0.25">
      <c r="A1363" t="str">
        <v>Eric Mobley86</v>
      </c>
      <c r="B1363" t="str">
        <v>EricMobley83</v>
      </c>
      <c r="C1363" t="str">
        <v>Eric</v>
      </c>
      <c r="D1363" t="str">
        <v>Mobley</v>
      </c>
      <c r="E1363">
        <v>83</v>
      </c>
      <c r="F1363">
        <v>235</v>
      </c>
      <c r="G1363" t="str">
        <v>PF</v>
      </c>
      <c r="H1363">
        <v>25600</v>
      </c>
      <c r="I1363">
        <v>23</v>
      </c>
      <c r="J1363">
        <v>0</v>
      </c>
      <c r="K1363">
        <v>0</v>
      </c>
      <c r="L1363">
        <v>0</v>
      </c>
      <c r="M1363" t="str">
        <v>Pittsburgh</v>
      </c>
      <c r="N1363">
        <v>34</v>
      </c>
      <c r="O1363">
        <v>41</v>
      </c>
      <c r="P1363">
        <v>18</v>
      </c>
      <c r="Q1363">
        <v>18</v>
      </c>
      <c r="R1363">
        <v>27</v>
      </c>
      <c r="S1363">
        <v>27</v>
      </c>
      <c r="T1363">
        <v>0</v>
      </c>
      <c r="U1363">
        <v>0</v>
      </c>
      <c r="V1363">
        <v>2</v>
      </c>
      <c r="W1363">
        <v>26</v>
      </c>
      <c r="X1363">
        <v>26</v>
      </c>
      <c r="Y1363">
        <v>15</v>
      </c>
      <c r="Z1363">
        <v>15</v>
      </c>
      <c r="AA1363">
        <v>54</v>
      </c>
      <c r="AB1363">
        <v>54</v>
      </c>
      <c r="AC1363">
        <v>18</v>
      </c>
      <c r="AD1363">
        <v>18</v>
      </c>
      <c r="AE1363">
        <v>20</v>
      </c>
      <c r="AF1363">
        <v>24</v>
      </c>
      <c r="AG1363">
        <v>56</v>
      </c>
      <c r="AH1363">
        <v>59</v>
      </c>
      <c r="AI1363">
        <v>62</v>
      </c>
      <c r="AJ1363">
        <v>63</v>
      </c>
      <c r="AK1363">
        <v>45</v>
      </c>
      <c r="AL1363">
        <v>45</v>
      </c>
      <c r="AM1363">
        <v>43</v>
      </c>
      <c r="AN1363">
        <v>64</v>
      </c>
      <c r="AO1363">
        <v>39</v>
      </c>
      <c r="AP1363">
        <v>55</v>
      </c>
      <c r="AQ1363">
        <v>69</v>
      </c>
      <c r="AR1363">
        <v>0</v>
      </c>
      <c r="AS1363">
        <v>72</v>
      </c>
      <c r="AT1363">
        <v>86</v>
      </c>
      <c r="AU1363" t="str">
        <v>D</v>
      </c>
    </row>
    <row r="1364" spans="1:47" x14ac:dyDescent="0.25">
      <c r="A1364" t="str">
        <v>Justin Williams86</v>
      </c>
      <c r="B1364" t="str">
        <v>JustinWilliams82</v>
      </c>
      <c r="C1364" t="str">
        <v>Justin</v>
      </c>
      <c r="D1364" t="str">
        <v>Williams</v>
      </c>
      <c r="E1364">
        <v>82</v>
      </c>
      <c r="F1364">
        <v>260</v>
      </c>
      <c r="G1364" t="str">
        <v>PF</v>
      </c>
      <c r="H1364">
        <v>30814</v>
      </c>
      <c r="I1364">
        <v>22</v>
      </c>
      <c r="J1364">
        <v>0</v>
      </c>
      <c r="K1364" t="str">
        <v>Chicago</v>
      </c>
      <c r="L1364" t="str">
        <v>IL</v>
      </c>
      <c r="M1364" t="str">
        <v>Wyoming</v>
      </c>
      <c r="N1364">
        <v>42</v>
      </c>
      <c r="O1364">
        <v>43</v>
      </c>
      <c r="P1364">
        <v>5</v>
      </c>
      <c r="Q1364">
        <v>7</v>
      </c>
      <c r="R1364">
        <v>19</v>
      </c>
      <c r="S1364">
        <v>19</v>
      </c>
      <c r="T1364">
        <v>0</v>
      </c>
      <c r="U1364">
        <v>0</v>
      </c>
      <c r="V1364">
        <v>0</v>
      </c>
      <c r="W1364">
        <v>21</v>
      </c>
      <c r="X1364">
        <v>29</v>
      </c>
      <c r="Y1364">
        <v>1</v>
      </c>
      <c r="Z1364">
        <v>1</v>
      </c>
      <c r="AA1364">
        <v>55</v>
      </c>
      <c r="AB1364">
        <v>62</v>
      </c>
      <c r="AC1364">
        <v>17</v>
      </c>
      <c r="AD1364">
        <v>25</v>
      </c>
      <c r="AE1364">
        <v>43</v>
      </c>
      <c r="AF1364">
        <v>44</v>
      </c>
      <c r="AG1364">
        <v>46</v>
      </c>
      <c r="AH1364">
        <v>57</v>
      </c>
      <c r="AI1364">
        <v>45</v>
      </c>
      <c r="AJ1364">
        <v>63</v>
      </c>
      <c r="AK1364">
        <v>38</v>
      </c>
      <c r="AL1364">
        <v>55</v>
      </c>
      <c r="AM1364">
        <v>34</v>
      </c>
      <c r="AN1364">
        <v>55</v>
      </c>
      <c r="AO1364">
        <v>38</v>
      </c>
      <c r="AP1364">
        <v>54</v>
      </c>
      <c r="AQ1364">
        <v>64</v>
      </c>
      <c r="AR1364">
        <v>0</v>
      </c>
      <c r="AS1364">
        <v>55</v>
      </c>
      <c r="AT1364">
        <v>86</v>
      </c>
      <c r="AU1364" t="str">
        <v>D</v>
      </c>
    </row>
    <row r="1365" spans="1:47" x14ac:dyDescent="0.25">
      <c r="A1365" t="str">
        <v>Tom Scheffler86</v>
      </c>
      <c r="B1365" t="str">
        <v>TomScheffler83</v>
      </c>
      <c r="C1365" t="str">
        <v>Tom</v>
      </c>
      <c r="D1365" t="str">
        <v>Scheffler</v>
      </c>
      <c r="E1365">
        <v>83</v>
      </c>
      <c r="F1365">
        <v>240</v>
      </c>
      <c r="G1365" t="str">
        <v>PF</v>
      </c>
      <c r="H1365">
        <v>20024</v>
      </c>
      <c r="I1365">
        <v>28</v>
      </c>
      <c r="J1365">
        <v>0</v>
      </c>
      <c r="K1365">
        <v>0</v>
      </c>
      <c r="L1365">
        <v>0</v>
      </c>
      <c r="M1365" t="str">
        <v>Purdue</v>
      </c>
      <c r="N1365">
        <v>28</v>
      </c>
      <c r="O1365">
        <v>41</v>
      </c>
      <c r="P1365">
        <v>6</v>
      </c>
      <c r="Q1365">
        <v>8</v>
      </c>
      <c r="R1365">
        <v>35</v>
      </c>
      <c r="S1365">
        <v>35</v>
      </c>
      <c r="T1365">
        <v>0</v>
      </c>
      <c r="U1365">
        <v>0</v>
      </c>
      <c r="V1365">
        <v>0</v>
      </c>
      <c r="W1365">
        <v>23</v>
      </c>
      <c r="X1365">
        <v>25</v>
      </c>
      <c r="Y1365">
        <v>11</v>
      </c>
      <c r="Z1365">
        <v>14</v>
      </c>
      <c r="AA1365">
        <v>44</v>
      </c>
      <c r="AB1365">
        <v>56</v>
      </c>
      <c r="AC1365">
        <v>24</v>
      </c>
      <c r="AD1365">
        <v>28</v>
      </c>
      <c r="AE1365">
        <v>35</v>
      </c>
      <c r="AF1365">
        <v>42</v>
      </c>
      <c r="AG1365">
        <v>59</v>
      </c>
      <c r="AH1365">
        <v>61</v>
      </c>
      <c r="AI1365">
        <v>43</v>
      </c>
      <c r="AJ1365">
        <v>47</v>
      </c>
      <c r="AK1365">
        <v>57</v>
      </c>
      <c r="AL1365">
        <v>60</v>
      </c>
      <c r="AM1365">
        <v>9</v>
      </c>
      <c r="AN1365">
        <v>44</v>
      </c>
      <c r="AO1365">
        <v>37</v>
      </c>
      <c r="AP1365">
        <v>44</v>
      </c>
      <c r="AQ1365">
        <v>64</v>
      </c>
      <c r="AR1365">
        <v>0</v>
      </c>
      <c r="AS1365">
        <v>2</v>
      </c>
      <c r="AT1365">
        <v>86</v>
      </c>
      <c r="AU1365" t="str">
        <v>D</v>
      </c>
    </row>
    <row r="1366" spans="1:47" x14ac:dyDescent="0.25">
      <c r="A1366" t="str">
        <v>Cozell McQueen86</v>
      </c>
      <c r="B1366" t="str">
        <v>CozellMcQueen83</v>
      </c>
      <c r="C1366" t="str">
        <v>Cozell</v>
      </c>
      <c r="D1366" t="str">
        <v>McQueen</v>
      </c>
      <c r="E1366">
        <v>83</v>
      </c>
      <c r="F1366">
        <v>235</v>
      </c>
      <c r="G1366" t="str">
        <v>PF</v>
      </c>
      <c r="H1366">
        <v>22664</v>
      </c>
      <c r="I1366">
        <v>23</v>
      </c>
      <c r="J1366">
        <v>0</v>
      </c>
      <c r="K1366">
        <v>0</v>
      </c>
      <c r="L1366">
        <v>0</v>
      </c>
      <c r="M1366" t="str">
        <v>North Carolina State</v>
      </c>
      <c r="N1366">
        <v>41</v>
      </c>
      <c r="O1366">
        <v>43</v>
      </c>
      <c r="P1366">
        <v>24</v>
      </c>
      <c r="Q1366">
        <v>24</v>
      </c>
      <c r="R1366">
        <v>38</v>
      </c>
      <c r="S1366">
        <v>38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1</v>
      </c>
      <c r="AA1366">
        <v>59</v>
      </c>
      <c r="AB1366">
        <v>71</v>
      </c>
      <c r="AC1366">
        <v>22</v>
      </c>
      <c r="AD1366">
        <v>23</v>
      </c>
      <c r="AE1366">
        <v>0</v>
      </c>
      <c r="AF1366">
        <v>0</v>
      </c>
      <c r="AG1366">
        <v>56</v>
      </c>
      <c r="AH1366">
        <v>56</v>
      </c>
      <c r="AI1366">
        <v>59</v>
      </c>
      <c r="AJ1366">
        <v>59</v>
      </c>
      <c r="AK1366">
        <v>51</v>
      </c>
      <c r="AL1366">
        <v>51</v>
      </c>
      <c r="AM1366">
        <v>83</v>
      </c>
      <c r="AN1366">
        <v>55</v>
      </c>
      <c r="AO1366">
        <v>36</v>
      </c>
      <c r="AP1366">
        <v>29</v>
      </c>
      <c r="AQ1366">
        <v>64</v>
      </c>
      <c r="AR1366">
        <v>0</v>
      </c>
      <c r="AS1366">
        <v>99</v>
      </c>
      <c r="AT1366">
        <v>86</v>
      </c>
      <c r="AU1366" t="str">
        <v>D</v>
      </c>
    </row>
    <row r="1367" spans="1:47" x14ac:dyDescent="0.25">
      <c r="A1367" t="str">
        <v>Larry Micheaux86</v>
      </c>
      <c r="B1367" t="str">
        <v>LarryMicheaux81</v>
      </c>
      <c r="C1367" t="str">
        <v>Larry</v>
      </c>
      <c r="D1367" t="str">
        <v>Micheaux</v>
      </c>
      <c r="E1367">
        <v>81</v>
      </c>
      <c r="F1367">
        <v>220</v>
      </c>
      <c r="G1367" t="str">
        <v>SF</v>
      </c>
      <c r="H1367">
        <v>21999</v>
      </c>
      <c r="I1367">
        <v>22</v>
      </c>
      <c r="J1367">
        <v>0</v>
      </c>
      <c r="K1367">
        <v>0</v>
      </c>
      <c r="L1367">
        <v>0</v>
      </c>
      <c r="M1367" t="str">
        <v>Houston</v>
      </c>
      <c r="N1367">
        <v>27</v>
      </c>
      <c r="O1367">
        <v>38</v>
      </c>
      <c r="P1367">
        <v>54</v>
      </c>
      <c r="Q1367">
        <v>54</v>
      </c>
      <c r="R1367">
        <v>48</v>
      </c>
      <c r="S1367">
        <v>48</v>
      </c>
      <c r="T1367">
        <v>0</v>
      </c>
      <c r="U1367">
        <v>0</v>
      </c>
      <c r="V1367">
        <v>0</v>
      </c>
      <c r="W1367">
        <v>31</v>
      </c>
      <c r="X1367">
        <v>35</v>
      </c>
      <c r="Y1367">
        <v>20</v>
      </c>
      <c r="Z1367">
        <v>20</v>
      </c>
      <c r="AA1367">
        <v>52</v>
      </c>
      <c r="AB1367">
        <v>52</v>
      </c>
      <c r="AC1367">
        <v>46</v>
      </c>
      <c r="AD1367">
        <v>46</v>
      </c>
      <c r="AE1367">
        <v>64</v>
      </c>
      <c r="AF1367">
        <v>72</v>
      </c>
      <c r="AG1367">
        <v>56</v>
      </c>
      <c r="AH1367">
        <v>56</v>
      </c>
      <c r="AI1367">
        <v>46</v>
      </c>
      <c r="AJ1367">
        <v>58</v>
      </c>
      <c r="AK1367">
        <v>42</v>
      </c>
      <c r="AL1367">
        <v>52</v>
      </c>
      <c r="AM1367">
        <v>0</v>
      </c>
      <c r="AN1367">
        <v>70</v>
      </c>
      <c r="AO1367">
        <v>54</v>
      </c>
      <c r="AP1367">
        <v>49</v>
      </c>
      <c r="AQ1367">
        <v>67</v>
      </c>
      <c r="AR1367">
        <v>0</v>
      </c>
      <c r="AS1367">
        <v>86</v>
      </c>
      <c r="AT1367">
        <v>86</v>
      </c>
      <c r="AU1367" t="str">
        <v>D</v>
      </c>
    </row>
    <row r="1368" spans="1:47" x14ac:dyDescent="0.25">
      <c r="A1368" t="str">
        <v>Corliss Williamson86</v>
      </c>
      <c r="B1368" t="str">
        <v>CorlissWilliamson78</v>
      </c>
      <c r="C1368" t="str">
        <v>Corliss</v>
      </c>
      <c r="D1368" t="str">
        <v>Williamson</v>
      </c>
      <c r="E1368">
        <v>78</v>
      </c>
      <c r="F1368">
        <v>244</v>
      </c>
      <c r="G1368" t="str">
        <v>SF</v>
      </c>
      <c r="H1368">
        <v>27002</v>
      </c>
      <c r="I1368">
        <v>20</v>
      </c>
      <c r="J1368">
        <v>0</v>
      </c>
      <c r="K1368">
        <v>0</v>
      </c>
      <c r="L1368">
        <v>0</v>
      </c>
      <c r="M1368" t="str">
        <v>Arkansas</v>
      </c>
      <c r="N1368">
        <v>38</v>
      </c>
      <c r="O1368">
        <v>54</v>
      </c>
      <c r="P1368">
        <v>35</v>
      </c>
      <c r="Q1368">
        <v>48</v>
      </c>
      <c r="R1368">
        <v>64</v>
      </c>
      <c r="S1368">
        <v>64</v>
      </c>
      <c r="T1368">
        <v>0</v>
      </c>
      <c r="U1368">
        <v>0</v>
      </c>
      <c r="V1368">
        <v>0</v>
      </c>
      <c r="W1368">
        <v>22</v>
      </c>
      <c r="X1368">
        <v>44</v>
      </c>
      <c r="Y1368">
        <v>18</v>
      </c>
      <c r="Z1368">
        <v>27</v>
      </c>
      <c r="AA1368">
        <v>25</v>
      </c>
      <c r="AB1368">
        <v>41</v>
      </c>
      <c r="AC1368">
        <v>19</v>
      </c>
      <c r="AD1368">
        <v>31</v>
      </c>
      <c r="AE1368">
        <v>22</v>
      </c>
      <c r="AF1368">
        <v>35</v>
      </c>
      <c r="AG1368">
        <v>30</v>
      </c>
      <c r="AH1368">
        <v>34</v>
      </c>
      <c r="AI1368">
        <v>44</v>
      </c>
      <c r="AJ1368">
        <v>57</v>
      </c>
      <c r="AK1368">
        <v>25</v>
      </c>
      <c r="AL1368">
        <v>41</v>
      </c>
      <c r="AM1368">
        <v>50</v>
      </c>
      <c r="AN1368">
        <v>57</v>
      </c>
      <c r="AO1368">
        <v>62</v>
      </c>
      <c r="AP1368">
        <v>79</v>
      </c>
      <c r="AQ1368">
        <v>73</v>
      </c>
      <c r="AR1368">
        <v>0</v>
      </c>
      <c r="AS1368">
        <v>51</v>
      </c>
      <c r="AT1368">
        <v>86</v>
      </c>
      <c r="AU1368" t="str">
        <v>D</v>
      </c>
    </row>
    <row r="1369" spans="1:47" x14ac:dyDescent="0.25">
      <c r="A1369" t="str">
        <v>Caleb Martin86</v>
      </c>
      <c r="B1369" t="str">
        <v>CalebMartin77</v>
      </c>
      <c r="C1369" t="str">
        <v>Caleb</v>
      </c>
      <c r="D1369" t="str">
        <v>Martin</v>
      </c>
      <c r="E1369">
        <v>77</v>
      </c>
      <c r="F1369">
        <v>205</v>
      </c>
      <c r="G1369" t="str">
        <v>SF</v>
      </c>
      <c r="H1369">
        <v>34970</v>
      </c>
      <c r="I1369">
        <v>23</v>
      </c>
      <c r="J1369">
        <v>16</v>
      </c>
      <c r="K1369" t="str">
        <v>Winston-Salem</v>
      </c>
      <c r="L1369" t="str">
        <v>NV</v>
      </c>
      <c r="M1369" t="str">
        <v>Nevada</v>
      </c>
      <c r="N1369">
        <v>28</v>
      </c>
      <c r="O1369">
        <v>39</v>
      </c>
      <c r="P1369">
        <v>40</v>
      </c>
      <c r="Q1369">
        <v>50</v>
      </c>
      <c r="R1369">
        <v>56</v>
      </c>
      <c r="S1369">
        <v>56</v>
      </c>
      <c r="T1369">
        <v>45</v>
      </c>
      <c r="U1369">
        <v>56</v>
      </c>
      <c r="V1369">
        <v>71</v>
      </c>
      <c r="W1369">
        <v>43</v>
      </c>
      <c r="X1369">
        <v>43</v>
      </c>
      <c r="Y1369">
        <v>18</v>
      </c>
      <c r="Z1369">
        <v>18</v>
      </c>
      <c r="AA1369">
        <v>40</v>
      </c>
      <c r="AB1369">
        <v>40</v>
      </c>
      <c r="AC1369">
        <v>42</v>
      </c>
      <c r="AD1369">
        <v>56</v>
      </c>
      <c r="AE1369">
        <v>65</v>
      </c>
      <c r="AF1369">
        <v>65</v>
      </c>
      <c r="AG1369">
        <v>34</v>
      </c>
      <c r="AH1369">
        <v>39</v>
      </c>
      <c r="AI1369">
        <v>30</v>
      </c>
      <c r="AJ1369">
        <v>31</v>
      </c>
      <c r="AK1369">
        <v>42</v>
      </c>
      <c r="AL1369">
        <v>42</v>
      </c>
      <c r="AM1369">
        <v>48</v>
      </c>
      <c r="AN1369">
        <v>44</v>
      </c>
      <c r="AO1369">
        <v>58</v>
      </c>
      <c r="AP1369">
        <v>37</v>
      </c>
      <c r="AQ1369">
        <v>70</v>
      </c>
      <c r="AR1369">
        <v>0</v>
      </c>
      <c r="AS1369">
        <v>79</v>
      </c>
      <c r="AT1369">
        <v>86</v>
      </c>
      <c r="AU1369" t="str">
        <v>D</v>
      </c>
    </row>
    <row r="1370" spans="1:47" x14ac:dyDescent="0.25">
      <c r="A1370" t="str">
        <v>Ryan Kelly86</v>
      </c>
      <c r="B1370" t="str">
        <v>RyanKelly83</v>
      </c>
      <c r="C1370" t="str">
        <v>Ryan</v>
      </c>
      <c r="D1370" t="str">
        <v>Kelly</v>
      </c>
      <c r="E1370">
        <v>83</v>
      </c>
      <c r="F1370">
        <v>230</v>
      </c>
      <c r="G1370" t="str">
        <v>SF</v>
      </c>
      <c r="H1370">
        <v>33337</v>
      </c>
      <c r="I1370">
        <v>21</v>
      </c>
      <c r="J1370">
        <v>4</v>
      </c>
      <c r="K1370" t="str">
        <v>Carmel</v>
      </c>
      <c r="L1370" t="str">
        <v>NY</v>
      </c>
      <c r="M1370" t="str">
        <v>Duke</v>
      </c>
      <c r="N1370">
        <v>26</v>
      </c>
      <c r="O1370">
        <v>36</v>
      </c>
      <c r="P1370">
        <v>42</v>
      </c>
      <c r="Q1370">
        <v>46</v>
      </c>
      <c r="R1370">
        <v>80</v>
      </c>
      <c r="S1370">
        <v>80</v>
      </c>
      <c r="T1370">
        <v>50</v>
      </c>
      <c r="U1370">
        <v>62</v>
      </c>
      <c r="V1370">
        <v>54</v>
      </c>
      <c r="W1370">
        <v>34</v>
      </c>
      <c r="X1370">
        <v>51</v>
      </c>
      <c r="Y1370">
        <v>23</v>
      </c>
      <c r="Z1370">
        <v>28</v>
      </c>
      <c r="AA1370">
        <v>39</v>
      </c>
      <c r="AB1370">
        <v>55</v>
      </c>
      <c r="AC1370">
        <v>20</v>
      </c>
      <c r="AD1370">
        <v>32</v>
      </c>
      <c r="AE1370">
        <v>26</v>
      </c>
      <c r="AF1370">
        <v>29</v>
      </c>
      <c r="AG1370">
        <v>40</v>
      </c>
      <c r="AH1370">
        <v>48</v>
      </c>
      <c r="AI1370">
        <v>13</v>
      </c>
      <c r="AJ1370">
        <v>20</v>
      </c>
      <c r="AK1370">
        <v>39</v>
      </c>
      <c r="AL1370">
        <v>44</v>
      </c>
      <c r="AM1370">
        <v>36</v>
      </c>
      <c r="AN1370">
        <v>32</v>
      </c>
      <c r="AO1370">
        <v>52</v>
      </c>
      <c r="AP1370">
        <v>50</v>
      </c>
      <c r="AQ1370">
        <v>76</v>
      </c>
      <c r="AR1370">
        <v>0</v>
      </c>
      <c r="AS1370">
        <v>57</v>
      </c>
      <c r="AT1370">
        <v>86</v>
      </c>
      <c r="AU1370" t="str">
        <v>D</v>
      </c>
    </row>
    <row r="1371" spans="1:47" x14ac:dyDescent="0.25">
      <c r="A1371" t="str">
        <v>Rodions Kurucs86</v>
      </c>
      <c r="B1371" t="str">
        <v>RodionsKurucs81</v>
      </c>
      <c r="C1371" t="str">
        <v>Rodions</v>
      </c>
      <c r="D1371" t="str">
        <v>Kurucs</v>
      </c>
      <c r="E1371">
        <v>81</v>
      </c>
      <c r="F1371">
        <v>228</v>
      </c>
      <c r="G1371" t="str">
        <v>SF</v>
      </c>
      <c r="H1371">
        <v>35831</v>
      </c>
      <c r="I1371">
        <v>19</v>
      </c>
      <c r="J1371">
        <v>0</v>
      </c>
      <c r="K1371" t="str">
        <v>Cesis</v>
      </c>
      <c r="L1371" t="str">
        <v>Latvia</v>
      </c>
      <c r="M1371" t="str">
        <v>None</v>
      </c>
      <c r="N1371">
        <v>32</v>
      </c>
      <c r="O1371">
        <v>38</v>
      </c>
      <c r="P1371">
        <v>53</v>
      </c>
      <c r="Q1371">
        <v>53</v>
      </c>
      <c r="R1371">
        <v>68</v>
      </c>
      <c r="S1371">
        <v>68</v>
      </c>
      <c r="T1371">
        <v>49</v>
      </c>
      <c r="U1371">
        <v>49</v>
      </c>
      <c r="V1371">
        <v>69</v>
      </c>
      <c r="W1371">
        <v>26</v>
      </c>
      <c r="X1371">
        <v>26</v>
      </c>
      <c r="Y1371">
        <v>15</v>
      </c>
      <c r="Z1371">
        <v>18</v>
      </c>
      <c r="AA1371">
        <v>38</v>
      </c>
      <c r="AB1371">
        <v>48</v>
      </c>
      <c r="AC1371">
        <v>31</v>
      </c>
      <c r="AD1371">
        <v>42</v>
      </c>
      <c r="AE1371">
        <v>41</v>
      </c>
      <c r="AF1371">
        <v>58</v>
      </c>
      <c r="AG1371">
        <v>26</v>
      </c>
      <c r="AH1371">
        <v>33</v>
      </c>
      <c r="AI1371">
        <v>29</v>
      </c>
      <c r="AJ1371">
        <v>31</v>
      </c>
      <c r="AK1371">
        <v>47</v>
      </c>
      <c r="AL1371">
        <v>52</v>
      </c>
      <c r="AM1371">
        <v>52</v>
      </c>
      <c r="AN1371">
        <v>60</v>
      </c>
      <c r="AO1371">
        <v>56</v>
      </c>
      <c r="AP1371">
        <v>30</v>
      </c>
      <c r="AQ1371">
        <v>71</v>
      </c>
      <c r="AR1371">
        <v>0</v>
      </c>
      <c r="AS1371">
        <v>48</v>
      </c>
      <c r="AT1371">
        <v>86</v>
      </c>
      <c r="AU1371" t="str">
        <v>D</v>
      </c>
    </row>
    <row r="1372" spans="1:47" x14ac:dyDescent="0.25">
      <c r="A1372" t="str">
        <v>Jake Layman86</v>
      </c>
      <c r="B1372" t="str">
        <v>JakeLayman80</v>
      </c>
      <c r="C1372" t="str">
        <v>Jake</v>
      </c>
      <c r="D1372" t="str">
        <v>Layman</v>
      </c>
      <c r="E1372">
        <v>80</v>
      </c>
      <c r="F1372">
        <v>209</v>
      </c>
      <c r="G1372" t="str">
        <v>SF</v>
      </c>
      <c r="H1372">
        <v>35131</v>
      </c>
      <c r="I1372">
        <v>19</v>
      </c>
      <c r="J1372">
        <v>10</v>
      </c>
      <c r="K1372" t="str">
        <v>Norwood</v>
      </c>
      <c r="L1372" t="str">
        <v>MA</v>
      </c>
      <c r="M1372" t="str">
        <v>Maryland</v>
      </c>
      <c r="N1372">
        <v>21</v>
      </c>
      <c r="O1372">
        <v>38</v>
      </c>
      <c r="P1372">
        <v>32</v>
      </c>
      <c r="Q1372">
        <v>63</v>
      </c>
      <c r="R1372">
        <v>64</v>
      </c>
      <c r="S1372">
        <v>64</v>
      </c>
      <c r="T1372">
        <v>41</v>
      </c>
      <c r="U1372">
        <v>41</v>
      </c>
      <c r="V1372">
        <v>87</v>
      </c>
      <c r="W1372">
        <v>38</v>
      </c>
      <c r="X1372">
        <v>40</v>
      </c>
      <c r="Y1372">
        <v>11</v>
      </c>
      <c r="Z1372">
        <v>13</v>
      </c>
      <c r="AA1372">
        <v>33</v>
      </c>
      <c r="AB1372">
        <v>44</v>
      </c>
      <c r="AC1372">
        <v>40</v>
      </c>
      <c r="AD1372">
        <v>50</v>
      </c>
      <c r="AE1372">
        <v>40</v>
      </c>
      <c r="AF1372">
        <v>49</v>
      </c>
      <c r="AG1372">
        <v>33</v>
      </c>
      <c r="AH1372">
        <v>41</v>
      </c>
      <c r="AI1372">
        <v>16</v>
      </c>
      <c r="AJ1372">
        <v>26</v>
      </c>
      <c r="AK1372">
        <v>13</v>
      </c>
      <c r="AL1372">
        <v>30</v>
      </c>
      <c r="AM1372">
        <v>70</v>
      </c>
      <c r="AN1372">
        <v>64</v>
      </c>
      <c r="AO1372">
        <v>58</v>
      </c>
      <c r="AP1372">
        <v>33</v>
      </c>
      <c r="AQ1372">
        <v>67</v>
      </c>
      <c r="AR1372">
        <v>0</v>
      </c>
      <c r="AS1372">
        <v>28</v>
      </c>
      <c r="AT1372">
        <v>86</v>
      </c>
      <c r="AU1372" t="str">
        <v>D</v>
      </c>
    </row>
    <row r="1373" spans="1:47" x14ac:dyDescent="0.25">
      <c r="A1373" t="str">
        <v>Julian Phillips86</v>
      </c>
      <c r="B1373" t="str">
        <v>JulianPhillips79</v>
      </c>
      <c r="C1373" t="str">
        <v>Julian</v>
      </c>
      <c r="D1373" t="str">
        <v>Phillips</v>
      </c>
      <c r="E1373">
        <v>79</v>
      </c>
      <c r="F1373">
        <v>197</v>
      </c>
      <c r="G1373" t="str">
        <v>SF</v>
      </c>
      <c r="H1373">
        <v>39026</v>
      </c>
      <c r="I1373">
        <v>15</v>
      </c>
      <c r="J1373">
        <v>15</v>
      </c>
      <c r="K1373" t="str">
        <v>Blythewood</v>
      </c>
      <c r="L1373" t="str">
        <v>SC</v>
      </c>
      <c r="M1373" t="str">
        <v>Tennessee</v>
      </c>
      <c r="N1373">
        <v>26</v>
      </c>
      <c r="O1373">
        <v>30</v>
      </c>
      <c r="P1373">
        <v>35</v>
      </c>
      <c r="Q1373">
        <v>44</v>
      </c>
      <c r="R1373">
        <v>77</v>
      </c>
      <c r="S1373">
        <v>81</v>
      </c>
      <c r="T1373">
        <v>38</v>
      </c>
      <c r="U1373">
        <v>63</v>
      </c>
      <c r="V1373">
        <v>67</v>
      </c>
      <c r="W1373">
        <v>28</v>
      </c>
      <c r="X1373">
        <v>36</v>
      </c>
      <c r="Y1373">
        <v>20</v>
      </c>
      <c r="Z1373">
        <v>25</v>
      </c>
      <c r="AA1373">
        <v>25</v>
      </c>
      <c r="AB1373">
        <v>26</v>
      </c>
      <c r="AC1373">
        <v>41</v>
      </c>
      <c r="AD1373">
        <v>50</v>
      </c>
      <c r="AE1373">
        <v>22</v>
      </c>
      <c r="AF1373">
        <v>26</v>
      </c>
      <c r="AG1373">
        <v>25</v>
      </c>
      <c r="AH1373">
        <v>28</v>
      </c>
      <c r="AI1373">
        <v>31</v>
      </c>
      <c r="AJ1373">
        <v>38</v>
      </c>
      <c r="AK1373">
        <v>22</v>
      </c>
      <c r="AL1373">
        <v>27</v>
      </c>
      <c r="AM1373">
        <v>65</v>
      </c>
      <c r="AN1373">
        <v>27</v>
      </c>
      <c r="AO1373">
        <v>61</v>
      </c>
      <c r="AP1373">
        <v>55</v>
      </c>
      <c r="AQ1373">
        <v>76</v>
      </c>
      <c r="AR1373">
        <v>0</v>
      </c>
      <c r="AS1373">
        <v>39</v>
      </c>
      <c r="AT1373">
        <v>86</v>
      </c>
      <c r="AU1373" t="str">
        <v>D</v>
      </c>
    </row>
    <row r="1374" spans="1:47" x14ac:dyDescent="0.25">
      <c r="A1374" t="str">
        <v>Jaylen Nowell86</v>
      </c>
      <c r="B1374" t="str">
        <v>JaylenNowell76</v>
      </c>
      <c r="C1374" t="str">
        <v>Jaylen</v>
      </c>
      <c r="D1374" t="str">
        <v>Nowell</v>
      </c>
      <c r="E1374">
        <v>76</v>
      </c>
      <c r="F1374">
        <v>201</v>
      </c>
      <c r="G1374" t="str">
        <v>SG</v>
      </c>
      <c r="H1374">
        <v>36350</v>
      </c>
      <c r="I1374">
        <v>19</v>
      </c>
      <c r="J1374">
        <v>4</v>
      </c>
      <c r="K1374" t="str">
        <v>Seattle</v>
      </c>
      <c r="L1374" t="str">
        <v>WA</v>
      </c>
      <c r="M1374" t="str">
        <v>Washington</v>
      </c>
      <c r="N1374">
        <v>31</v>
      </c>
      <c r="O1374">
        <v>48</v>
      </c>
      <c r="P1374">
        <v>62</v>
      </c>
      <c r="Q1374">
        <v>62</v>
      </c>
      <c r="R1374">
        <v>84</v>
      </c>
      <c r="S1374">
        <v>84</v>
      </c>
      <c r="T1374">
        <v>32</v>
      </c>
      <c r="U1374">
        <v>32</v>
      </c>
      <c r="V1374">
        <v>70</v>
      </c>
      <c r="W1374">
        <v>52</v>
      </c>
      <c r="X1374">
        <v>58</v>
      </c>
      <c r="Y1374">
        <v>22</v>
      </c>
      <c r="Z1374">
        <v>22</v>
      </c>
      <c r="AA1374">
        <v>29</v>
      </c>
      <c r="AB1374">
        <v>30</v>
      </c>
      <c r="AC1374">
        <v>38</v>
      </c>
      <c r="AD1374">
        <v>51</v>
      </c>
      <c r="AE1374">
        <v>33</v>
      </c>
      <c r="AF1374">
        <v>36</v>
      </c>
      <c r="AG1374">
        <v>21</v>
      </c>
      <c r="AH1374">
        <v>24</v>
      </c>
      <c r="AI1374">
        <v>16</v>
      </c>
      <c r="AJ1374">
        <v>16</v>
      </c>
      <c r="AK1374">
        <v>28</v>
      </c>
      <c r="AL1374">
        <v>28</v>
      </c>
      <c r="AM1374">
        <v>55</v>
      </c>
      <c r="AN1374">
        <v>53</v>
      </c>
      <c r="AO1374">
        <v>77</v>
      </c>
      <c r="AP1374">
        <v>36</v>
      </c>
      <c r="AQ1374">
        <v>72</v>
      </c>
      <c r="AR1374">
        <v>0</v>
      </c>
      <c r="AS1374">
        <v>7</v>
      </c>
      <c r="AT1374">
        <v>86</v>
      </c>
      <c r="AU1374" t="str">
        <v>D</v>
      </c>
    </row>
    <row r="1375" spans="1:47" x14ac:dyDescent="0.25">
      <c r="A1375" t="str">
        <v>Daniel Gibson86</v>
      </c>
      <c r="B1375" t="str">
        <v>DanielGibson74</v>
      </c>
      <c r="C1375" t="str">
        <v>Daniel</v>
      </c>
      <c r="D1375" t="str">
        <v>Gibson</v>
      </c>
      <c r="E1375">
        <v>74</v>
      </c>
      <c r="F1375">
        <v>190</v>
      </c>
      <c r="G1375" t="str">
        <v>SG</v>
      </c>
      <c r="H1375">
        <v>31470</v>
      </c>
      <c r="I1375">
        <v>19</v>
      </c>
      <c r="J1375">
        <v>1</v>
      </c>
      <c r="K1375" t="str">
        <v>Houston</v>
      </c>
      <c r="L1375" t="str">
        <v>TX</v>
      </c>
      <c r="M1375" t="str">
        <v>Texas</v>
      </c>
      <c r="N1375">
        <v>30</v>
      </c>
      <c r="O1375">
        <v>42</v>
      </c>
      <c r="P1375">
        <v>40</v>
      </c>
      <c r="Q1375">
        <v>62</v>
      </c>
      <c r="R1375">
        <v>74</v>
      </c>
      <c r="S1375">
        <v>74</v>
      </c>
      <c r="T1375">
        <v>73</v>
      </c>
      <c r="U1375">
        <v>91</v>
      </c>
      <c r="V1375">
        <v>52</v>
      </c>
      <c r="W1375">
        <v>37</v>
      </c>
      <c r="X1375">
        <v>52</v>
      </c>
      <c r="Y1375">
        <v>18</v>
      </c>
      <c r="Z1375">
        <v>32</v>
      </c>
      <c r="AA1375">
        <v>15</v>
      </c>
      <c r="AB1375">
        <v>25</v>
      </c>
      <c r="AC1375">
        <v>37</v>
      </c>
      <c r="AD1375">
        <v>52</v>
      </c>
      <c r="AE1375">
        <v>20</v>
      </c>
      <c r="AF1375">
        <v>35</v>
      </c>
      <c r="AG1375">
        <v>18</v>
      </c>
      <c r="AH1375">
        <v>22</v>
      </c>
      <c r="AI1375">
        <v>9</v>
      </c>
      <c r="AJ1375">
        <v>13</v>
      </c>
      <c r="AK1375">
        <v>12</v>
      </c>
      <c r="AL1375">
        <v>24</v>
      </c>
      <c r="AM1375">
        <v>34</v>
      </c>
      <c r="AN1375">
        <v>25</v>
      </c>
      <c r="AO1375">
        <v>70</v>
      </c>
      <c r="AP1375">
        <v>28</v>
      </c>
      <c r="AQ1375">
        <v>76</v>
      </c>
      <c r="AR1375">
        <v>0</v>
      </c>
      <c r="AS1375">
        <v>15</v>
      </c>
      <c r="AT1375">
        <v>86</v>
      </c>
      <c r="AU1375" t="str">
        <v>D</v>
      </c>
    </row>
    <row r="1376" spans="1:47" x14ac:dyDescent="0.25">
      <c r="A1376" t="str">
        <v>Pace Mannion86</v>
      </c>
      <c r="B1376" t="str">
        <v>PaceMannion79</v>
      </c>
      <c r="C1376" t="str">
        <v>Pace</v>
      </c>
      <c r="D1376" t="str">
        <v>Mannion</v>
      </c>
      <c r="E1376">
        <v>79</v>
      </c>
      <c r="F1376">
        <v>190</v>
      </c>
      <c r="G1376" t="str">
        <v>SG</v>
      </c>
      <c r="H1376">
        <v>22181</v>
      </c>
      <c r="I1376">
        <v>22</v>
      </c>
      <c r="J1376">
        <v>0</v>
      </c>
      <c r="K1376">
        <v>0</v>
      </c>
      <c r="L1376">
        <v>0</v>
      </c>
      <c r="M1376" t="str">
        <v>Utah</v>
      </c>
      <c r="N1376">
        <v>45</v>
      </c>
      <c r="O1376">
        <v>46</v>
      </c>
      <c r="P1376">
        <v>45</v>
      </c>
      <c r="Q1376">
        <v>45</v>
      </c>
      <c r="R1376">
        <v>56</v>
      </c>
      <c r="S1376">
        <v>56</v>
      </c>
      <c r="T1376">
        <v>2</v>
      </c>
      <c r="U1376">
        <v>2</v>
      </c>
      <c r="V1376">
        <v>9</v>
      </c>
      <c r="W1376">
        <v>51</v>
      </c>
      <c r="X1376">
        <v>51</v>
      </c>
      <c r="Y1376">
        <v>26</v>
      </c>
      <c r="Z1376">
        <v>26</v>
      </c>
      <c r="AA1376">
        <v>24</v>
      </c>
      <c r="AB1376">
        <v>31</v>
      </c>
      <c r="AC1376">
        <v>62</v>
      </c>
      <c r="AD1376">
        <v>64</v>
      </c>
      <c r="AE1376">
        <v>70</v>
      </c>
      <c r="AF1376">
        <v>77</v>
      </c>
      <c r="AG1376">
        <v>21</v>
      </c>
      <c r="AH1376">
        <v>26</v>
      </c>
      <c r="AI1376">
        <v>24</v>
      </c>
      <c r="AJ1376">
        <v>24</v>
      </c>
      <c r="AK1376">
        <v>14</v>
      </c>
      <c r="AL1376">
        <v>26</v>
      </c>
      <c r="AM1376">
        <v>48</v>
      </c>
      <c r="AN1376">
        <v>41</v>
      </c>
      <c r="AO1376">
        <v>68</v>
      </c>
      <c r="AP1376">
        <v>52</v>
      </c>
      <c r="AQ1376">
        <v>72</v>
      </c>
      <c r="AR1376">
        <v>0</v>
      </c>
      <c r="AS1376">
        <v>95</v>
      </c>
      <c r="AT1376">
        <v>86</v>
      </c>
      <c r="AU1376" t="str">
        <v>D</v>
      </c>
    </row>
    <row r="1377" spans="1:47" x14ac:dyDescent="0.25">
      <c r="A1377" t="str">
        <v>Denzel Valentine86</v>
      </c>
      <c r="B1377" t="str">
        <v>DenzelValentine76</v>
      </c>
      <c r="C1377" t="str">
        <v>Denzel</v>
      </c>
      <c r="D1377" t="str">
        <v>Valentine</v>
      </c>
      <c r="E1377">
        <v>76</v>
      </c>
      <c r="F1377">
        <v>220</v>
      </c>
      <c r="G1377" t="str">
        <v>SG</v>
      </c>
      <c r="H1377">
        <v>35385</v>
      </c>
      <c r="I1377">
        <v>18</v>
      </c>
      <c r="J1377">
        <v>45</v>
      </c>
      <c r="K1377" t="str">
        <v>Lansing</v>
      </c>
      <c r="L1377" t="str">
        <v>MI</v>
      </c>
      <c r="M1377" t="str">
        <v>Michigan State</v>
      </c>
      <c r="N1377">
        <v>39</v>
      </c>
      <c r="O1377">
        <v>39</v>
      </c>
      <c r="P1377">
        <v>53</v>
      </c>
      <c r="Q1377">
        <v>53</v>
      </c>
      <c r="R1377">
        <v>75</v>
      </c>
      <c r="S1377">
        <v>75</v>
      </c>
      <c r="T1377">
        <v>60</v>
      </c>
      <c r="U1377">
        <v>60</v>
      </c>
      <c r="V1377">
        <v>68</v>
      </c>
      <c r="W1377">
        <v>38</v>
      </c>
      <c r="X1377">
        <v>38</v>
      </c>
      <c r="Y1377">
        <v>27</v>
      </c>
      <c r="Z1377">
        <v>27</v>
      </c>
      <c r="AA1377">
        <v>39</v>
      </c>
      <c r="AB1377">
        <v>39</v>
      </c>
      <c r="AC1377">
        <v>44</v>
      </c>
      <c r="AD1377">
        <v>44</v>
      </c>
      <c r="AE1377">
        <v>37</v>
      </c>
      <c r="AF1377">
        <v>50</v>
      </c>
      <c r="AG1377">
        <v>13</v>
      </c>
      <c r="AH1377">
        <v>16</v>
      </c>
      <c r="AI1377">
        <v>12</v>
      </c>
      <c r="AJ1377">
        <v>14</v>
      </c>
      <c r="AK1377">
        <v>47</v>
      </c>
      <c r="AL1377">
        <v>56</v>
      </c>
      <c r="AM1377">
        <v>44</v>
      </c>
      <c r="AN1377">
        <v>32</v>
      </c>
      <c r="AO1377">
        <v>73</v>
      </c>
      <c r="AP1377">
        <v>7</v>
      </c>
      <c r="AQ1377">
        <v>76</v>
      </c>
      <c r="AR1377">
        <v>0</v>
      </c>
      <c r="AS1377">
        <v>99</v>
      </c>
      <c r="AT1377">
        <v>86</v>
      </c>
      <c r="AU1377" t="str">
        <v>D</v>
      </c>
    </row>
    <row r="1378" spans="1:47" x14ac:dyDescent="0.25">
      <c r="A1378" t="str">
        <v>Derrick Chievous86</v>
      </c>
      <c r="B1378" t="str">
        <v>DerrickChievous79</v>
      </c>
      <c r="C1378" t="str">
        <v>Derrick</v>
      </c>
      <c r="D1378" t="str">
        <v>Chievous</v>
      </c>
      <c r="E1378">
        <v>79</v>
      </c>
      <c r="F1378">
        <v>195</v>
      </c>
      <c r="G1378" t="str">
        <v>SG</v>
      </c>
      <c r="H1378">
        <v>24656</v>
      </c>
      <c r="I1378">
        <v>20</v>
      </c>
      <c r="J1378">
        <v>0</v>
      </c>
      <c r="K1378">
        <v>0</v>
      </c>
      <c r="L1378">
        <v>0</v>
      </c>
      <c r="M1378" t="str">
        <v>Missouri</v>
      </c>
      <c r="N1378">
        <v>45</v>
      </c>
      <c r="O1378">
        <v>50</v>
      </c>
      <c r="P1378">
        <v>35</v>
      </c>
      <c r="Q1378">
        <v>39</v>
      </c>
      <c r="R1378">
        <v>70</v>
      </c>
      <c r="S1378">
        <v>70</v>
      </c>
      <c r="T1378">
        <v>3</v>
      </c>
      <c r="U1378">
        <v>3</v>
      </c>
      <c r="V1378">
        <v>6</v>
      </c>
      <c r="W1378">
        <v>33</v>
      </c>
      <c r="X1378">
        <v>37</v>
      </c>
      <c r="Y1378">
        <v>12</v>
      </c>
      <c r="Z1378">
        <v>12</v>
      </c>
      <c r="AA1378">
        <v>24</v>
      </c>
      <c r="AB1378">
        <v>30</v>
      </c>
      <c r="AC1378">
        <v>37</v>
      </c>
      <c r="AD1378">
        <v>53</v>
      </c>
      <c r="AE1378">
        <v>45</v>
      </c>
      <c r="AF1378">
        <v>53</v>
      </c>
      <c r="AG1378">
        <v>15</v>
      </c>
      <c r="AH1378">
        <v>17</v>
      </c>
      <c r="AI1378">
        <v>36</v>
      </c>
      <c r="AJ1378">
        <v>44</v>
      </c>
      <c r="AK1378">
        <v>22</v>
      </c>
      <c r="AL1378">
        <v>29</v>
      </c>
      <c r="AM1378">
        <v>33</v>
      </c>
      <c r="AN1378">
        <v>41</v>
      </c>
      <c r="AO1378">
        <v>75</v>
      </c>
      <c r="AP1378">
        <v>67</v>
      </c>
      <c r="AQ1378">
        <v>72</v>
      </c>
      <c r="AR1378">
        <v>0</v>
      </c>
      <c r="AS1378">
        <v>11</v>
      </c>
      <c r="AT1378">
        <v>86</v>
      </c>
      <c r="AU1378" t="str">
        <v>D</v>
      </c>
    </row>
    <row r="1379" spans="1:47" x14ac:dyDescent="0.25">
      <c r="A1379" t="str">
        <v>Rodney Buford86</v>
      </c>
      <c r="B1379" t="str">
        <v>RodneyBuford77</v>
      </c>
      <c r="C1379" t="str">
        <v>Rodney</v>
      </c>
      <c r="D1379" t="str">
        <v>Buford</v>
      </c>
      <c r="E1379">
        <v>77</v>
      </c>
      <c r="F1379">
        <v>189</v>
      </c>
      <c r="G1379" t="str">
        <v>SG</v>
      </c>
      <c r="H1379">
        <v>28431</v>
      </c>
      <c r="I1379">
        <v>20</v>
      </c>
      <c r="J1379">
        <v>0</v>
      </c>
      <c r="K1379">
        <v>0</v>
      </c>
      <c r="L1379">
        <v>0</v>
      </c>
      <c r="M1379" t="str">
        <v>Creighton</v>
      </c>
      <c r="N1379">
        <v>32</v>
      </c>
      <c r="O1379">
        <v>46</v>
      </c>
      <c r="P1379">
        <v>50</v>
      </c>
      <c r="Q1379">
        <v>56</v>
      </c>
      <c r="R1379">
        <v>70</v>
      </c>
      <c r="S1379">
        <v>70</v>
      </c>
      <c r="T1379">
        <v>31</v>
      </c>
      <c r="U1379">
        <v>31</v>
      </c>
      <c r="V1379">
        <v>26</v>
      </c>
      <c r="W1379">
        <v>31</v>
      </c>
      <c r="X1379">
        <v>42</v>
      </c>
      <c r="Y1379">
        <v>9</v>
      </c>
      <c r="Z1379">
        <v>12</v>
      </c>
      <c r="AA1379">
        <v>22</v>
      </c>
      <c r="AB1379">
        <v>31</v>
      </c>
      <c r="AC1379">
        <v>37</v>
      </c>
      <c r="AD1379">
        <v>53</v>
      </c>
      <c r="AE1379">
        <v>29</v>
      </c>
      <c r="AF1379">
        <v>41</v>
      </c>
      <c r="AG1379">
        <v>18</v>
      </c>
      <c r="AH1379">
        <v>18</v>
      </c>
      <c r="AI1379">
        <v>19</v>
      </c>
      <c r="AJ1379">
        <v>19</v>
      </c>
      <c r="AK1379">
        <v>24</v>
      </c>
      <c r="AL1379">
        <v>34</v>
      </c>
      <c r="AM1379">
        <v>47</v>
      </c>
      <c r="AN1379">
        <v>34</v>
      </c>
      <c r="AO1379">
        <v>74</v>
      </c>
      <c r="AP1379">
        <v>30</v>
      </c>
      <c r="AQ1379">
        <v>72</v>
      </c>
      <c r="AR1379">
        <v>0</v>
      </c>
      <c r="AS1379">
        <v>36</v>
      </c>
      <c r="AT1379">
        <v>86</v>
      </c>
      <c r="AU1379" t="str">
        <v>D</v>
      </c>
    </row>
    <row r="1380" spans="1:47" x14ac:dyDescent="0.25">
      <c r="A1380" t="str">
        <v>Xavier Henry86</v>
      </c>
      <c r="B1380" t="str">
        <v>XavierHenry78</v>
      </c>
      <c r="C1380" t="str">
        <v>Xavier</v>
      </c>
      <c r="D1380" t="str">
        <v>Henry</v>
      </c>
      <c r="E1380">
        <v>78</v>
      </c>
      <c r="F1380">
        <v>220</v>
      </c>
      <c r="G1380" t="str">
        <v>SG</v>
      </c>
      <c r="H1380">
        <v>33312</v>
      </c>
      <c r="I1380">
        <v>18</v>
      </c>
      <c r="J1380">
        <v>13</v>
      </c>
      <c r="K1380" t="str">
        <v>Gent</v>
      </c>
      <c r="L1380" t="str">
        <v>Belgium</v>
      </c>
      <c r="M1380" t="str">
        <v>Kansas</v>
      </c>
      <c r="N1380">
        <v>40</v>
      </c>
      <c r="O1380">
        <v>47</v>
      </c>
      <c r="P1380">
        <v>23</v>
      </c>
      <c r="Q1380">
        <v>32</v>
      </c>
      <c r="R1380">
        <v>52</v>
      </c>
      <c r="S1380">
        <v>52</v>
      </c>
      <c r="T1380">
        <v>19</v>
      </c>
      <c r="U1380">
        <v>19</v>
      </c>
      <c r="V1380">
        <v>10</v>
      </c>
      <c r="W1380">
        <v>40</v>
      </c>
      <c r="X1380">
        <v>40</v>
      </c>
      <c r="Y1380">
        <v>10</v>
      </c>
      <c r="Z1380">
        <v>11</v>
      </c>
      <c r="AA1380">
        <v>26</v>
      </c>
      <c r="AB1380">
        <v>34</v>
      </c>
      <c r="AC1380">
        <v>35</v>
      </c>
      <c r="AD1380">
        <v>50</v>
      </c>
      <c r="AE1380">
        <v>25</v>
      </c>
      <c r="AF1380">
        <v>50</v>
      </c>
      <c r="AG1380">
        <v>14</v>
      </c>
      <c r="AH1380">
        <v>17</v>
      </c>
      <c r="AI1380">
        <v>13</v>
      </c>
      <c r="AJ1380">
        <v>19</v>
      </c>
      <c r="AK1380">
        <v>23</v>
      </c>
      <c r="AL1380">
        <v>30</v>
      </c>
      <c r="AM1380">
        <v>40</v>
      </c>
      <c r="AN1380">
        <v>33</v>
      </c>
      <c r="AO1380">
        <v>69</v>
      </c>
      <c r="AP1380">
        <v>75</v>
      </c>
      <c r="AQ1380">
        <v>72</v>
      </c>
      <c r="AR1380">
        <v>0</v>
      </c>
      <c r="AS1380">
        <v>97</v>
      </c>
      <c r="AT1380">
        <v>86</v>
      </c>
      <c r="AU1380" t="str">
        <v>D</v>
      </c>
    </row>
    <row r="1381" spans="1:47" x14ac:dyDescent="0.25">
      <c r="A1381" t="str">
        <v>PJ Dozier86</v>
      </c>
      <c r="B1381" t="str">
        <v>PJDozier78</v>
      </c>
      <c r="C1381" t="str">
        <v>PJ</v>
      </c>
      <c r="D1381" t="str">
        <v>Dozier</v>
      </c>
      <c r="E1381">
        <v>78</v>
      </c>
      <c r="F1381">
        <v>205</v>
      </c>
      <c r="G1381" t="str">
        <v>SG</v>
      </c>
      <c r="H1381">
        <v>36093</v>
      </c>
      <c r="I1381">
        <v>17</v>
      </c>
      <c r="J1381">
        <v>35</v>
      </c>
      <c r="K1381" t="str">
        <v>Columbia</v>
      </c>
      <c r="L1381" t="str">
        <v>SC</v>
      </c>
      <c r="M1381" t="str">
        <v>South Carolina</v>
      </c>
      <c r="N1381">
        <v>38</v>
      </c>
      <c r="O1381">
        <v>47</v>
      </c>
      <c r="P1381">
        <v>46</v>
      </c>
      <c r="Q1381">
        <v>46</v>
      </c>
      <c r="R1381">
        <v>55</v>
      </c>
      <c r="S1381">
        <v>55</v>
      </c>
      <c r="T1381">
        <v>26</v>
      </c>
      <c r="U1381">
        <v>26</v>
      </c>
      <c r="V1381">
        <v>54</v>
      </c>
      <c r="W1381">
        <v>11</v>
      </c>
      <c r="X1381">
        <v>27</v>
      </c>
      <c r="Y1381">
        <v>13</v>
      </c>
      <c r="Z1381">
        <v>20</v>
      </c>
      <c r="AA1381">
        <v>35</v>
      </c>
      <c r="AB1381">
        <v>38</v>
      </c>
      <c r="AC1381">
        <v>51</v>
      </c>
      <c r="AD1381">
        <v>51</v>
      </c>
      <c r="AE1381">
        <v>16</v>
      </c>
      <c r="AF1381">
        <v>33</v>
      </c>
      <c r="AG1381">
        <v>14</v>
      </c>
      <c r="AH1381">
        <v>17</v>
      </c>
      <c r="AI1381">
        <v>20</v>
      </c>
      <c r="AJ1381">
        <v>20</v>
      </c>
      <c r="AK1381">
        <v>31</v>
      </c>
      <c r="AL1381">
        <v>36</v>
      </c>
      <c r="AM1381">
        <v>50</v>
      </c>
      <c r="AN1381">
        <v>43</v>
      </c>
      <c r="AO1381">
        <v>71</v>
      </c>
      <c r="AP1381">
        <v>31</v>
      </c>
      <c r="AQ1381">
        <v>72</v>
      </c>
      <c r="AR1381">
        <v>0</v>
      </c>
      <c r="AS1381">
        <v>53</v>
      </c>
      <c r="AT1381">
        <v>86</v>
      </c>
      <c r="AU1381" t="str">
        <v>D</v>
      </c>
    </row>
    <row r="1382" spans="1:47" x14ac:dyDescent="0.25">
      <c r="A1382" t="str">
        <v>Othell Wilson86</v>
      </c>
      <c r="B1382" t="str">
        <v>OthellWilson72</v>
      </c>
      <c r="C1382" t="str">
        <v>Othell</v>
      </c>
      <c r="D1382" t="str">
        <v>Wilson</v>
      </c>
      <c r="E1382">
        <v>72</v>
      </c>
      <c r="F1382">
        <v>190</v>
      </c>
      <c r="G1382" t="str">
        <v>PG</v>
      </c>
      <c r="H1382">
        <v>22580</v>
      </c>
      <c r="I1382">
        <v>21</v>
      </c>
      <c r="J1382">
        <v>0</v>
      </c>
      <c r="K1382">
        <v>0</v>
      </c>
      <c r="L1382">
        <v>0</v>
      </c>
      <c r="M1382" t="str">
        <v>Virginia</v>
      </c>
      <c r="N1382">
        <v>27</v>
      </c>
      <c r="O1382">
        <v>38</v>
      </c>
      <c r="P1382">
        <v>58</v>
      </c>
      <c r="Q1382">
        <v>68</v>
      </c>
      <c r="R1382">
        <v>69</v>
      </c>
      <c r="S1382">
        <v>69</v>
      </c>
      <c r="T1382">
        <v>0</v>
      </c>
      <c r="U1382">
        <v>0</v>
      </c>
      <c r="V1382">
        <v>5</v>
      </c>
      <c r="W1382">
        <v>45</v>
      </c>
      <c r="X1382">
        <v>67</v>
      </c>
      <c r="Y1382">
        <v>44</v>
      </c>
      <c r="Z1382">
        <v>58</v>
      </c>
      <c r="AA1382">
        <v>16</v>
      </c>
      <c r="AB1382">
        <v>21</v>
      </c>
      <c r="AC1382">
        <v>62</v>
      </c>
      <c r="AD1382">
        <v>70</v>
      </c>
      <c r="AE1382">
        <v>87</v>
      </c>
      <c r="AF1382">
        <v>91</v>
      </c>
      <c r="AG1382">
        <v>16</v>
      </c>
      <c r="AH1382">
        <v>16</v>
      </c>
      <c r="AI1382">
        <v>16</v>
      </c>
      <c r="AJ1382">
        <v>22</v>
      </c>
      <c r="AK1382">
        <v>19</v>
      </c>
      <c r="AL1382">
        <v>26</v>
      </c>
      <c r="AM1382">
        <v>31</v>
      </c>
      <c r="AN1382">
        <v>36</v>
      </c>
      <c r="AO1382">
        <v>83</v>
      </c>
      <c r="AP1382">
        <v>42</v>
      </c>
      <c r="AQ1382">
        <v>72</v>
      </c>
      <c r="AR1382">
        <v>0</v>
      </c>
      <c r="AS1382">
        <v>41</v>
      </c>
      <c r="AT1382">
        <v>86</v>
      </c>
      <c r="AU1382" t="str">
        <v>D</v>
      </c>
    </row>
    <row r="1383" spans="1:47" x14ac:dyDescent="0.25">
      <c r="A1383" t="str">
        <v>Trevor Ruffin86</v>
      </c>
      <c r="B1383" t="str">
        <v>TrevorRuffin73</v>
      </c>
      <c r="C1383" t="str">
        <v>Trevor</v>
      </c>
      <c r="D1383" t="str">
        <v>Ruffin</v>
      </c>
      <c r="E1383">
        <v>73</v>
      </c>
      <c r="F1383">
        <v>199</v>
      </c>
      <c r="G1383" t="str">
        <v>PG</v>
      </c>
      <c r="H1383">
        <v>25837</v>
      </c>
      <c r="I1383">
        <v>23</v>
      </c>
      <c r="J1383">
        <v>0</v>
      </c>
      <c r="K1383">
        <v>0</v>
      </c>
      <c r="L1383">
        <v>0</v>
      </c>
      <c r="M1383" t="str">
        <v>Hawaii</v>
      </c>
      <c r="N1383">
        <v>42</v>
      </c>
      <c r="O1383">
        <v>42</v>
      </c>
      <c r="P1383">
        <v>57</v>
      </c>
      <c r="Q1383">
        <v>57</v>
      </c>
      <c r="R1383">
        <v>76</v>
      </c>
      <c r="S1383">
        <v>76</v>
      </c>
      <c r="T1383">
        <v>76</v>
      </c>
      <c r="U1383">
        <v>76</v>
      </c>
      <c r="V1383">
        <v>76</v>
      </c>
      <c r="W1383">
        <v>43</v>
      </c>
      <c r="X1383">
        <v>43</v>
      </c>
      <c r="Y1383">
        <v>37</v>
      </c>
      <c r="Z1383">
        <v>38</v>
      </c>
      <c r="AA1383">
        <v>18</v>
      </c>
      <c r="AB1383">
        <v>18</v>
      </c>
      <c r="AC1383">
        <v>46</v>
      </c>
      <c r="AD1383">
        <v>52</v>
      </c>
      <c r="AE1383">
        <v>46</v>
      </c>
      <c r="AF1383">
        <v>50</v>
      </c>
      <c r="AG1383">
        <v>6</v>
      </c>
      <c r="AH1383">
        <v>8</v>
      </c>
      <c r="AI1383">
        <v>10</v>
      </c>
      <c r="AJ1383">
        <v>10</v>
      </c>
      <c r="AK1383">
        <v>16</v>
      </c>
      <c r="AL1383">
        <v>16</v>
      </c>
      <c r="AM1383">
        <v>34</v>
      </c>
      <c r="AN1383">
        <v>30</v>
      </c>
      <c r="AO1383">
        <v>93</v>
      </c>
      <c r="AP1383">
        <v>47</v>
      </c>
      <c r="AQ1383">
        <v>72</v>
      </c>
      <c r="AR1383">
        <v>0</v>
      </c>
      <c r="AS1383">
        <v>82</v>
      </c>
      <c r="AT1383">
        <v>86</v>
      </c>
      <c r="AU1383" t="str">
        <v>D</v>
      </c>
    </row>
    <row r="1384" spans="1:47" x14ac:dyDescent="0.25">
      <c r="A1384" t="str">
        <v>Jimmer Fredette86</v>
      </c>
      <c r="B1384" t="str">
        <v>JimmerFredette74</v>
      </c>
      <c r="C1384" t="str">
        <v>Jimmer</v>
      </c>
      <c r="D1384" t="str">
        <v>Fredette</v>
      </c>
      <c r="E1384">
        <v>74</v>
      </c>
      <c r="F1384">
        <v>195</v>
      </c>
      <c r="G1384" t="str">
        <v>PG</v>
      </c>
      <c r="H1384">
        <v>32564</v>
      </c>
      <c r="I1384">
        <v>21</v>
      </c>
      <c r="J1384">
        <v>7</v>
      </c>
      <c r="K1384" t="str">
        <v>Glens Falls</v>
      </c>
      <c r="L1384" t="str">
        <v>NY</v>
      </c>
      <c r="M1384" t="str">
        <v>Brigham Young</v>
      </c>
      <c r="N1384">
        <v>25</v>
      </c>
      <c r="O1384">
        <v>36</v>
      </c>
      <c r="P1384">
        <v>57</v>
      </c>
      <c r="Q1384">
        <v>67</v>
      </c>
      <c r="R1384">
        <v>89</v>
      </c>
      <c r="S1384">
        <v>89</v>
      </c>
      <c r="T1384">
        <v>66</v>
      </c>
      <c r="U1384">
        <v>66</v>
      </c>
      <c r="V1384">
        <v>64</v>
      </c>
      <c r="W1384">
        <v>35</v>
      </c>
      <c r="X1384">
        <v>43</v>
      </c>
      <c r="Y1384">
        <v>22</v>
      </c>
      <c r="Z1384">
        <v>26</v>
      </c>
      <c r="AA1384">
        <v>14</v>
      </c>
      <c r="AB1384">
        <v>21</v>
      </c>
      <c r="AC1384">
        <v>48</v>
      </c>
      <c r="AD1384">
        <v>54</v>
      </c>
      <c r="AE1384">
        <v>32</v>
      </c>
      <c r="AF1384">
        <v>39</v>
      </c>
      <c r="AG1384">
        <v>6</v>
      </c>
      <c r="AH1384">
        <v>8</v>
      </c>
      <c r="AI1384">
        <v>9</v>
      </c>
      <c r="AJ1384">
        <v>11</v>
      </c>
      <c r="AK1384">
        <v>11</v>
      </c>
      <c r="AL1384">
        <v>18</v>
      </c>
      <c r="AM1384">
        <v>56</v>
      </c>
      <c r="AN1384">
        <v>29</v>
      </c>
      <c r="AO1384">
        <v>93</v>
      </c>
      <c r="AP1384">
        <v>37</v>
      </c>
      <c r="AQ1384">
        <v>72</v>
      </c>
      <c r="AR1384">
        <v>0</v>
      </c>
      <c r="AS1384">
        <v>35</v>
      </c>
      <c r="AT1384">
        <v>86</v>
      </c>
      <c r="AU1384" t="str">
        <v>D</v>
      </c>
    </row>
    <row r="1385" spans="1:47" x14ac:dyDescent="0.25">
      <c r="A1385" t="str">
        <v>Anthony Taylor86</v>
      </c>
      <c r="B1385" t="str">
        <v>AnthonyTaylor76</v>
      </c>
      <c r="C1385" t="str">
        <v>Anthony</v>
      </c>
      <c r="D1385" t="str">
        <v>Taylor</v>
      </c>
      <c r="E1385">
        <v>76</v>
      </c>
      <c r="F1385">
        <v>175</v>
      </c>
      <c r="G1385" t="str">
        <v>PG</v>
      </c>
      <c r="H1385">
        <v>24076</v>
      </c>
      <c r="I1385">
        <v>21</v>
      </c>
      <c r="J1385">
        <v>0</v>
      </c>
      <c r="K1385">
        <v>0</v>
      </c>
      <c r="L1385">
        <v>0</v>
      </c>
      <c r="M1385" t="str">
        <v>Oregon</v>
      </c>
      <c r="N1385">
        <v>40</v>
      </c>
      <c r="O1385">
        <v>56</v>
      </c>
      <c r="P1385">
        <v>39</v>
      </c>
      <c r="Q1385">
        <v>43</v>
      </c>
      <c r="R1385">
        <v>64</v>
      </c>
      <c r="S1385">
        <v>64</v>
      </c>
      <c r="T1385">
        <v>0</v>
      </c>
      <c r="U1385">
        <v>0</v>
      </c>
      <c r="V1385">
        <v>0</v>
      </c>
      <c r="W1385">
        <v>40</v>
      </c>
      <c r="X1385">
        <v>43</v>
      </c>
      <c r="Y1385">
        <v>19</v>
      </c>
      <c r="Z1385">
        <v>22</v>
      </c>
      <c r="AA1385">
        <v>21</v>
      </c>
      <c r="AB1385">
        <v>23</v>
      </c>
      <c r="AC1385">
        <v>63</v>
      </c>
      <c r="AD1385">
        <v>68</v>
      </c>
      <c r="AE1385">
        <v>70</v>
      </c>
      <c r="AF1385">
        <v>86</v>
      </c>
      <c r="AG1385">
        <v>19</v>
      </c>
      <c r="AH1385">
        <v>22</v>
      </c>
      <c r="AI1385">
        <v>11</v>
      </c>
      <c r="AJ1385">
        <v>17</v>
      </c>
      <c r="AK1385">
        <v>17</v>
      </c>
      <c r="AL1385">
        <v>21</v>
      </c>
      <c r="AM1385">
        <v>17</v>
      </c>
      <c r="AN1385">
        <v>25</v>
      </c>
      <c r="AO1385">
        <v>92</v>
      </c>
      <c r="AP1385">
        <v>40</v>
      </c>
      <c r="AQ1385">
        <v>72</v>
      </c>
      <c r="AR1385">
        <v>0</v>
      </c>
      <c r="AS1385">
        <v>39</v>
      </c>
      <c r="AT1385">
        <v>86</v>
      </c>
      <c r="AU1385" t="str">
        <v>D</v>
      </c>
    </row>
    <row r="1386" spans="1:47" x14ac:dyDescent="0.25">
      <c r="A1386" t="str">
        <v>Zabian Dowdell86</v>
      </c>
      <c r="B1386" t="str">
        <v>ZabianDowdell75</v>
      </c>
      <c r="C1386" t="str">
        <v>Zabian</v>
      </c>
      <c r="D1386" t="str">
        <v>Dowdell</v>
      </c>
      <c r="E1386">
        <v>75</v>
      </c>
      <c r="F1386">
        <v>191</v>
      </c>
      <c r="G1386" t="str">
        <v>PG</v>
      </c>
      <c r="H1386">
        <v>30935</v>
      </c>
      <c r="I1386">
        <v>25</v>
      </c>
      <c r="J1386">
        <v>22</v>
      </c>
      <c r="K1386" t="str">
        <v>Pahokee</v>
      </c>
      <c r="L1386" t="str">
        <v>FL</v>
      </c>
      <c r="M1386" t="str">
        <v>Virginia Tech</v>
      </c>
      <c r="N1386">
        <v>37</v>
      </c>
      <c r="O1386">
        <v>52</v>
      </c>
      <c r="P1386">
        <v>42</v>
      </c>
      <c r="Q1386">
        <v>52</v>
      </c>
      <c r="R1386">
        <v>69</v>
      </c>
      <c r="S1386">
        <v>69</v>
      </c>
      <c r="T1386">
        <v>0</v>
      </c>
      <c r="U1386">
        <v>0</v>
      </c>
      <c r="V1386">
        <v>12</v>
      </c>
      <c r="W1386">
        <v>31</v>
      </c>
      <c r="X1386">
        <v>40</v>
      </c>
      <c r="Y1386">
        <v>32</v>
      </c>
      <c r="Z1386">
        <v>32</v>
      </c>
      <c r="AA1386">
        <v>21</v>
      </c>
      <c r="AB1386">
        <v>21</v>
      </c>
      <c r="AC1386">
        <v>70</v>
      </c>
      <c r="AD1386">
        <v>70</v>
      </c>
      <c r="AE1386">
        <v>85</v>
      </c>
      <c r="AF1386">
        <v>85</v>
      </c>
      <c r="AG1386">
        <v>10</v>
      </c>
      <c r="AH1386">
        <v>13</v>
      </c>
      <c r="AI1386">
        <v>10</v>
      </c>
      <c r="AJ1386">
        <v>11</v>
      </c>
      <c r="AK1386">
        <v>12</v>
      </c>
      <c r="AL1386">
        <v>17</v>
      </c>
      <c r="AM1386">
        <v>29</v>
      </c>
      <c r="AN1386">
        <v>26</v>
      </c>
      <c r="AO1386">
        <v>92</v>
      </c>
      <c r="AP1386">
        <v>31</v>
      </c>
      <c r="AQ1386">
        <v>72</v>
      </c>
      <c r="AR1386">
        <v>0</v>
      </c>
      <c r="AS1386">
        <v>99</v>
      </c>
      <c r="AT1386">
        <v>86</v>
      </c>
      <c r="AU1386" t="str">
        <v>D</v>
      </c>
    </row>
    <row r="1387" spans="1:47" x14ac:dyDescent="0.25">
      <c r="A1387" t="str">
        <v>Terrence Rencher86</v>
      </c>
      <c r="B1387" t="str">
        <v>TerrenceRencher75</v>
      </c>
      <c r="C1387" t="str">
        <v>Terrence</v>
      </c>
      <c r="D1387" t="str">
        <v>Rencher</v>
      </c>
      <c r="E1387">
        <v>75</v>
      </c>
      <c r="F1387">
        <v>186</v>
      </c>
      <c r="G1387" t="str">
        <v>PG</v>
      </c>
      <c r="H1387">
        <v>26714</v>
      </c>
      <c r="I1387">
        <v>21</v>
      </c>
      <c r="J1387">
        <v>0</v>
      </c>
      <c r="K1387">
        <v>0</v>
      </c>
      <c r="L1387">
        <v>0</v>
      </c>
      <c r="M1387" t="str">
        <v>Texas</v>
      </c>
      <c r="N1387">
        <v>32</v>
      </c>
      <c r="O1387">
        <v>38</v>
      </c>
      <c r="P1387">
        <v>32</v>
      </c>
      <c r="Q1387">
        <v>42</v>
      </c>
      <c r="R1387">
        <v>57</v>
      </c>
      <c r="S1387">
        <v>57</v>
      </c>
      <c r="T1387">
        <v>31</v>
      </c>
      <c r="U1387">
        <v>35</v>
      </c>
      <c r="V1387">
        <v>26</v>
      </c>
      <c r="W1387">
        <v>29</v>
      </c>
      <c r="X1387">
        <v>32</v>
      </c>
      <c r="Y1387">
        <v>26</v>
      </c>
      <c r="Z1387">
        <v>26</v>
      </c>
      <c r="AA1387">
        <v>22</v>
      </c>
      <c r="AB1387">
        <v>23</v>
      </c>
      <c r="AC1387">
        <v>58</v>
      </c>
      <c r="AD1387">
        <v>63</v>
      </c>
      <c r="AE1387">
        <v>44</v>
      </c>
      <c r="AF1387">
        <v>59</v>
      </c>
      <c r="AG1387">
        <v>10</v>
      </c>
      <c r="AH1387">
        <v>10</v>
      </c>
      <c r="AI1387">
        <v>11</v>
      </c>
      <c r="AJ1387">
        <v>13</v>
      </c>
      <c r="AK1387">
        <v>22</v>
      </c>
      <c r="AL1387">
        <v>27</v>
      </c>
      <c r="AM1387">
        <v>33</v>
      </c>
      <c r="AN1387">
        <v>9</v>
      </c>
      <c r="AO1387">
        <v>81</v>
      </c>
      <c r="AP1387">
        <v>66</v>
      </c>
      <c r="AQ1387">
        <v>72</v>
      </c>
      <c r="AR1387">
        <v>0</v>
      </c>
      <c r="AS1387">
        <v>85</v>
      </c>
      <c r="AT1387">
        <v>86</v>
      </c>
      <c r="AU1387" t="str">
        <v>D</v>
      </c>
    </row>
    <row r="1388" spans="1:47" x14ac:dyDescent="0.25">
      <c r="A1388" t="str">
        <v>Chimezie Metu85</v>
      </c>
      <c r="B1388" t="str">
        <v>ChimezieMetu81</v>
      </c>
      <c r="C1388" t="str">
        <v>Chimezie</v>
      </c>
      <c r="D1388" t="str">
        <v>Metu</v>
      </c>
      <c r="E1388">
        <v>81</v>
      </c>
      <c r="F1388">
        <v>225</v>
      </c>
      <c r="G1388" t="str">
        <v>C</v>
      </c>
      <c r="H1388">
        <v>35511</v>
      </c>
      <c r="I1388">
        <v>20</v>
      </c>
      <c r="J1388">
        <v>7</v>
      </c>
      <c r="K1388" t="str">
        <v>Los Angeles</v>
      </c>
      <c r="L1388" t="str">
        <v>CA</v>
      </c>
      <c r="M1388" t="str">
        <v>USC</v>
      </c>
      <c r="N1388">
        <v>37</v>
      </c>
      <c r="O1388">
        <v>39</v>
      </c>
      <c r="P1388">
        <v>22</v>
      </c>
      <c r="Q1388">
        <v>51</v>
      </c>
      <c r="R1388">
        <v>68</v>
      </c>
      <c r="S1388">
        <v>68</v>
      </c>
      <c r="T1388">
        <v>15</v>
      </c>
      <c r="U1388">
        <v>41</v>
      </c>
      <c r="V1388">
        <v>0</v>
      </c>
      <c r="W1388">
        <v>22</v>
      </c>
      <c r="X1388">
        <v>31</v>
      </c>
      <c r="Y1388">
        <v>14</v>
      </c>
      <c r="Z1388">
        <v>15</v>
      </c>
      <c r="AA1388">
        <v>56</v>
      </c>
      <c r="AB1388">
        <v>56</v>
      </c>
      <c r="AC1388">
        <v>25</v>
      </c>
      <c r="AD1388">
        <v>25</v>
      </c>
      <c r="AE1388">
        <v>35</v>
      </c>
      <c r="AF1388">
        <v>35</v>
      </c>
      <c r="AG1388">
        <v>57</v>
      </c>
      <c r="AH1388">
        <v>63</v>
      </c>
      <c r="AI1388">
        <v>51</v>
      </c>
      <c r="AJ1388">
        <v>51</v>
      </c>
      <c r="AK1388">
        <v>40</v>
      </c>
      <c r="AL1388">
        <v>54</v>
      </c>
      <c r="AM1388">
        <v>66</v>
      </c>
      <c r="AN1388">
        <v>68</v>
      </c>
      <c r="AO1388">
        <v>26</v>
      </c>
      <c r="AP1388">
        <v>40</v>
      </c>
      <c r="AQ1388">
        <v>64</v>
      </c>
      <c r="AR1388">
        <v>0</v>
      </c>
      <c r="AS1388">
        <v>98</v>
      </c>
      <c r="AT1388">
        <v>85</v>
      </c>
      <c r="AU1388" t="str">
        <v>D</v>
      </c>
    </row>
    <row r="1389" spans="1:47" x14ac:dyDescent="0.25">
      <c r="A1389" t="str">
        <v>Tony Massenburg85</v>
      </c>
      <c r="B1389" t="str">
        <v>TonyMassenburg81</v>
      </c>
      <c r="C1389" t="str">
        <v>Tony</v>
      </c>
      <c r="D1389" t="str">
        <v>Massenburg</v>
      </c>
      <c r="E1389">
        <v>81</v>
      </c>
      <c r="F1389">
        <v>220</v>
      </c>
      <c r="G1389" t="str">
        <v>C</v>
      </c>
      <c r="H1389">
        <v>24684</v>
      </c>
      <c r="I1389">
        <v>22</v>
      </c>
      <c r="J1389">
        <v>0</v>
      </c>
      <c r="K1389">
        <v>0</v>
      </c>
      <c r="L1389">
        <v>0</v>
      </c>
      <c r="M1389" t="str">
        <v>Maryland</v>
      </c>
      <c r="N1389">
        <v>34</v>
      </c>
      <c r="O1389">
        <v>43</v>
      </c>
      <c r="P1389">
        <v>31</v>
      </c>
      <c r="Q1389">
        <v>31</v>
      </c>
      <c r="R1389">
        <v>63</v>
      </c>
      <c r="S1389">
        <v>63</v>
      </c>
      <c r="T1389">
        <v>0</v>
      </c>
      <c r="U1389">
        <v>0</v>
      </c>
      <c r="V1389">
        <v>0</v>
      </c>
      <c r="W1389">
        <v>32</v>
      </c>
      <c r="X1389">
        <v>41</v>
      </c>
      <c r="Y1389">
        <v>4</v>
      </c>
      <c r="Z1389">
        <v>12</v>
      </c>
      <c r="AA1389">
        <v>47</v>
      </c>
      <c r="AB1389">
        <v>54</v>
      </c>
      <c r="AC1389">
        <v>22</v>
      </c>
      <c r="AD1389">
        <v>25</v>
      </c>
      <c r="AE1389">
        <v>21</v>
      </c>
      <c r="AF1389">
        <v>30</v>
      </c>
      <c r="AG1389">
        <v>62</v>
      </c>
      <c r="AH1389">
        <v>62</v>
      </c>
      <c r="AI1389">
        <v>61</v>
      </c>
      <c r="AJ1389">
        <v>69</v>
      </c>
      <c r="AK1389">
        <v>46</v>
      </c>
      <c r="AL1389">
        <v>59</v>
      </c>
      <c r="AM1389">
        <v>58</v>
      </c>
      <c r="AN1389">
        <v>56</v>
      </c>
      <c r="AO1389">
        <v>24</v>
      </c>
      <c r="AP1389">
        <v>62</v>
      </c>
      <c r="AQ1389">
        <v>64</v>
      </c>
      <c r="AR1389">
        <v>0</v>
      </c>
      <c r="AS1389">
        <v>1</v>
      </c>
      <c r="AT1389">
        <v>85</v>
      </c>
      <c r="AU1389" t="str">
        <v>D</v>
      </c>
    </row>
    <row r="1390" spans="1:47" x14ac:dyDescent="0.25">
      <c r="A1390" t="str">
        <v>Mouhamed Gueye85</v>
      </c>
      <c r="B1390" t="str">
        <v>MouhamedGueye83</v>
      </c>
      <c r="C1390" t="str">
        <v>Mouhamed</v>
      </c>
      <c r="D1390" t="str">
        <v>Gueye</v>
      </c>
      <c r="E1390">
        <v>83</v>
      </c>
      <c r="F1390">
        <v>213</v>
      </c>
      <c r="G1390" t="str">
        <v>C</v>
      </c>
      <c r="H1390">
        <v>38665</v>
      </c>
      <c r="I1390">
        <v>16</v>
      </c>
      <c r="J1390">
        <v>18</v>
      </c>
      <c r="K1390" t="str">
        <v>Dakar</v>
      </c>
      <c r="L1390" t="str">
        <v>Senegal</v>
      </c>
      <c r="M1390" t="str">
        <v>Washington State</v>
      </c>
      <c r="N1390">
        <v>34</v>
      </c>
      <c r="O1390">
        <v>38</v>
      </c>
      <c r="P1390">
        <v>34</v>
      </c>
      <c r="Q1390">
        <v>40</v>
      </c>
      <c r="R1390">
        <v>56</v>
      </c>
      <c r="S1390">
        <v>63</v>
      </c>
      <c r="T1390">
        <v>33</v>
      </c>
      <c r="U1390">
        <v>42</v>
      </c>
      <c r="V1390">
        <v>37</v>
      </c>
      <c r="W1390">
        <v>21</v>
      </c>
      <c r="X1390">
        <v>23</v>
      </c>
      <c r="Y1390">
        <v>17</v>
      </c>
      <c r="Z1390">
        <v>20</v>
      </c>
      <c r="AA1390">
        <v>35</v>
      </c>
      <c r="AB1390">
        <v>46</v>
      </c>
      <c r="AC1390">
        <v>19</v>
      </c>
      <c r="AD1390">
        <v>21</v>
      </c>
      <c r="AE1390">
        <v>20</v>
      </c>
      <c r="AF1390">
        <v>23</v>
      </c>
      <c r="AG1390">
        <v>41</v>
      </c>
      <c r="AH1390">
        <v>47</v>
      </c>
      <c r="AI1390">
        <v>42</v>
      </c>
      <c r="AJ1390">
        <v>50</v>
      </c>
      <c r="AK1390">
        <v>32</v>
      </c>
      <c r="AL1390">
        <v>39</v>
      </c>
      <c r="AM1390">
        <v>74</v>
      </c>
      <c r="AN1390">
        <v>63</v>
      </c>
      <c r="AO1390">
        <v>27</v>
      </c>
      <c r="AP1390">
        <v>53</v>
      </c>
      <c r="AQ1390">
        <v>75</v>
      </c>
      <c r="AR1390">
        <v>0</v>
      </c>
      <c r="AS1390">
        <v>33</v>
      </c>
      <c r="AT1390">
        <v>85</v>
      </c>
      <c r="AU1390" t="str">
        <v>D</v>
      </c>
    </row>
    <row r="1391" spans="1:47" x14ac:dyDescent="0.25">
      <c r="A1391" t="str">
        <v>Jamie Feick85</v>
      </c>
      <c r="B1391" t="str">
        <v>JamieFeick81</v>
      </c>
      <c r="C1391" t="str">
        <v>Jamie</v>
      </c>
      <c r="D1391" t="str">
        <v>Feick</v>
      </c>
      <c r="E1391">
        <v>81</v>
      </c>
      <c r="F1391">
        <v>256</v>
      </c>
      <c r="G1391" t="str">
        <v>C</v>
      </c>
      <c r="H1391">
        <v>27213</v>
      </c>
      <c r="I1391">
        <v>21</v>
      </c>
      <c r="J1391">
        <v>0</v>
      </c>
      <c r="K1391">
        <v>0</v>
      </c>
      <c r="L1391">
        <v>0</v>
      </c>
      <c r="M1391" t="str">
        <v>Michigan St.</v>
      </c>
      <c r="N1391">
        <v>25</v>
      </c>
      <c r="O1391">
        <v>36</v>
      </c>
      <c r="P1391">
        <v>10</v>
      </c>
      <c r="Q1391">
        <v>20</v>
      </c>
      <c r="R1391">
        <v>51</v>
      </c>
      <c r="S1391">
        <v>51</v>
      </c>
      <c r="T1391">
        <v>4</v>
      </c>
      <c r="U1391">
        <v>4</v>
      </c>
      <c r="V1391">
        <v>17</v>
      </c>
      <c r="W1391">
        <v>39</v>
      </c>
      <c r="X1391">
        <v>39</v>
      </c>
      <c r="Y1391">
        <v>14</v>
      </c>
      <c r="Z1391">
        <v>14</v>
      </c>
      <c r="AA1391">
        <v>50</v>
      </c>
      <c r="AB1391">
        <v>63</v>
      </c>
      <c r="AC1391">
        <v>21</v>
      </c>
      <c r="AD1391">
        <v>25</v>
      </c>
      <c r="AE1391">
        <v>43</v>
      </c>
      <c r="AF1391">
        <v>44</v>
      </c>
      <c r="AG1391">
        <v>44</v>
      </c>
      <c r="AH1391">
        <v>48</v>
      </c>
      <c r="AI1391">
        <v>63</v>
      </c>
      <c r="AJ1391">
        <v>75</v>
      </c>
      <c r="AK1391">
        <v>52</v>
      </c>
      <c r="AL1391">
        <v>71</v>
      </c>
      <c r="AM1391">
        <v>56</v>
      </c>
      <c r="AN1391">
        <v>39</v>
      </c>
      <c r="AO1391">
        <v>21</v>
      </c>
      <c r="AP1391">
        <v>52</v>
      </c>
      <c r="AQ1391">
        <v>67</v>
      </c>
      <c r="AR1391">
        <v>0</v>
      </c>
      <c r="AS1391">
        <v>2</v>
      </c>
      <c r="AT1391">
        <v>85</v>
      </c>
      <c r="AU1391" t="str">
        <v>D</v>
      </c>
    </row>
    <row r="1392" spans="1:47" x14ac:dyDescent="0.25">
      <c r="A1392" t="str">
        <v>Melvin Ely85</v>
      </c>
      <c r="B1392" t="str">
        <v>MelvinEly82</v>
      </c>
      <c r="C1392" t="str">
        <v>Melvin</v>
      </c>
      <c r="D1392" t="str">
        <v>Ely</v>
      </c>
      <c r="E1392">
        <v>82</v>
      </c>
      <c r="F1392">
        <v>261</v>
      </c>
      <c r="G1392" t="str">
        <v>C</v>
      </c>
      <c r="H1392">
        <v>28612</v>
      </c>
      <c r="I1392">
        <v>23</v>
      </c>
      <c r="J1392">
        <v>34</v>
      </c>
      <c r="K1392" t="str">
        <v>Harvey</v>
      </c>
      <c r="L1392">
        <v>0</v>
      </c>
      <c r="M1392" t="str">
        <v>Fresno State</v>
      </c>
      <c r="N1392">
        <v>27</v>
      </c>
      <c r="O1392">
        <v>39</v>
      </c>
      <c r="P1392">
        <v>24</v>
      </c>
      <c r="Q1392">
        <v>25</v>
      </c>
      <c r="R1392">
        <v>50</v>
      </c>
      <c r="S1392">
        <v>50</v>
      </c>
      <c r="T1392">
        <v>0</v>
      </c>
      <c r="U1392">
        <v>0</v>
      </c>
      <c r="V1392">
        <v>0</v>
      </c>
      <c r="W1392">
        <v>34</v>
      </c>
      <c r="X1392">
        <v>38</v>
      </c>
      <c r="Y1392">
        <v>16</v>
      </c>
      <c r="Z1392">
        <v>19</v>
      </c>
      <c r="AA1392">
        <v>47</v>
      </c>
      <c r="AB1392">
        <v>56</v>
      </c>
      <c r="AC1392">
        <v>11</v>
      </c>
      <c r="AD1392">
        <v>12</v>
      </c>
      <c r="AE1392">
        <v>20</v>
      </c>
      <c r="AF1392">
        <v>24</v>
      </c>
      <c r="AG1392">
        <v>49</v>
      </c>
      <c r="AH1392">
        <v>61</v>
      </c>
      <c r="AI1392">
        <v>61</v>
      </c>
      <c r="AJ1392">
        <v>61</v>
      </c>
      <c r="AK1392">
        <v>37</v>
      </c>
      <c r="AL1392">
        <v>50</v>
      </c>
      <c r="AM1392">
        <v>66</v>
      </c>
      <c r="AN1392">
        <v>59</v>
      </c>
      <c r="AO1392">
        <v>24</v>
      </c>
      <c r="AP1392">
        <v>62</v>
      </c>
      <c r="AQ1392">
        <v>68</v>
      </c>
      <c r="AR1392">
        <v>0</v>
      </c>
      <c r="AS1392">
        <v>33</v>
      </c>
      <c r="AT1392">
        <v>85</v>
      </c>
      <c r="AU1392" t="str">
        <v>D</v>
      </c>
    </row>
    <row r="1393" spans="1:47" x14ac:dyDescent="0.25">
      <c r="A1393" t="str">
        <v>Wang ZhiZhi85</v>
      </c>
      <c r="B1393" t="str">
        <v>WangZhiZhi85</v>
      </c>
      <c r="C1393" t="str">
        <v>Wang</v>
      </c>
      <c r="D1393" t="str">
        <v>ZhiZhi</v>
      </c>
      <c r="E1393">
        <v>85</v>
      </c>
      <c r="F1393">
        <v>284</v>
      </c>
      <c r="G1393" t="str">
        <v>C</v>
      </c>
      <c r="H1393">
        <v>28314</v>
      </c>
      <c r="I1393">
        <v>22</v>
      </c>
      <c r="J1393">
        <v>0</v>
      </c>
      <c r="K1393" t="str">
        <v>Beijing</v>
      </c>
      <c r="L1393" t="str">
        <v>China</v>
      </c>
      <c r="M1393" t="str">
        <v>None</v>
      </c>
      <c r="N1393">
        <v>33</v>
      </c>
      <c r="O1393">
        <v>37</v>
      </c>
      <c r="P1393">
        <v>34</v>
      </c>
      <c r="Q1393">
        <v>34</v>
      </c>
      <c r="R1393">
        <v>67</v>
      </c>
      <c r="S1393">
        <v>67</v>
      </c>
      <c r="T1393">
        <v>27</v>
      </c>
      <c r="U1393">
        <v>27</v>
      </c>
      <c r="V1393">
        <v>100</v>
      </c>
      <c r="W1393">
        <v>32</v>
      </c>
      <c r="X1393">
        <v>32</v>
      </c>
      <c r="Y1393">
        <v>8</v>
      </c>
      <c r="Z1393">
        <v>8</v>
      </c>
      <c r="AA1393">
        <v>56</v>
      </c>
      <c r="AB1393">
        <v>62</v>
      </c>
      <c r="AC1393">
        <v>6</v>
      </c>
      <c r="AD1393">
        <v>10</v>
      </c>
      <c r="AE1393">
        <v>11</v>
      </c>
      <c r="AF1393">
        <v>21</v>
      </c>
      <c r="AG1393">
        <v>38</v>
      </c>
      <c r="AH1393">
        <v>47</v>
      </c>
      <c r="AI1393">
        <v>36</v>
      </c>
      <c r="AJ1393">
        <v>42</v>
      </c>
      <c r="AK1393">
        <v>45</v>
      </c>
      <c r="AL1393">
        <v>45</v>
      </c>
      <c r="AM1393">
        <v>66</v>
      </c>
      <c r="AN1393">
        <v>56</v>
      </c>
      <c r="AO1393">
        <v>24</v>
      </c>
      <c r="AP1393">
        <v>42</v>
      </c>
      <c r="AQ1393">
        <v>65</v>
      </c>
      <c r="AR1393">
        <v>0</v>
      </c>
      <c r="AS1393">
        <v>44</v>
      </c>
      <c r="AT1393">
        <v>85</v>
      </c>
      <c r="AU1393" t="str">
        <v>D</v>
      </c>
    </row>
    <row r="1394" spans="1:47" x14ac:dyDescent="0.25">
      <c r="A1394" t="str">
        <v>Curtis Borchardt85</v>
      </c>
      <c r="B1394" t="str">
        <v>CurtisBorchardt84</v>
      </c>
      <c r="C1394" t="str">
        <v>Curtis</v>
      </c>
      <c r="D1394" t="str">
        <v>Borchardt</v>
      </c>
      <c r="E1394">
        <v>84</v>
      </c>
      <c r="F1394">
        <v>240</v>
      </c>
      <c r="G1394" t="str">
        <v>C</v>
      </c>
      <c r="H1394">
        <v>29477</v>
      </c>
      <c r="I1394">
        <v>22</v>
      </c>
      <c r="J1394">
        <v>0</v>
      </c>
      <c r="K1394">
        <v>0</v>
      </c>
      <c r="L1394">
        <v>0</v>
      </c>
      <c r="M1394" t="str">
        <v>Stanford</v>
      </c>
      <c r="N1394">
        <v>32</v>
      </c>
      <c r="O1394">
        <v>36</v>
      </c>
      <c r="P1394">
        <v>22</v>
      </c>
      <c r="Q1394">
        <v>22</v>
      </c>
      <c r="R1394">
        <v>68</v>
      </c>
      <c r="S1394">
        <v>68</v>
      </c>
      <c r="T1394">
        <v>0</v>
      </c>
      <c r="U1394">
        <v>0</v>
      </c>
      <c r="V1394">
        <v>0</v>
      </c>
      <c r="W1394">
        <v>28</v>
      </c>
      <c r="X1394">
        <v>28</v>
      </c>
      <c r="Y1394">
        <v>16</v>
      </c>
      <c r="Z1394">
        <v>18</v>
      </c>
      <c r="AA1394">
        <v>52</v>
      </c>
      <c r="AB1394">
        <v>52</v>
      </c>
      <c r="AC1394">
        <v>9</v>
      </c>
      <c r="AD1394">
        <v>10</v>
      </c>
      <c r="AE1394">
        <v>18</v>
      </c>
      <c r="AF1394">
        <v>20</v>
      </c>
      <c r="AG1394">
        <v>54</v>
      </c>
      <c r="AH1394">
        <v>66</v>
      </c>
      <c r="AI1394">
        <v>58</v>
      </c>
      <c r="AJ1394">
        <v>58</v>
      </c>
      <c r="AK1394">
        <v>54</v>
      </c>
      <c r="AL1394">
        <v>56</v>
      </c>
      <c r="AM1394">
        <v>31</v>
      </c>
      <c r="AN1394">
        <v>44</v>
      </c>
      <c r="AO1394">
        <v>21</v>
      </c>
      <c r="AP1394">
        <v>45</v>
      </c>
      <c r="AQ1394">
        <v>67</v>
      </c>
      <c r="AR1394">
        <v>0</v>
      </c>
      <c r="AS1394">
        <v>33</v>
      </c>
      <c r="AT1394">
        <v>85</v>
      </c>
      <c r="AU1394" t="str">
        <v>D</v>
      </c>
    </row>
    <row r="1395" spans="1:47" x14ac:dyDescent="0.25">
      <c r="A1395" t="str">
        <v>Rich King85</v>
      </c>
      <c r="B1395" t="str">
        <v>RichKing86</v>
      </c>
      <c r="C1395" t="str">
        <v>Rich</v>
      </c>
      <c r="D1395" t="str">
        <v>King</v>
      </c>
      <c r="E1395">
        <v>86</v>
      </c>
      <c r="F1395">
        <v>260</v>
      </c>
      <c r="G1395" t="str">
        <v>C</v>
      </c>
      <c r="H1395">
        <v>25297</v>
      </c>
      <c r="I1395">
        <v>21</v>
      </c>
      <c r="J1395">
        <v>0</v>
      </c>
      <c r="K1395">
        <v>0</v>
      </c>
      <c r="L1395">
        <v>0</v>
      </c>
      <c r="M1395" t="str">
        <v>Nebraska</v>
      </c>
      <c r="N1395">
        <v>32</v>
      </c>
      <c r="O1395">
        <v>38</v>
      </c>
      <c r="P1395">
        <v>28</v>
      </c>
      <c r="Q1395">
        <v>28</v>
      </c>
      <c r="R1395">
        <v>56</v>
      </c>
      <c r="S1395">
        <v>56</v>
      </c>
      <c r="T1395">
        <v>0</v>
      </c>
      <c r="U1395">
        <v>0</v>
      </c>
      <c r="V1395">
        <v>0</v>
      </c>
      <c r="W1395">
        <v>25</v>
      </c>
      <c r="X1395">
        <v>25</v>
      </c>
      <c r="Y1395">
        <v>8</v>
      </c>
      <c r="Z1395">
        <v>8</v>
      </c>
      <c r="AA1395">
        <v>57</v>
      </c>
      <c r="AB1395">
        <v>61</v>
      </c>
      <c r="AC1395">
        <v>11</v>
      </c>
      <c r="AD1395">
        <v>13</v>
      </c>
      <c r="AE1395">
        <v>23</v>
      </c>
      <c r="AF1395">
        <v>24</v>
      </c>
      <c r="AG1395">
        <v>53</v>
      </c>
      <c r="AH1395">
        <v>60</v>
      </c>
      <c r="AI1395">
        <v>43</v>
      </c>
      <c r="AJ1395">
        <v>51</v>
      </c>
      <c r="AK1395">
        <v>45</v>
      </c>
      <c r="AL1395">
        <v>45</v>
      </c>
      <c r="AM1395">
        <v>72</v>
      </c>
      <c r="AN1395">
        <v>59</v>
      </c>
      <c r="AO1395">
        <v>23</v>
      </c>
      <c r="AP1395">
        <v>47</v>
      </c>
      <c r="AQ1395">
        <v>64</v>
      </c>
      <c r="AR1395">
        <v>0</v>
      </c>
      <c r="AS1395">
        <v>95</v>
      </c>
      <c r="AT1395">
        <v>85</v>
      </c>
      <c r="AU1395" t="str">
        <v>D</v>
      </c>
    </row>
    <row r="1396" spans="1:47" x14ac:dyDescent="0.25">
      <c r="A1396" t="str">
        <v>Richard Petruska85</v>
      </c>
      <c r="B1396" t="str">
        <v>RichardPetruska82</v>
      </c>
      <c r="C1396" t="str">
        <v>Richard</v>
      </c>
      <c r="D1396" t="str">
        <v>Petruska</v>
      </c>
      <c r="E1396">
        <v>82</v>
      </c>
      <c r="F1396">
        <v>260</v>
      </c>
      <c r="G1396" t="str">
        <v>C</v>
      </c>
      <c r="H1396">
        <v>25228</v>
      </c>
      <c r="I1396">
        <v>23</v>
      </c>
      <c r="J1396">
        <v>0</v>
      </c>
      <c r="K1396">
        <v>0</v>
      </c>
      <c r="L1396">
        <v>0</v>
      </c>
      <c r="M1396" t="str">
        <v>UCLA</v>
      </c>
      <c r="N1396">
        <v>37</v>
      </c>
      <c r="O1396">
        <v>39</v>
      </c>
      <c r="P1396">
        <v>30</v>
      </c>
      <c r="Q1396">
        <v>30</v>
      </c>
      <c r="R1396">
        <v>37</v>
      </c>
      <c r="S1396">
        <v>37</v>
      </c>
      <c r="T1396">
        <v>31</v>
      </c>
      <c r="U1396">
        <v>32</v>
      </c>
      <c r="V1396">
        <v>100</v>
      </c>
      <c r="W1396">
        <v>1</v>
      </c>
      <c r="X1396">
        <v>1</v>
      </c>
      <c r="Y1396">
        <v>2</v>
      </c>
      <c r="Z1396">
        <v>2</v>
      </c>
      <c r="AA1396">
        <v>47</v>
      </c>
      <c r="AB1396">
        <v>58</v>
      </c>
      <c r="AC1396">
        <v>11</v>
      </c>
      <c r="AD1396">
        <v>11</v>
      </c>
      <c r="AE1396">
        <v>25</v>
      </c>
      <c r="AF1396">
        <v>25</v>
      </c>
      <c r="AG1396">
        <v>59</v>
      </c>
      <c r="AH1396">
        <v>64</v>
      </c>
      <c r="AI1396">
        <v>51</v>
      </c>
      <c r="AJ1396">
        <v>52</v>
      </c>
      <c r="AK1396">
        <v>56</v>
      </c>
      <c r="AL1396">
        <v>56</v>
      </c>
      <c r="AM1396">
        <v>45</v>
      </c>
      <c r="AN1396">
        <v>61</v>
      </c>
      <c r="AO1396">
        <v>24</v>
      </c>
      <c r="AP1396">
        <v>32</v>
      </c>
      <c r="AQ1396">
        <v>64</v>
      </c>
      <c r="AR1396">
        <v>0</v>
      </c>
      <c r="AS1396">
        <v>17</v>
      </c>
      <c r="AT1396">
        <v>85</v>
      </c>
      <c r="AU1396" t="str">
        <v>D</v>
      </c>
    </row>
    <row r="1397" spans="1:47" x14ac:dyDescent="0.25">
      <c r="A1397" t="str">
        <v>Garret Siler85</v>
      </c>
      <c r="B1397" t="str">
        <v>GarretSiler83</v>
      </c>
      <c r="C1397" t="str">
        <v>Garret</v>
      </c>
      <c r="D1397" t="str">
        <v>Siler</v>
      </c>
      <c r="E1397">
        <v>83</v>
      </c>
      <c r="F1397">
        <v>305</v>
      </c>
      <c r="G1397" t="str">
        <v>C</v>
      </c>
      <c r="H1397">
        <v>31710</v>
      </c>
      <c r="I1397">
        <v>23</v>
      </c>
      <c r="J1397">
        <v>20</v>
      </c>
      <c r="K1397" t="str">
        <v>Winston-Salem</v>
      </c>
      <c r="L1397" t="str">
        <v>NC</v>
      </c>
      <c r="M1397" t="str">
        <v>Augusta State</v>
      </c>
      <c r="N1397">
        <v>28</v>
      </c>
      <c r="O1397">
        <v>37</v>
      </c>
      <c r="P1397">
        <v>28</v>
      </c>
      <c r="Q1397">
        <v>29</v>
      </c>
      <c r="R1397">
        <v>31</v>
      </c>
      <c r="S1397">
        <v>31</v>
      </c>
      <c r="T1397">
        <v>0</v>
      </c>
      <c r="U1397">
        <v>0</v>
      </c>
      <c r="V1397">
        <v>0</v>
      </c>
      <c r="W1397">
        <v>24</v>
      </c>
      <c r="X1397">
        <v>26</v>
      </c>
      <c r="Y1397">
        <v>5</v>
      </c>
      <c r="Z1397">
        <v>6</v>
      </c>
      <c r="AA1397">
        <v>47</v>
      </c>
      <c r="AB1397">
        <v>55</v>
      </c>
      <c r="AC1397">
        <v>3</v>
      </c>
      <c r="AD1397">
        <v>3</v>
      </c>
      <c r="AE1397">
        <v>17</v>
      </c>
      <c r="AF1397">
        <v>21</v>
      </c>
      <c r="AG1397">
        <v>52</v>
      </c>
      <c r="AH1397">
        <v>65</v>
      </c>
      <c r="AI1397">
        <v>49</v>
      </c>
      <c r="AJ1397">
        <v>63</v>
      </c>
      <c r="AK1397">
        <v>40</v>
      </c>
      <c r="AL1397">
        <v>42</v>
      </c>
      <c r="AM1397">
        <v>29</v>
      </c>
      <c r="AN1397">
        <v>71</v>
      </c>
      <c r="AO1397">
        <v>21</v>
      </c>
      <c r="AP1397">
        <v>54</v>
      </c>
      <c r="AQ1397">
        <v>64</v>
      </c>
      <c r="AR1397">
        <v>0</v>
      </c>
      <c r="AS1397">
        <v>36</v>
      </c>
      <c r="AT1397">
        <v>85</v>
      </c>
      <c r="AU1397" t="str">
        <v>D</v>
      </c>
    </row>
    <row r="1398" spans="1:47" x14ac:dyDescent="0.25">
      <c r="A1398" t="str">
        <v>Patrick Patterson85</v>
      </c>
      <c r="B1398" t="str">
        <v>PatrickPatterson81</v>
      </c>
      <c r="C1398" t="str">
        <v>Patrick</v>
      </c>
      <c r="D1398" t="str">
        <v>Patterson</v>
      </c>
      <c r="E1398">
        <v>81</v>
      </c>
      <c r="F1398">
        <v>235</v>
      </c>
      <c r="G1398" t="str">
        <v>PF</v>
      </c>
      <c r="H1398">
        <v>32581</v>
      </c>
      <c r="I1398">
        <v>20</v>
      </c>
      <c r="J1398">
        <v>54</v>
      </c>
      <c r="K1398" t="str">
        <v>Washington</v>
      </c>
      <c r="L1398" t="str">
        <v>DC</v>
      </c>
      <c r="M1398" t="str">
        <v>Kentucky</v>
      </c>
      <c r="N1398">
        <v>21</v>
      </c>
      <c r="O1398">
        <v>36</v>
      </c>
      <c r="P1398">
        <v>41</v>
      </c>
      <c r="Q1398">
        <v>63</v>
      </c>
      <c r="R1398">
        <v>67</v>
      </c>
      <c r="S1398">
        <v>67</v>
      </c>
      <c r="T1398">
        <v>44</v>
      </c>
      <c r="U1398">
        <v>44</v>
      </c>
      <c r="V1398">
        <v>0</v>
      </c>
      <c r="W1398">
        <v>40</v>
      </c>
      <c r="X1398">
        <v>48</v>
      </c>
      <c r="Y1398">
        <v>16</v>
      </c>
      <c r="Z1398">
        <v>24</v>
      </c>
      <c r="AA1398">
        <v>43</v>
      </c>
      <c r="AB1398">
        <v>58</v>
      </c>
      <c r="AC1398">
        <v>17</v>
      </c>
      <c r="AD1398">
        <v>29</v>
      </c>
      <c r="AE1398">
        <v>20</v>
      </c>
      <c r="AF1398">
        <v>32</v>
      </c>
      <c r="AG1398">
        <v>50</v>
      </c>
      <c r="AH1398">
        <v>52</v>
      </c>
      <c r="AI1398">
        <v>56</v>
      </c>
      <c r="AJ1398">
        <v>56</v>
      </c>
      <c r="AK1398">
        <v>37</v>
      </c>
      <c r="AL1398">
        <v>49</v>
      </c>
      <c r="AM1398">
        <v>71</v>
      </c>
      <c r="AN1398">
        <v>61</v>
      </c>
      <c r="AO1398">
        <v>45</v>
      </c>
      <c r="AP1398">
        <v>13</v>
      </c>
      <c r="AQ1398">
        <v>74</v>
      </c>
      <c r="AR1398">
        <v>0</v>
      </c>
      <c r="AS1398">
        <v>9</v>
      </c>
      <c r="AT1398">
        <v>85</v>
      </c>
      <c r="AU1398" t="str">
        <v>D</v>
      </c>
    </row>
    <row r="1399" spans="1:47" x14ac:dyDescent="0.25">
      <c r="A1399" t="str">
        <v>Ivan Johnson85</v>
      </c>
      <c r="B1399" t="str">
        <v>IvanJohnson80</v>
      </c>
      <c r="C1399" t="str">
        <v>Ivan</v>
      </c>
      <c r="D1399" t="str">
        <v>Johnson</v>
      </c>
      <c r="E1399">
        <v>80</v>
      </c>
      <c r="F1399">
        <v>255</v>
      </c>
      <c r="G1399" t="str">
        <v>PF</v>
      </c>
      <c r="H1399">
        <v>30782</v>
      </c>
      <c r="I1399">
        <v>26</v>
      </c>
      <c r="J1399">
        <v>44</v>
      </c>
      <c r="K1399" t="str">
        <v>San Antonio</v>
      </c>
      <c r="L1399" t="str">
        <v>TX</v>
      </c>
      <c r="M1399" t="str">
        <v>San Bernardino</v>
      </c>
      <c r="N1399">
        <v>43</v>
      </c>
      <c r="O1399">
        <v>44</v>
      </c>
      <c r="P1399">
        <v>38</v>
      </c>
      <c r="Q1399">
        <v>38</v>
      </c>
      <c r="R1399">
        <v>56</v>
      </c>
      <c r="S1399">
        <v>56</v>
      </c>
      <c r="T1399">
        <v>0</v>
      </c>
      <c r="U1399">
        <v>0</v>
      </c>
      <c r="V1399">
        <v>6</v>
      </c>
      <c r="W1399">
        <v>38</v>
      </c>
      <c r="X1399">
        <v>38</v>
      </c>
      <c r="Y1399">
        <v>17</v>
      </c>
      <c r="Z1399">
        <v>17</v>
      </c>
      <c r="AA1399">
        <v>52</v>
      </c>
      <c r="AB1399">
        <v>52</v>
      </c>
      <c r="AC1399">
        <v>38</v>
      </c>
      <c r="AD1399">
        <v>38</v>
      </c>
      <c r="AE1399">
        <v>71</v>
      </c>
      <c r="AF1399">
        <v>78</v>
      </c>
      <c r="AG1399">
        <v>30</v>
      </c>
      <c r="AH1399">
        <v>32</v>
      </c>
      <c r="AI1399">
        <v>45</v>
      </c>
      <c r="AJ1399">
        <v>56</v>
      </c>
      <c r="AK1399">
        <v>62</v>
      </c>
      <c r="AL1399">
        <v>62</v>
      </c>
      <c r="AM1399">
        <v>40</v>
      </c>
      <c r="AN1399">
        <v>64</v>
      </c>
      <c r="AO1399">
        <v>45</v>
      </c>
      <c r="AP1399">
        <v>52</v>
      </c>
      <c r="AQ1399">
        <v>69</v>
      </c>
      <c r="AR1399">
        <v>0</v>
      </c>
      <c r="AS1399">
        <v>28</v>
      </c>
      <c r="AT1399">
        <v>85</v>
      </c>
      <c r="AU1399" t="str">
        <v>D</v>
      </c>
    </row>
    <row r="1400" spans="1:47" x14ac:dyDescent="0.25">
      <c r="A1400" t="str">
        <v>Nathan Knight85</v>
      </c>
      <c r="B1400" t="str">
        <v>NathanKnight82</v>
      </c>
      <c r="C1400" t="str">
        <v>Nathan</v>
      </c>
      <c r="D1400" t="str">
        <v>Knight</v>
      </c>
      <c r="E1400">
        <v>82</v>
      </c>
      <c r="F1400">
        <v>253</v>
      </c>
      <c r="G1400" t="str">
        <v>PF</v>
      </c>
      <c r="H1400">
        <v>35693</v>
      </c>
      <c r="I1400">
        <v>22</v>
      </c>
      <c r="J1400">
        <v>1</v>
      </c>
      <c r="K1400">
        <v>0</v>
      </c>
      <c r="L1400">
        <v>0</v>
      </c>
      <c r="M1400" t="str">
        <v>William &amp; Mary</v>
      </c>
      <c r="N1400">
        <v>27</v>
      </c>
      <c r="O1400">
        <v>39</v>
      </c>
      <c r="P1400">
        <v>35</v>
      </c>
      <c r="Q1400">
        <v>45</v>
      </c>
      <c r="R1400">
        <v>77</v>
      </c>
      <c r="S1400">
        <v>77</v>
      </c>
      <c r="T1400">
        <v>7</v>
      </c>
      <c r="U1400">
        <v>7</v>
      </c>
      <c r="V1400">
        <v>79</v>
      </c>
      <c r="W1400">
        <v>25</v>
      </c>
      <c r="X1400">
        <v>33</v>
      </c>
      <c r="Y1400">
        <v>7</v>
      </c>
      <c r="Z1400">
        <v>8</v>
      </c>
      <c r="AA1400">
        <v>56</v>
      </c>
      <c r="AB1400">
        <v>61</v>
      </c>
      <c r="AC1400">
        <v>19</v>
      </c>
      <c r="AD1400">
        <v>27</v>
      </c>
      <c r="AE1400">
        <v>39</v>
      </c>
      <c r="AF1400">
        <v>41</v>
      </c>
      <c r="AG1400">
        <v>57</v>
      </c>
      <c r="AH1400">
        <v>57</v>
      </c>
      <c r="AI1400">
        <v>37</v>
      </c>
      <c r="AJ1400">
        <v>53</v>
      </c>
      <c r="AK1400">
        <v>32</v>
      </c>
      <c r="AL1400">
        <v>46</v>
      </c>
      <c r="AM1400">
        <v>66</v>
      </c>
      <c r="AN1400">
        <v>56</v>
      </c>
      <c r="AO1400">
        <v>43</v>
      </c>
      <c r="AP1400">
        <v>61</v>
      </c>
      <c r="AQ1400">
        <v>64</v>
      </c>
      <c r="AR1400">
        <v>0</v>
      </c>
      <c r="AS1400">
        <v>23</v>
      </c>
      <c r="AT1400">
        <v>85</v>
      </c>
      <c r="AU1400" t="str">
        <v>D</v>
      </c>
    </row>
    <row r="1401" spans="1:47" x14ac:dyDescent="0.25">
      <c r="A1401" t="str">
        <v>Marc Jackson85</v>
      </c>
      <c r="B1401" t="str">
        <v>MarcJackson82</v>
      </c>
      <c r="C1401" t="str">
        <v>Marc</v>
      </c>
      <c r="D1401" t="str">
        <v>Jackson</v>
      </c>
      <c r="E1401">
        <v>82</v>
      </c>
      <c r="F1401">
        <v>253</v>
      </c>
      <c r="G1401" t="str">
        <v>PF</v>
      </c>
      <c r="H1401">
        <v>27410</v>
      </c>
      <c r="I1401">
        <v>24</v>
      </c>
      <c r="J1401">
        <v>0</v>
      </c>
      <c r="K1401">
        <v>0</v>
      </c>
      <c r="L1401">
        <v>0</v>
      </c>
      <c r="M1401" t="str">
        <v>Temple</v>
      </c>
      <c r="N1401">
        <v>45</v>
      </c>
      <c r="O1401">
        <v>48</v>
      </c>
      <c r="P1401">
        <v>28</v>
      </c>
      <c r="Q1401">
        <v>35</v>
      </c>
      <c r="R1401">
        <v>79</v>
      </c>
      <c r="S1401">
        <v>79</v>
      </c>
      <c r="T1401">
        <v>2</v>
      </c>
      <c r="U1401">
        <v>2</v>
      </c>
      <c r="V1401">
        <v>9</v>
      </c>
      <c r="W1401">
        <v>42</v>
      </c>
      <c r="X1401">
        <v>42</v>
      </c>
      <c r="Y1401">
        <v>18</v>
      </c>
      <c r="Z1401">
        <v>19</v>
      </c>
      <c r="AA1401">
        <v>48</v>
      </c>
      <c r="AB1401">
        <v>55</v>
      </c>
      <c r="AC1401">
        <v>17</v>
      </c>
      <c r="AD1401">
        <v>22</v>
      </c>
      <c r="AE1401">
        <v>21</v>
      </c>
      <c r="AF1401">
        <v>28</v>
      </c>
      <c r="AG1401">
        <v>30</v>
      </c>
      <c r="AH1401">
        <v>34</v>
      </c>
      <c r="AI1401">
        <v>49</v>
      </c>
      <c r="AJ1401">
        <v>64</v>
      </c>
      <c r="AK1401">
        <v>49</v>
      </c>
      <c r="AL1401">
        <v>49</v>
      </c>
      <c r="AM1401">
        <v>60</v>
      </c>
      <c r="AN1401">
        <v>46</v>
      </c>
      <c r="AO1401">
        <v>46</v>
      </c>
      <c r="AP1401">
        <v>69</v>
      </c>
      <c r="AQ1401">
        <v>75</v>
      </c>
      <c r="AR1401">
        <v>0</v>
      </c>
      <c r="AS1401">
        <v>75</v>
      </c>
      <c r="AT1401">
        <v>85</v>
      </c>
      <c r="AU1401" t="str">
        <v>D</v>
      </c>
    </row>
    <row r="1402" spans="1:47" x14ac:dyDescent="0.25">
      <c r="A1402" t="str">
        <v>Derrick Williams85</v>
      </c>
      <c r="B1402" t="str">
        <v>DerrickWilliams80</v>
      </c>
      <c r="C1402" t="str">
        <v>Derrick</v>
      </c>
      <c r="D1402" t="str">
        <v>Williams</v>
      </c>
      <c r="E1402">
        <v>80</v>
      </c>
      <c r="F1402">
        <v>241</v>
      </c>
      <c r="G1402" t="str">
        <v>PF</v>
      </c>
      <c r="H1402">
        <v>33383</v>
      </c>
      <c r="I1402">
        <v>19</v>
      </c>
      <c r="J1402">
        <v>7</v>
      </c>
      <c r="K1402" t="str">
        <v>Bellflower</v>
      </c>
      <c r="L1402" t="str">
        <v>CA</v>
      </c>
      <c r="M1402" t="str">
        <v>Arizona</v>
      </c>
      <c r="N1402">
        <v>35</v>
      </c>
      <c r="O1402">
        <v>38</v>
      </c>
      <c r="P1402">
        <v>35</v>
      </c>
      <c r="Q1402">
        <v>35</v>
      </c>
      <c r="R1402">
        <v>62</v>
      </c>
      <c r="S1402">
        <v>62</v>
      </c>
      <c r="T1402">
        <v>39</v>
      </c>
      <c r="U1402">
        <v>46</v>
      </c>
      <c r="V1402">
        <v>66</v>
      </c>
      <c r="W1402">
        <v>36</v>
      </c>
      <c r="X1402">
        <v>42</v>
      </c>
      <c r="Y1402">
        <v>10</v>
      </c>
      <c r="Z1402">
        <v>13</v>
      </c>
      <c r="AA1402">
        <v>50</v>
      </c>
      <c r="AB1402">
        <v>58</v>
      </c>
      <c r="AC1402">
        <v>18</v>
      </c>
      <c r="AD1402">
        <v>29</v>
      </c>
      <c r="AE1402">
        <v>24</v>
      </c>
      <c r="AF1402">
        <v>29</v>
      </c>
      <c r="AG1402">
        <v>28</v>
      </c>
      <c r="AH1402">
        <v>28</v>
      </c>
      <c r="AI1402">
        <v>36</v>
      </c>
      <c r="AJ1402">
        <v>37</v>
      </c>
      <c r="AK1402">
        <v>40</v>
      </c>
      <c r="AL1402">
        <v>50</v>
      </c>
      <c r="AM1402">
        <v>74</v>
      </c>
      <c r="AN1402">
        <v>51</v>
      </c>
      <c r="AO1402">
        <v>46</v>
      </c>
      <c r="AP1402">
        <v>66</v>
      </c>
      <c r="AQ1402">
        <v>76</v>
      </c>
      <c r="AR1402">
        <v>0</v>
      </c>
      <c r="AS1402">
        <v>58</v>
      </c>
      <c r="AT1402">
        <v>85</v>
      </c>
      <c r="AU1402" t="str">
        <v>D</v>
      </c>
    </row>
    <row r="1403" spans="1:47" x14ac:dyDescent="0.25">
      <c r="A1403" t="str">
        <v>Pero Antic85</v>
      </c>
      <c r="B1403" t="str">
        <v>PeroAntic83</v>
      </c>
      <c r="C1403" t="str">
        <v>Pero</v>
      </c>
      <c r="D1403" t="str">
        <v>Antic</v>
      </c>
      <c r="E1403">
        <v>83</v>
      </c>
      <c r="F1403">
        <v>260</v>
      </c>
      <c r="G1403" t="str">
        <v>PF</v>
      </c>
      <c r="H1403">
        <v>30161</v>
      </c>
      <c r="I1403">
        <v>30</v>
      </c>
      <c r="J1403">
        <v>6</v>
      </c>
      <c r="K1403">
        <v>0</v>
      </c>
      <c r="L1403">
        <v>0</v>
      </c>
      <c r="M1403" t="str">
        <v>None</v>
      </c>
      <c r="N1403">
        <v>25</v>
      </c>
      <c r="O1403">
        <v>32</v>
      </c>
      <c r="P1403">
        <v>42</v>
      </c>
      <c r="Q1403">
        <v>46</v>
      </c>
      <c r="R1403">
        <v>66</v>
      </c>
      <c r="S1403">
        <v>66</v>
      </c>
      <c r="T1403">
        <v>44</v>
      </c>
      <c r="U1403">
        <v>55</v>
      </c>
      <c r="V1403">
        <v>100</v>
      </c>
      <c r="W1403">
        <v>39</v>
      </c>
      <c r="X1403">
        <v>44</v>
      </c>
      <c r="Y1403">
        <v>21</v>
      </c>
      <c r="Z1403">
        <v>22</v>
      </c>
      <c r="AA1403">
        <v>36</v>
      </c>
      <c r="AB1403">
        <v>50</v>
      </c>
      <c r="AC1403">
        <v>12</v>
      </c>
      <c r="AD1403">
        <v>14</v>
      </c>
      <c r="AE1403">
        <v>20</v>
      </c>
      <c r="AF1403">
        <v>24</v>
      </c>
      <c r="AG1403">
        <v>27</v>
      </c>
      <c r="AH1403">
        <v>28</v>
      </c>
      <c r="AI1403">
        <v>37</v>
      </c>
      <c r="AJ1403">
        <v>48</v>
      </c>
      <c r="AK1403">
        <v>41</v>
      </c>
      <c r="AL1403">
        <v>49</v>
      </c>
      <c r="AM1403">
        <v>44</v>
      </c>
      <c r="AN1403">
        <v>58</v>
      </c>
      <c r="AO1403">
        <v>43</v>
      </c>
      <c r="AP1403">
        <v>44</v>
      </c>
      <c r="AQ1403">
        <v>71</v>
      </c>
      <c r="AR1403">
        <v>0</v>
      </c>
      <c r="AS1403">
        <v>79</v>
      </c>
      <c r="AT1403">
        <v>85</v>
      </c>
      <c r="AU1403" t="str">
        <v>D</v>
      </c>
    </row>
    <row r="1404" spans="1:47" x14ac:dyDescent="0.25">
      <c r="A1404" t="str">
        <v>Chris Hunter85</v>
      </c>
      <c r="B1404" t="str">
        <v>ChrisHunter83</v>
      </c>
      <c r="C1404" t="str">
        <v>Chris</v>
      </c>
      <c r="D1404" t="str">
        <v>Hunter</v>
      </c>
      <c r="E1404">
        <v>83</v>
      </c>
      <c r="F1404">
        <v>240</v>
      </c>
      <c r="G1404" t="str">
        <v>PF</v>
      </c>
      <c r="H1404">
        <v>30870</v>
      </c>
      <c r="I1404">
        <v>24</v>
      </c>
      <c r="J1404">
        <v>0</v>
      </c>
      <c r="K1404" t="str">
        <v>Gary</v>
      </c>
      <c r="L1404" t="str">
        <v>IN</v>
      </c>
      <c r="M1404" t="str">
        <v>Michigan</v>
      </c>
      <c r="N1404">
        <v>33</v>
      </c>
      <c r="O1404">
        <v>38</v>
      </c>
      <c r="P1404">
        <v>44</v>
      </c>
      <c r="Q1404">
        <v>44</v>
      </c>
      <c r="R1404">
        <v>70</v>
      </c>
      <c r="S1404">
        <v>70</v>
      </c>
      <c r="T1404">
        <v>0</v>
      </c>
      <c r="U1404">
        <v>0</v>
      </c>
      <c r="V1404">
        <v>0</v>
      </c>
      <c r="W1404">
        <v>37</v>
      </c>
      <c r="X1404">
        <v>45</v>
      </c>
      <c r="Y1404">
        <v>18</v>
      </c>
      <c r="Z1404">
        <v>18</v>
      </c>
      <c r="AA1404">
        <v>37</v>
      </c>
      <c r="AB1404">
        <v>49</v>
      </c>
      <c r="AC1404">
        <v>14</v>
      </c>
      <c r="AD1404">
        <v>16</v>
      </c>
      <c r="AE1404">
        <v>22</v>
      </c>
      <c r="AF1404">
        <v>22</v>
      </c>
      <c r="AG1404">
        <v>53</v>
      </c>
      <c r="AH1404">
        <v>66</v>
      </c>
      <c r="AI1404">
        <v>55</v>
      </c>
      <c r="AJ1404">
        <v>56</v>
      </c>
      <c r="AK1404">
        <v>39</v>
      </c>
      <c r="AL1404">
        <v>48</v>
      </c>
      <c r="AM1404">
        <v>0</v>
      </c>
      <c r="AN1404">
        <v>60</v>
      </c>
      <c r="AO1404">
        <v>42</v>
      </c>
      <c r="AP1404">
        <v>43</v>
      </c>
      <c r="AQ1404">
        <v>67</v>
      </c>
      <c r="AR1404">
        <v>0</v>
      </c>
      <c r="AS1404">
        <v>32</v>
      </c>
      <c r="AT1404">
        <v>85</v>
      </c>
      <c r="AU1404" t="str">
        <v>D</v>
      </c>
    </row>
    <row r="1405" spans="1:47" x14ac:dyDescent="0.25">
      <c r="A1405" t="str">
        <v>Marcus Fizer85</v>
      </c>
      <c r="B1405" t="str">
        <v>MarcusFizer80</v>
      </c>
      <c r="C1405" t="str">
        <v>Marcus</v>
      </c>
      <c r="D1405" t="str">
        <v>Fizer</v>
      </c>
      <c r="E1405">
        <v>80</v>
      </c>
      <c r="F1405">
        <v>260</v>
      </c>
      <c r="G1405" t="str">
        <v>PF</v>
      </c>
      <c r="H1405">
        <v>28712</v>
      </c>
      <c r="I1405">
        <v>21</v>
      </c>
      <c r="J1405">
        <v>0</v>
      </c>
      <c r="K1405">
        <v>0</v>
      </c>
      <c r="L1405">
        <v>0</v>
      </c>
      <c r="M1405" t="str">
        <v>Iowa State</v>
      </c>
      <c r="N1405">
        <v>53</v>
      </c>
      <c r="O1405">
        <v>53</v>
      </c>
      <c r="P1405">
        <v>18</v>
      </c>
      <c r="Q1405">
        <v>25</v>
      </c>
      <c r="R1405">
        <v>60</v>
      </c>
      <c r="S1405">
        <v>60</v>
      </c>
      <c r="T1405">
        <v>5</v>
      </c>
      <c r="U1405">
        <v>5</v>
      </c>
      <c r="V1405">
        <v>15</v>
      </c>
      <c r="W1405">
        <v>40</v>
      </c>
      <c r="X1405">
        <v>43</v>
      </c>
      <c r="Y1405">
        <v>20</v>
      </c>
      <c r="Z1405">
        <v>23</v>
      </c>
      <c r="AA1405">
        <v>53</v>
      </c>
      <c r="AB1405">
        <v>53</v>
      </c>
      <c r="AC1405">
        <v>18</v>
      </c>
      <c r="AD1405">
        <v>20</v>
      </c>
      <c r="AE1405">
        <v>29</v>
      </c>
      <c r="AF1405">
        <v>30</v>
      </c>
      <c r="AG1405">
        <v>26</v>
      </c>
      <c r="AH1405">
        <v>30</v>
      </c>
      <c r="AI1405">
        <v>48</v>
      </c>
      <c r="AJ1405">
        <v>51</v>
      </c>
      <c r="AK1405">
        <v>43</v>
      </c>
      <c r="AL1405">
        <v>56</v>
      </c>
      <c r="AM1405">
        <v>57</v>
      </c>
      <c r="AN1405">
        <v>49</v>
      </c>
      <c r="AO1405">
        <v>49</v>
      </c>
      <c r="AP1405">
        <v>58</v>
      </c>
      <c r="AQ1405">
        <v>77</v>
      </c>
      <c r="AR1405">
        <v>0</v>
      </c>
      <c r="AS1405">
        <v>52</v>
      </c>
      <c r="AT1405">
        <v>85</v>
      </c>
      <c r="AU1405" t="str">
        <v>D</v>
      </c>
    </row>
    <row r="1406" spans="1:47" x14ac:dyDescent="0.25">
      <c r="A1406" t="str">
        <v>Warren Kidd85</v>
      </c>
      <c r="B1406" t="str">
        <v>WarrenKidd81</v>
      </c>
      <c r="C1406" t="str">
        <v>Warren</v>
      </c>
      <c r="D1406" t="str">
        <v>Kidd</v>
      </c>
      <c r="E1406">
        <v>81</v>
      </c>
      <c r="F1406">
        <v>235</v>
      </c>
      <c r="G1406" t="str">
        <v>PF</v>
      </c>
      <c r="H1406">
        <v>25820</v>
      </c>
      <c r="I1406">
        <v>22</v>
      </c>
      <c r="J1406">
        <v>0</v>
      </c>
      <c r="K1406">
        <v>0</v>
      </c>
      <c r="L1406">
        <v>0</v>
      </c>
      <c r="M1406" t="str">
        <v>Middle Tennessee</v>
      </c>
      <c r="N1406">
        <v>34</v>
      </c>
      <c r="O1406">
        <v>37</v>
      </c>
      <c r="P1406">
        <v>24</v>
      </c>
      <c r="Q1406">
        <v>31</v>
      </c>
      <c r="R1406">
        <v>38</v>
      </c>
      <c r="S1406">
        <v>38</v>
      </c>
      <c r="T1406">
        <v>0</v>
      </c>
      <c r="U1406">
        <v>0</v>
      </c>
      <c r="V1406">
        <v>0</v>
      </c>
      <c r="W1406">
        <v>35</v>
      </c>
      <c r="X1406">
        <v>37</v>
      </c>
      <c r="Y1406">
        <v>10</v>
      </c>
      <c r="Z1406">
        <v>11</v>
      </c>
      <c r="AA1406">
        <v>52</v>
      </c>
      <c r="AB1406">
        <v>52</v>
      </c>
      <c r="AC1406">
        <v>15</v>
      </c>
      <c r="AD1406">
        <v>18</v>
      </c>
      <c r="AE1406">
        <v>27</v>
      </c>
      <c r="AF1406">
        <v>28</v>
      </c>
      <c r="AG1406">
        <v>42</v>
      </c>
      <c r="AH1406">
        <v>52</v>
      </c>
      <c r="AI1406">
        <v>64</v>
      </c>
      <c r="AJ1406">
        <v>65</v>
      </c>
      <c r="AK1406">
        <v>62</v>
      </c>
      <c r="AL1406">
        <v>65</v>
      </c>
      <c r="AM1406">
        <v>0</v>
      </c>
      <c r="AN1406">
        <v>78</v>
      </c>
      <c r="AO1406">
        <v>39</v>
      </c>
      <c r="AP1406">
        <v>61</v>
      </c>
      <c r="AQ1406">
        <v>67</v>
      </c>
      <c r="AR1406">
        <v>0</v>
      </c>
      <c r="AS1406">
        <v>61</v>
      </c>
      <c r="AT1406">
        <v>85</v>
      </c>
      <c r="AU1406" t="str">
        <v>D</v>
      </c>
    </row>
    <row r="1407" spans="1:47" x14ac:dyDescent="0.25">
      <c r="A1407" t="str">
        <v>Jericho Sims85</v>
      </c>
      <c r="B1407" t="str">
        <v>JerichoSims82</v>
      </c>
      <c r="C1407" t="str">
        <v>Jericho</v>
      </c>
      <c r="D1407" t="str">
        <v>Sims</v>
      </c>
      <c r="E1407">
        <v>82</v>
      </c>
      <c r="F1407">
        <v>245</v>
      </c>
      <c r="G1407" t="str">
        <v>PF</v>
      </c>
      <c r="H1407">
        <v>36088</v>
      </c>
      <c r="I1407">
        <v>22</v>
      </c>
      <c r="J1407">
        <v>45</v>
      </c>
      <c r="K1407" t="str">
        <v>Minneapolis</v>
      </c>
      <c r="L1407" t="str">
        <v>MN</v>
      </c>
      <c r="M1407" t="str">
        <v>Texas</v>
      </c>
      <c r="N1407">
        <v>41</v>
      </c>
      <c r="O1407">
        <v>49</v>
      </c>
      <c r="P1407">
        <v>30</v>
      </c>
      <c r="Q1407">
        <v>31</v>
      </c>
      <c r="R1407">
        <v>41</v>
      </c>
      <c r="S1407">
        <v>43</v>
      </c>
      <c r="T1407">
        <v>0</v>
      </c>
      <c r="U1407">
        <v>0</v>
      </c>
      <c r="V1407">
        <v>0</v>
      </c>
      <c r="W1407">
        <v>10</v>
      </c>
      <c r="X1407">
        <v>36</v>
      </c>
      <c r="Y1407">
        <v>1</v>
      </c>
      <c r="Z1407">
        <v>12</v>
      </c>
      <c r="AA1407">
        <v>58</v>
      </c>
      <c r="AB1407">
        <v>59</v>
      </c>
      <c r="AC1407">
        <v>26</v>
      </c>
      <c r="AD1407">
        <v>38</v>
      </c>
      <c r="AE1407">
        <v>26</v>
      </c>
      <c r="AF1407">
        <v>41</v>
      </c>
      <c r="AG1407">
        <v>49</v>
      </c>
      <c r="AH1407">
        <v>59</v>
      </c>
      <c r="AI1407">
        <v>33</v>
      </c>
      <c r="AJ1407">
        <v>79</v>
      </c>
      <c r="AK1407">
        <v>51</v>
      </c>
      <c r="AL1407">
        <v>51</v>
      </c>
      <c r="AM1407">
        <v>73</v>
      </c>
      <c r="AN1407">
        <v>56</v>
      </c>
      <c r="AO1407">
        <v>40</v>
      </c>
      <c r="AP1407">
        <v>16</v>
      </c>
      <c r="AQ1407">
        <v>64</v>
      </c>
      <c r="AR1407">
        <v>0</v>
      </c>
      <c r="AS1407">
        <v>30</v>
      </c>
      <c r="AT1407">
        <v>85</v>
      </c>
      <c r="AU1407" t="str">
        <v>D</v>
      </c>
    </row>
    <row r="1408" spans="1:47" x14ac:dyDescent="0.25">
      <c r="A1408" t="str">
        <v>Dave Hoppen85</v>
      </c>
      <c r="B1408" t="str">
        <v>DaveHoppen83</v>
      </c>
      <c r="C1408" t="str">
        <v>Dave</v>
      </c>
      <c r="D1408" t="str">
        <v>Hoppen</v>
      </c>
      <c r="E1408">
        <v>83</v>
      </c>
      <c r="F1408">
        <v>235</v>
      </c>
      <c r="G1408" t="str">
        <v>PF</v>
      </c>
      <c r="H1408">
        <v>23449</v>
      </c>
      <c r="I1408">
        <v>22</v>
      </c>
      <c r="J1408">
        <v>0</v>
      </c>
      <c r="K1408">
        <v>0</v>
      </c>
      <c r="L1408">
        <v>0</v>
      </c>
      <c r="M1408" t="str">
        <v>Nebraska</v>
      </c>
      <c r="N1408">
        <v>41</v>
      </c>
      <c r="O1408">
        <v>43</v>
      </c>
      <c r="P1408">
        <v>34</v>
      </c>
      <c r="Q1408">
        <v>34</v>
      </c>
      <c r="R1408">
        <v>69</v>
      </c>
      <c r="S1408">
        <v>69</v>
      </c>
      <c r="T1408">
        <v>0</v>
      </c>
      <c r="U1408">
        <v>0</v>
      </c>
      <c r="V1408">
        <v>1</v>
      </c>
      <c r="W1408">
        <v>33</v>
      </c>
      <c r="X1408">
        <v>33</v>
      </c>
      <c r="Y1408">
        <v>12</v>
      </c>
      <c r="Z1408">
        <v>12</v>
      </c>
      <c r="AA1408">
        <v>43</v>
      </c>
      <c r="AB1408">
        <v>50</v>
      </c>
      <c r="AC1408">
        <v>19</v>
      </c>
      <c r="AD1408">
        <v>19</v>
      </c>
      <c r="AE1408">
        <v>23</v>
      </c>
      <c r="AF1408">
        <v>27</v>
      </c>
      <c r="AG1408">
        <v>29</v>
      </c>
      <c r="AH1408">
        <v>36</v>
      </c>
      <c r="AI1408">
        <v>60</v>
      </c>
      <c r="AJ1408">
        <v>60</v>
      </c>
      <c r="AK1408">
        <v>54</v>
      </c>
      <c r="AL1408">
        <v>54</v>
      </c>
      <c r="AM1408">
        <v>69</v>
      </c>
      <c r="AN1408">
        <v>61</v>
      </c>
      <c r="AO1408">
        <v>42</v>
      </c>
      <c r="AP1408">
        <v>49</v>
      </c>
      <c r="AQ1408">
        <v>71</v>
      </c>
      <c r="AR1408">
        <v>0</v>
      </c>
      <c r="AS1408">
        <v>35</v>
      </c>
      <c r="AT1408">
        <v>85</v>
      </c>
      <c r="AU1408" t="str">
        <v>D</v>
      </c>
    </row>
    <row r="1409" spans="1:47" x14ac:dyDescent="0.25">
      <c r="A1409" t="str">
        <v>LeRon Ellis85</v>
      </c>
      <c r="B1409" t="str">
        <v>LeRonEllis83</v>
      </c>
      <c r="C1409" t="str">
        <v>LeRon</v>
      </c>
      <c r="D1409" t="str">
        <v>Ellis</v>
      </c>
      <c r="E1409">
        <v>83</v>
      </c>
      <c r="F1409">
        <v>240</v>
      </c>
      <c r="G1409" t="str">
        <v>PF</v>
      </c>
      <c r="H1409">
        <v>25321</v>
      </c>
      <c r="I1409">
        <v>21</v>
      </c>
      <c r="J1409">
        <v>0</v>
      </c>
      <c r="K1409">
        <v>0</v>
      </c>
      <c r="L1409">
        <v>0</v>
      </c>
      <c r="M1409" t="str">
        <v>Syracuse</v>
      </c>
      <c r="N1409">
        <v>27</v>
      </c>
      <c r="O1409">
        <v>42</v>
      </c>
      <c r="P1409">
        <v>5</v>
      </c>
      <c r="Q1409">
        <v>20</v>
      </c>
      <c r="R1409">
        <v>48</v>
      </c>
      <c r="S1409">
        <v>48</v>
      </c>
      <c r="T1409">
        <v>0</v>
      </c>
      <c r="U1409">
        <v>0</v>
      </c>
      <c r="V1409">
        <v>0</v>
      </c>
      <c r="W1409">
        <v>21</v>
      </c>
      <c r="X1409">
        <v>34</v>
      </c>
      <c r="Y1409">
        <v>2</v>
      </c>
      <c r="Z1409">
        <v>10</v>
      </c>
      <c r="AA1409">
        <v>40</v>
      </c>
      <c r="AB1409">
        <v>56</v>
      </c>
      <c r="AC1409">
        <v>23</v>
      </c>
      <c r="AD1409">
        <v>26</v>
      </c>
      <c r="AE1409">
        <v>41</v>
      </c>
      <c r="AF1409">
        <v>41</v>
      </c>
      <c r="AG1409">
        <v>54</v>
      </c>
      <c r="AH1409">
        <v>62</v>
      </c>
      <c r="AI1409">
        <v>38</v>
      </c>
      <c r="AJ1409">
        <v>58</v>
      </c>
      <c r="AK1409">
        <v>25</v>
      </c>
      <c r="AL1409">
        <v>45</v>
      </c>
      <c r="AM1409">
        <v>46</v>
      </c>
      <c r="AN1409">
        <v>48</v>
      </c>
      <c r="AO1409">
        <v>43</v>
      </c>
      <c r="AP1409">
        <v>43</v>
      </c>
      <c r="AQ1409">
        <v>64</v>
      </c>
      <c r="AR1409">
        <v>0</v>
      </c>
      <c r="AS1409">
        <v>9</v>
      </c>
      <c r="AT1409">
        <v>85</v>
      </c>
      <c r="AU1409" t="str">
        <v>D</v>
      </c>
    </row>
    <row r="1410" spans="1:47" x14ac:dyDescent="0.25">
      <c r="A1410" t="str">
        <v>Jae Crowder85</v>
      </c>
      <c r="B1410" t="str">
        <v>JaeCrowder78</v>
      </c>
      <c r="C1410" t="str">
        <v>Jae</v>
      </c>
      <c r="D1410" t="str">
        <v>Crowder</v>
      </c>
      <c r="E1410">
        <v>78</v>
      </c>
      <c r="F1410">
        <v>235</v>
      </c>
      <c r="G1410" t="str">
        <v>SF</v>
      </c>
      <c r="H1410">
        <v>33060</v>
      </c>
      <c r="I1410">
        <v>21</v>
      </c>
      <c r="J1410">
        <v>9</v>
      </c>
      <c r="K1410" t="str">
        <v>Villa Rica</v>
      </c>
      <c r="L1410" t="str">
        <v>GA</v>
      </c>
      <c r="M1410" t="str">
        <v>Marquette</v>
      </c>
      <c r="N1410">
        <v>23</v>
      </c>
      <c r="O1410">
        <v>36</v>
      </c>
      <c r="P1410">
        <v>41</v>
      </c>
      <c r="Q1410">
        <v>47</v>
      </c>
      <c r="R1410">
        <v>67</v>
      </c>
      <c r="S1410">
        <v>67</v>
      </c>
      <c r="T1410">
        <v>43</v>
      </c>
      <c r="U1410">
        <v>54</v>
      </c>
      <c r="V1410">
        <v>66</v>
      </c>
      <c r="W1410">
        <v>39</v>
      </c>
      <c r="X1410">
        <v>48</v>
      </c>
      <c r="Y1410">
        <v>21</v>
      </c>
      <c r="Z1410">
        <v>25</v>
      </c>
      <c r="AA1410">
        <v>32</v>
      </c>
      <c r="AB1410">
        <v>46</v>
      </c>
      <c r="AC1410">
        <v>40</v>
      </c>
      <c r="AD1410">
        <v>52</v>
      </c>
      <c r="AE1410">
        <v>68</v>
      </c>
      <c r="AF1410">
        <v>71</v>
      </c>
      <c r="AG1410">
        <v>25</v>
      </c>
      <c r="AH1410">
        <v>29</v>
      </c>
      <c r="AI1410">
        <v>20</v>
      </c>
      <c r="AJ1410">
        <v>29</v>
      </c>
      <c r="AK1410">
        <v>28</v>
      </c>
      <c r="AL1410">
        <v>44</v>
      </c>
      <c r="AM1410">
        <v>50</v>
      </c>
      <c r="AN1410">
        <v>53</v>
      </c>
      <c r="AO1410">
        <v>55</v>
      </c>
      <c r="AP1410">
        <v>27</v>
      </c>
      <c r="AQ1410">
        <v>70</v>
      </c>
      <c r="AR1410">
        <v>0</v>
      </c>
      <c r="AS1410">
        <v>77</v>
      </c>
      <c r="AT1410">
        <v>85</v>
      </c>
      <c r="AU1410" t="str">
        <v>D</v>
      </c>
    </row>
    <row r="1411" spans="1:47" x14ac:dyDescent="0.25">
      <c r="A1411" t="str">
        <v>Stanley Johnson85</v>
      </c>
      <c r="B1411" t="str">
        <v>StanleyJohnson79</v>
      </c>
      <c r="C1411" t="str">
        <v>Stanley</v>
      </c>
      <c r="D1411" t="str">
        <v>Johnson</v>
      </c>
      <c r="E1411">
        <v>79</v>
      </c>
      <c r="F1411">
        <v>245</v>
      </c>
      <c r="G1411" t="str">
        <v>SF</v>
      </c>
      <c r="H1411">
        <v>35214</v>
      </c>
      <c r="I1411">
        <v>18</v>
      </c>
      <c r="J1411">
        <v>3</v>
      </c>
      <c r="K1411" t="str">
        <v>Anaheim</v>
      </c>
      <c r="L1411" t="str">
        <v>CA</v>
      </c>
      <c r="M1411" t="str">
        <v>Arizona</v>
      </c>
      <c r="N1411">
        <v>26</v>
      </c>
      <c r="O1411">
        <v>38</v>
      </c>
      <c r="P1411">
        <v>30</v>
      </c>
      <c r="Q1411">
        <v>43</v>
      </c>
      <c r="R1411">
        <v>71</v>
      </c>
      <c r="S1411">
        <v>71</v>
      </c>
      <c r="T1411">
        <v>40</v>
      </c>
      <c r="U1411">
        <v>50</v>
      </c>
      <c r="V1411">
        <v>58</v>
      </c>
      <c r="W1411">
        <v>26</v>
      </c>
      <c r="X1411">
        <v>44</v>
      </c>
      <c r="Y1411">
        <v>20</v>
      </c>
      <c r="Z1411">
        <v>29</v>
      </c>
      <c r="AA1411">
        <v>37</v>
      </c>
      <c r="AB1411">
        <v>48</v>
      </c>
      <c r="AC1411">
        <v>34</v>
      </c>
      <c r="AD1411">
        <v>47</v>
      </c>
      <c r="AE1411">
        <v>44</v>
      </c>
      <c r="AF1411">
        <v>70</v>
      </c>
      <c r="AG1411">
        <v>24</v>
      </c>
      <c r="AH1411">
        <v>30</v>
      </c>
      <c r="AI1411">
        <v>15</v>
      </c>
      <c r="AJ1411">
        <v>26</v>
      </c>
      <c r="AK1411">
        <v>34</v>
      </c>
      <c r="AL1411">
        <v>49</v>
      </c>
      <c r="AM1411">
        <v>39</v>
      </c>
      <c r="AN1411">
        <v>40</v>
      </c>
      <c r="AO1411">
        <v>56</v>
      </c>
      <c r="AP1411">
        <v>34</v>
      </c>
      <c r="AQ1411">
        <v>74</v>
      </c>
      <c r="AR1411">
        <v>0</v>
      </c>
      <c r="AS1411">
        <v>49</v>
      </c>
      <c r="AT1411">
        <v>85</v>
      </c>
      <c r="AU1411" t="str">
        <v>D</v>
      </c>
    </row>
    <row r="1412" spans="1:47" x14ac:dyDescent="0.25">
      <c r="A1412" t="str">
        <v>Ime Udoka85</v>
      </c>
      <c r="B1412" t="str">
        <v>ImeUdoka78</v>
      </c>
      <c r="C1412" t="str">
        <v>Ime</v>
      </c>
      <c r="D1412" t="str">
        <v>Udoka</v>
      </c>
      <c r="E1412">
        <v>78</v>
      </c>
      <c r="F1412">
        <v>215</v>
      </c>
      <c r="G1412" t="str">
        <v>SF</v>
      </c>
      <c r="H1412">
        <v>28346</v>
      </c>
      <c r="I1412">
        <v>25</v>
      </c>
      <c r="J1412">
        <v>5</v>
      </c>
      <c r="K1412">
        <v>0</v>
      </c>
      <c r="L1412">
        <v>0</v>
      </c>
      <c r="M1412" t="str">
        <v>Portland State</v>
      </c>
      <c r="N1412">
        <v>36</v>
      </c>
      <c r="O1412">
        <v>38</v>
      </c>
      <c r="P1412">
        <v>49</v>
      </c>
      <c r="Q1412">
        <v>49</v>
      </c>
      <c r="R1412">
        <v>62</v>
      </c>
      <c r="S1412">
        <v>62</v>
      </c>
      <c r="T1412">
        <v>50</v>
      </c>
      <c r="U1412">
        <v>50</v>
      </c>
      <c r="V1412">
        <v>0</v>
      </c>
      <c r="W1412">
        <v>19</v>
      </c>
      <c r="X1412">
        <v>50</v>
      </c>
      <c r="Y1412">
        <v>5</v>
      </c>
      <c r="Z1412">
        <v>22</v>
      </c>
      <c r="AA1412">
        <v>34</v>
      </c>
      <c r="AB1412">
        <v>42</v>
      </c>
      <c r="AC1412">
        <v>38</v>
      </c>
      <c r="AD1412">
        <v>50</v>
      </c>
      <c r="AE1412">
        <v>29</v>
      </c>
      <c r="AF1412">
        <v>56</v>
      </c>
      <c r="AG1412">
        <v>25</v>
      </c>
      <c r="AH1412">
        <v>25</v>
      </c>
      <c r="AI1412">
        <v>20</v>
      </c>
      <c r="AJ1412">
        <v>30</v>
      </c>
      <c r="AK1412">
        <v>21</v>
      </c>
      <c r="AL1412">
        <v>48</v>
      </c>
      <c r="AM1412">
        <v>50</v>
      </c>
      <c r="AN1412">
        <v>43</v>
      </c>
      <c r="AO1412">
        <v>55</v>
      </c>
      <c r="AP1412">
        <v>39</v>
      </c>
      <c r="AQ1412">
        <v>67</v>
      </c>
      <c r="AR1412">
        <v>0</v>
      </c>
      <c r="AS1412">
        <v>70</v>
      </c>
      <c r="AT1412">
        <v>85</v>
      </c>
      <c r="AU1412" t="str">
        <v>D</v>
      </c>
    </row>
    <row r="1413" spans="1:47" x14ac:dyDescent="0.25">
      <c r="A1413" t="str">
        <v>Al Thornton85</v>
      </c>
      <c r="B1413" t="str">
        <v>AlThornton80</v>
      </c>
      <c r="C1413" t="str">
        <v>Al</v>
      </c>
      <c r="D1413" t="str">
        <v>Thornton</v>
      </c>
      <c r="E1413">
        <v>80</v>
      </c>
      <c r="F1413">
        <v>235</v>
      </c>
      <c r="G1413" t="str">
        <v>SF</v>
      </c>
      <c r="H1413">
        <v>30657</v>
      </c>
      <c r="I1413">
        <v>22</v>
      </c>
      <c r="J1413">
        <v>23</v>
      </c>
      <c r="K1413" t="str">
        <v>Perry</v>
      </c>
      <c r="L1413" t="str">
        <v>GA</v>
      </c>
      <c r="M1413" t="str">
        <v>Florida State</v>
      </c>
      <c r="N1413">
        <v>45</v>
      </c>
      <c r="O1413">
        <v>49</v>
      </c>
      <c r="P1413">
        <v>37</v>
      </c>
      <c r="Q1413">
        <v>44</v>
      </c>
      <c r="R1413">
        <v>69</v>
      </c>
      <c r="S1413">
        <v>69</v>
      </c>
      <c r="T1413">
        <v>32</v>
      </c>
      <c r="U1413">
        <v>32</v>
      </c>
      <c r="V1413">
        <v>22</v>
      </c>
      <c r="W1413">
        <v>44</v>
      </c>
      <c r="X1413">
        <v>44</v>
      </c>
      <c r="Y1413">
        <v>18</v>
      </c>
      <c r="Z1413">
        <v>21</v>
      </c>
      <c r="AA1413">
        <v>46</v>
      </c>
      <c r="AB1413">
        <v>46</v>
      </c>
      <c r="AC1413">
        <v>31</v>
      </c>
      <c r="AD1413">
        <v>31</v>
      </c>
      <c r="AE1413">
        <v>20</v>
      </c>
      <c r="AF1413">
        <v>28</v>
      </c>
      <c r="AG1413">
        <v>34</v>
      </c>
      <c r="AH1413">
        <v>34</v>
      </c>
      <c r="AI1413">
        <v>31</v>
      </c>
      <c r="AJ1413">
        <v>38</v>
      </c>
      <c r="AK1413">
        <v>33</v>
      </c>
      <c r="AL1413">
        <v>36</v>
      </c>
      <c r="AM1413">
        <v>36</v>
      </c>
      <c r="AN1413">
        <v>48</v>
      </c>
      <c r="AO1413">
        <v>60</v>
      </c>
      <c r="AP1413">
        <v>54</v>
      </c>
      <c r="AQ1413">
        <v>85</v>
      </c>
      <c r="AR1413">
        <v>0</v>
      </c>
      <c r="AS1413">
        <v>19</v>
      </c>
      <c r="AT1413">
        <v>85</v>
      </c>
      <c r="AU1413" t="str">
        <v>D</v>
      </c>
    </row>
    <row r="1414" spans="1:47" x14ac:dyDescent="0.25">
      <c r="A1414" t="str">
        <v>Chris Carr85</v>
      </c>
      <c r="B1414" t="str">
        <v>ChrisCarr77</v>
      </c>
      <c r="C1414" t="str">
        <v>Chris</v>
      </c>
      <c r="D1414" t="str">
        <v>Carr</v>
      </c>
      <c r="E1414">
        <v>77</v>
      </c>
      <c r="F1414">
        <v>220</v>
      </c>
      <c r="G1414" t="str">
        <v>SF</v>
      </c>
      <c r="H1414">
        <v>27100</v>
      </c>
      <c r="I1414">
        <v>20</v>
      </c>
      <c r="J1414">
        <v>0</v>
      </c>
      <c r="K1414">
        <v>0</v>
      </c>
      <c r="L1414">
        <v>0</v>
      </c>
      <c r="M1414" t="str">
        <v>So. Illinois</v>
      </c>
      <c r="N1414">
        <v>22</v>
      </c>
      <c r="O1414">
        <v>39</v>
      </c>
      <c r="P1414">
        <v>42</v>
      </c>
      <c r="Q1414">
        <v>50</v>
      </c>
      <c r="R1414">
        <v>78</v>
      </c>
      <c r="S1414">
        <v>78</v>
      </c>
      <c r="T1414">
        <v>49</v>
      </c>
      <c r="U1414">
        <v>60</v>
      </c>
      <c r="V1414">
        <v>46</v>
      </c>
      <c r="W1414">
        <v>32</v>
      </c>
      <c r="X1414">
        <v>41</v>
      </c>
      <c r="Y1414">
        <v>22</v>
      </c>
      <c r="Z1414">
        <v>23</v>
      </c>
      <c r="AA1414">
        <v>20</v>
      </c>
      <c r="AB1414">
        <v>34</v>
      </c>
      <c r="AC1414">
        <v>19</v>
      </c>
      <c r="AD1414">
        <v>32</v>
      </c>
      <c r="AE1414">
        <v>19</v>
      </c>
      <c r="AF1414">
        <v>29</v>
      </c>
      <c r="AG1414">
        <v>18</v>
      </c>
      <c r="AH1414">
        <v>23</v>
      </c>
      <c r="AI1414">
        <v>22</v>
      </c>
      <c r="AJ1414">
        <v>31</v>
      </c>
      <c r="AK1414">
        <v>24</v>
      </c>
      <c r="AL1414">
        <v>36</v>
      </c>
      <c r="AM1414">
        <v>38</v>
      </c>
      <c r="AN1414">
        <v>44</v>
      </c>
      <c r="AO1414">
        <v>63</v>
      </c>
      <c r="AP1414">
        <v>51</v>
      </c>
      <c r="AQ1414">
        <v>67</v>
      </c>
      <c r="AR1414">
        <v>0</v>
      </c>
      <c r="AS1414">
        <v>25</v>
      </c>
      <c r="AT1414">
        <v>85</v>
      </c>
      <c r="AU1414" t="str">
        <v>D</v>
      </c>
    </row>
    <row r="1415" spans="1:47" x14ac:dyDescent="0.25">
      <c r="A1415" t="str">
        <v>Jules Bernard85</v>
      </c>
      <c r="B1415" t="str">
        <v>JulesBernard79</v>
      </c>
      <c r="C1415" t="str">
        <v>Jules</v>
      </c>
      <c r="D1415" t="str">
        <v>Bernard</v>
      </c>
      <c r="E1415">
        <v>79</v>
      </c>
      <c r="F1415">
        <v>210</v>
      </c>
      <c r="G1415" t="str">
        <v>SF</v>
      </c>
      <c r="H1415">
        <v>36546</v>
      </c>
      <c r="I1415">
        <v>21</v>
      </c>
      <c r="J1415">
        <v>1</v>
      </c>
      <c r="K1415" t="str">
        <v>Los Angeles</v>
      </c>
      <c r="L1415" t="str">
        <v>CA</v>
      </c>
      <c r="M1415" t="str">
        <v>UCLA</v>
      </c>
      <c r="N1415">
        <v>22</v>
      </c>
      <c r="O1415">
        <v>38</v>
      </c>
      <c r="P1415">
        <v>24</v>
      </c>
      <c r="Q1415">
        <v>48</v>
      </c>
      <c r="R1415">
        <v>77</v>
      </c>
      <c r="S1415">
        <v>81</v>
      </c>
      <c r="T1415">
        <v>52</v>
      </c>
      <c r="U1415">
        <v>77</v>
      </c>
      <c r="V1415">
        <v>77</v>
      </c>
      <c r="W1415">
        <v>23</v>
      </c>
      <c r="X1415">
        <v>39</v>
      </c>
      <c r="Y1415">
        <v>21</v>
      </c>
      <c r="Z1415">
        <v>38</v>
      </c>
      <c r="AA1415">
        <v>11</v>
      </c>
      <c r="AB1415">
        <v>11</v>
      </c>
      <c r="AC1415">
        <v>24</v>
      </c>
      <c r="AD1415">
        <v>38</v>
      </c>
      <c r="AE1415">
        <v>31</v>
      </c>
      <c r="AF1415">
        <v>33</v>
      </c>
      <c r="AG1415">
        <v>6</v>
      </c>
      <c r="AH1415">
        <v>12</v>
      </c>
      <c r="AI1415">
        <v>11</v>
      </c>
      <c r="AJ1415">
        <v>13</v>
      </c>
      <c r="AK1415">
        <v>21</v>
      </c>
      <c r="AL1415">
        <v>23</v>
      </c>
      <c r="AM1415">
        <v>56</v>
      </c>
      <c r="AN1415">
        <v>35</v>
      </c>
      <c r="AO1415">
        <v>62</v>
      </c>
      <c r="AP1415">
        <v>36</v>
      </c>
      <c r="AQ1415">
        <v>67</v>
      </c>
      <c r="AR1415">
        <v>0</v>
      </c>
      <c r="AS1415">
        <v>43</v>
      </c>
      <c r="AT1415">
        <v>85</v>
      </c>
      <c r="AU1415" t="str">
        <v>D</v>
      </c>
    </row>
    <row r="1416" spans="1:47" x14ac:dyDescent="0.25">
      <c r="A1416" t="str">
        <v>Sindarius Thornwell85</v>
      </c>
      <c r="B1416" t="str">
        <v>SindariusThornwell76</v>
      </c>
      <c r="C1416" t="str">
        <v>Sindarius</v>
      </c>
      <c r="D1416" t="str">
        <v>Thornwell</v>
      </c>
      <c r="E1416">
        <v>76</v>
      </c>
      <c r="F1416">
        <v>215</v>
      </c>
      <c r="G1416" t="str">
        <v>SG</v>
      </c>
      <c r="H1416">
        <v>35384</v>
      </c>
      <c r="I1416">
        <v>19</v>
      </c>
      <c r="J1416">
        <v>12</v>
      </c>
      <c r="K1416" t="str">
        <v>Lancaster</v>
      </c>
      <c r="L1416" t="str">
        <v>SC</v>
      </c>
      <c r="M1416" t="str">
        <v>South Carolina</v>
      </c>
      <c r="N1416">
        <v>31</v>
      </c>
      <c r="O1416">
        <v>43</v>
      </c>
      <c r="P1416">
        <v>30</v>
      </c>
      <c r="Q1416">
        <v>53</v>
      </c>
      <c r="R1416">
        <v>57</v>
      </c>
      <c r="S1416">
        <v>57</v>
      </c>
      <c r="T1416">
        <v>33</v>
      </c>
      <c r="U1416">
        <v>45</v>
      </c>
      <c r="V1416">
        <v>19</v>
      </c>
      <c r="W1416">
        <v>31</v>
      </c>
      <c r="X1416">
        <v>47</v>
      </c>
      <c r="Y1416">
        <v>22</v>
      </c>
      <c r="Z1416">
        <v>24</v>
      </c>
      <c r="AA1416">
        <v>32</v>
      </c>
      <c r="AB1416">
        <v>37</v>
      </c>
      <c r="AC1416">
        <v>38</v>
      </c>
      <c r="AD1416">
        <v>57</v>
      </c>
      <c r="AE1416">
        <v>44</v>
      </c>
      <c r="AF1416">
        <v>59</v>
      </c>
      <c r="AG1416">
        <v>29</v>
      </c>
      <c r="AH1416">
        <v>29</v>
      </c>
      <c r="AI1416">
        <v>14</v>
      </c>
      <c r="AJ1416">
        <v>22</v>
      </c>
      <c r="AK1416">
        <v>24</v>
      </c>
      <c r="AL1416">
        <v>36</v>
      </c>
      <c r="AM1416">
        <v>49</v>
      </c>
      <c r="AN1416">
        <v>32</v>
      </c>
      <c r="AO1416">
        <v>63</v>
      </c>
      <c r="AP1416">
        <v>48</v>
      </c>
      <c r="AQ1416">
        <v>72</v>
      </c>
      <c r="AR1416">
        <v>0</v>
      </c>
      <c r="AS1416">
        <v>44</v>
      </c>
      <c r="AT1416">
        <v>85</v>
      </c>
      <c r="AU1416" t="str">
        <v>D</v>
      </c>
    </row>
    <row r="1417" spans="1:47" x14ac:dyDescent="0.25">
      <c r="A1417" t="str">
        <v>Brook Steppe85</v>
      </c>
      <c r="B1417" t="str">
        <v>BrookSteppe77</v>
      </c>
      <c r="C1417" t="str">
        <v>Brook</v>
      </c>
      <c r="D1417" t="str">
        <v>Steppe</v>
      </c>
      <c r="E1417">
        <v>77</v>
      </c>
      <c r="F1417">
        <v>195</v>
      </c>
      <c r="G1417" t="str">
        <v>SG</v>
      </c>
      <c r="H1417">
        <v>21861</v>
      </c>
      <c r="I1417">
        <v>21</v>
      </c>
      <c r="J1417">
        <v>0</v>
      </c>
      <c r="K1417">
        <v>0</v>
      </c>
      <c r="L1417">
        <v>0</v>
      </c>
      <c r="M1417" t="str">
        <v>Georgia Tech</v>
      </c>
      <c r="N1417">
        <v>43</v>
      </c>
      <c r="O1417">
        <v>47</v>
      </c>
      <c r="P1417">
        <v>41</v>
      </c>
      <c r="Q1417">
        <v>41</v>
      </c>
      <c r="R1417">
        <v>80</v>
      </c>
      <c r="S1417">
        <v>80</v>
      </c>
      <c r="T1417">
        <v>2</v>
      </c>
      <c r="U1417">
        <v>2</v>
      </c>
      <c r="V1417">
        <v>3</v>
      </c>
      <c r="W1417">
        <v>30</v>
      </c>
      <c r="X1417">
        <v>42</v>
      </c>
      <c r="Y1417">
        <v>21</v>
      </c>
      <c r="Z1417">
        <v>25</v>
      </c>
      <c r="AA1417">
        <v>20</v>
      </c>
      <c r="AB1417">
        <v>24</v>
      </c>
      <c r="AC1417">
        <v>57</v>
      </c>
      <c r="AD1417">
        <v>57</v>
      </c>
      <c r="AE1417">
        <v>61</v>
      </c>
      <c r="AF1417">
        <v>61</v>
      </c>
      <c r="AG1417">
        <v>10</v>
      </c>
      <c r="AH1417">
        <v>13</v>
      </c>
      <c r="AI1417">
        <v>25</v>
      </c>
      <c r="AJ1417">
        <v>25</v>
      </c>
      <c r="AK1417">
        <v>23</v>
      </c>
      <c r="AL1417">
        <v>23</v>
      </c>
      <c r="AM1417">
        <v>42</v>
      </c>
      <c r="AN1417">
        <v>44</v>
      </c>
      <c r="AO1417">
        <v>71</v>
      </c>
      <c r="AP1417">
        <v>86</v>
      </c>
      <c r="AQ1417">
        <v>72</v>
      </c>
      <c r="AR1417">
        <v>0</v>
      </c>
      <c r="AS1417">
        <v>51</v>
      </c>
      <c r="AT1417">
        <v>85</v>
      </c>
      <c r="AU1417" t="str">
        <v>D</v>
      </c>
    </row>
    <row r="1418" spans="1:47" x14ac:dyDescent="0.25">
      <c r="A1418" t="str">
        <v>Isaiah Wong85</v>
      </c>
      <c r="B1418" t="str">
        <v>IsaiahWong73</v>
      </c>
      <c r="C1418" t="str">
        <v>Isaiah</v>
      </c>
      <c r="D1418" t="str">
        <v>Wong</v>
      </c>
      <c r="E1418">
        <v>73</v>
      </c>
      <c r="F1418">
        <v>178</v>
      </c>
      <c r="G1418" t="str">
        <v>SG</v>
      </c>
      <c r="H1418">
        <v>37284</v>
      </c>
      <c r="I1418">
        <v>20</v>
      </c>
      <c r="J1418">
        <v>21</v>
      </c>
      <c r="K1418" t="str">
        <v>Piscataway</v>
      </c>
      <c r="L1418" t="str">
        <v>NJ</v>
      </c>
      <c r="M1418" t="str">
        <v>Miami</v>
      </c>
      <c r="N1418">
        <v>19</v>
      </c>
      <c r="O1418">
        <v>43</v>
      </c>
      <c r="P1418">
        <v>44</v>
      </c>
      <c r="Q1418">
        <v>53</v>
      </c>
      <c r="R1418">
        <v>77</v>
      </c>
      <c r="S1418">
        <v>80</v>
      </c>
      <c r="T1418">
        <v>49</v>
      </c>
      <c r="U1418">
        <v>66</v>
      </c>
      <c r="V1418">
        <v>57</v>
      </c>
      <c r="W1418">
        <v>35</v>
      </c>
      <c r="X1418">
        <v>55</v>
      </c>
      <c r="Y1418">
        <v>36</v>
      </c>
      <c r="Z1418">
        <v>62</v>
      </c>
      <c r="AA1418">
        <v>7</v>
      </c>
      <c r="AB1418">
        <v>7</v>
      </c>
      <c r="AC1418">
        <v>31</v>
      </c>
      <c r="AD1418">
        <v>40</v>
      </c>
      <c r="AE1418">
        <v>25</v>
      </c>
      <c r="AF1418">
        <v>29</v>
      </c>
      <c r="AG1418">
        <v>4</v>
      </c>
      <c r="AH1418">
        <v>4</v>
      </c>
      <c r="AI1418">
        <v>7</v>
      </c>
      <c r="AJ1418">
        <v>10</v>
      </c>
      <c r="AK1418">
        <v>11</v>
      </c>
      <c r="AL1418">
        <v>15</v>
      </c>
      <c r="AM1418">
        <v>73</v>
      </c>
      <c r="AN1418">
        <v>27</v>
      </c>
      <c r="AO1418">
        <v>75</v>
      </c>
      <c r="AP1418">
        <v>59</v>
      </c>
      <c r="AQ1418">
        <v>82</v>
      </c>
      <c r="AR1418">
        <v>0</v>
      </c>
      <c r="AS1418">
        <v>51</v>
      </c>
      <c r="AT1418">
        <v>85</v>
      </c>
      <c r="AU1418" t="str">
        <v>D</v>
      </c>
    </row>
    <row r="1419" spans="1:47" x14ac:dyDescent="0.25">
      <c r="A1419" t="str">
        <v>C.J. Williams85</v>
      </c>
      <c r="B1419" t="str">
        <v>C.J.Williams77</v>
      </c>
      <c r="C1419" t="str">
        <v>C.J.</v>
      </c>
      <c r="D1419" t="str">
        <v>Williams</v>
      </c>
      <c r="E1419">
        <v>77</v>
      </c>
      <c r="F1419">
        <v>226</v>
      </c>
      <c r="G1419" t="str">
        <v>SG</v>
      </c>
      <c r="H1419">
        <v>33275</v>
      </c>
      <c r="I1419">
        <v>25</v>
      </c>
      <c r="J1419">
        <v>9</v>
      </c>
      <c r="K1419">
        <v>0</v>
      </c>
      <c r="L1419">
        <v>0</v>
      </c>
      <c r="M1419" t="str">
        <v>Nc State</v>
      </c>
      <c r="N1419">
        <v>27</v>
      </c>
      <c r="O1419">
        <v>44</v>
      </c>
      <c r="P1419">
        <v>55</v>
      </c>
      <c r="Q1419">
        <v>61</v>
      </c>
      <c r="R1419">
        <v>60</v>
      </c>
      <c r="S1419">
        <v>60</v>
      </c>
      <c r="T1419">
        <v>30</v>
      </c>
      <c r="U1419">
        <v>30</v>
      </c>
      <c r="V1419">
        <v>41</v>
      </c>
      <c r="W1419">
        <v>41</v>
      </c>
      <c r="X1419">
        <v>48</v>
      </c>
      <c r="Y1419">
        <v>20</v>
      </c>
      <c r="Z1419">
        <v>20</v>
      </c>
      <c r="AA1419">
        <v>24</v>
      </c>
      <c r="AB1419">
        <v>32</v>
      </c>
      <c r="AC1419">
        <v>54</v>
      </c>
      <c r="AD1419">
        <v>54</v>
      </c>
      <c r="AE1419">
        <v>47</v>
      </c>
      <c r="AF1419">
        <v>63</v>
      </c>
      <c r="AG1419">
        <v>30</v>
      </c>
      <c r="AH1419">
        <v>37</v>
      </c>
      <c r="AI1419">
        <v>12</v>
      </c>
      <c r="AJ1419">
        <v>12</v>
      </c>
      <c r="AK1419">
        <v>15</v>
      </c>
      <c r="AL1419">
        <v>17</v>
      </c>
      <c r="AM1419">
        <v>46</v>
      </c>
      <c r="AN1419">
        <v>64</v>
      </c>
      <c r="AO1419">
        <v>67</v>
      </c>
      <c r="AP1419">
        <v>20</v>
      </c>
      <c r="AQ1419">
        <v>72</v>
      </c>
      <c r="AR1419">
        <v>0</v>
      </c>
      <c r="AS1419">
        <v>49</v>
      </c>
      <c r="AT1419">
        <v>85</v>
      </c>
      <c r="AU1419" t="str">
        <v>D</v>
      </c>
    </row>
    <row r="1420" spans="1:47" x14ac:dyDescent="0.25">
      <c r="A1420" t="str">
        <v>Lorenzo Williams85</v>
      </c>
      <c r="B1420" t="str">
        <v>LorenzoWilliams81</v>
      </c>
      <c r="C1420" t="str">
        <v>Lorenzo</v>
      </c>
      <c r="D1420" t="str">
        <v>Williams</v>
      </c>
      <c r="E1420">
        <v>81</v>
      </c>
      <c r="F1420">
        <v>200</v>
      </c>
      <c r="G1420" t="str">
        <v>SG</v>
      </c>
      <c r="H1420">
        <v>25399</v>
      </c>
      <c r="I1420">
        <v>22</v>
      </c>
      <c r="J1420">
        <v>43</v>
      </c>
      <c r="K1420" t="str">
        <v>Ocala</v>
      </c>
      <c r="L1420" t="str">
        <v>FL</v>
      </c>
      <c r="M1420" t="str">
        <v>Stetson</v>
      </c>
      <c r="N1420">
        <v>38</v>
      </c>
      <c r="O1420">
        <v>45</v>
      </c>
      <c r="P1420">
        <v>18</v>
      </c>
      <c r="Q1420">
        <v>37</v>
      </c>
      <c r="R1420">
        <v>12</v>
      </c>
      <c r="S1420">
        <v>12</v>
      </c>
      <c r="T1420">
        <v>0</v>
      </c>
      <c r="U1420">
        <v>0</v>
      </c>
      <c r="V1420">
        <v>0</v>
      </c>
      <c r="W1420">
        <v>32</v>
      </c>
      <c r="X1420">
        <v>32</v>
      </c>
      <c r="Y1420">
        <v>14</v>
      </c>
      <c r="Z1420">
        <v>17</v>
      </c>
      <c r="AA1420">
        <v>50</v>
      </c>
      <c r="AB1420">
        <v>50</v>
      </c>
      <c r="AC1420">
        <v>30</v>
      </c>
      <c r="AD1420">
        <v>46</v>
      </c>
      <c r="AE1420">
        <v>28</v>
      </c>
      <c r="AF1420">
        <v>38</v>
      </c>
      <c r="AG1420">
        <v>70</v>
      </c>
      <c r="AH1420">
        <v>71</v>
      </c>
      <c r="AI1420">
        <v>56</v>
      </c>
      <c r="AJ1420">
        <v>75</v>
      </c>
      <c r="AK1420">
        <v>56</v>
      </c>
      <c r="AL1420">
        <v>56</v>
      </c>
      <c r="AM1420">
        <v>53</v>
      </c>
      <c r="AN1420">
        <v>55</v>
      </c>
      <c r="AO1420">
        <v>55</v>
      </c>
      <c r="AP1420">
        <v>36</v>
      </c>
      <c r="AQ1420">
        <v>72</v>
      </c>
      <c r="AR1420">
        <v>0</v>
      </c>
      <c r="AS1420">
        <v>72</v>
      </c>
      <c r="AT1420">
        <v>85</v>
      </c>
      <c r="AU1420" t="str">
        <v>D</v>
      </c>
    </row>
    <row r="1421" spans="1:47" x14ac:dyDescent="0.25">
      <c r="A1421" t="str">
        <v>Lawrence Moten85</v>
      </c>
      <c r="B1421" t="str">
        <v>LawrenceMoten77</v>
      </c>
      <c r="C1421" t="str">
        <v>Lawrence</v>
      </c>
      <c r="D1421" t="str">
        <v>Moten</v>
      </c>
      <c r="E1421">
        <v>77</v>
      </c>
      <c r="F1421">
        <v>188</v>
      </c>
      <c r="G1421" t="str">
        <v>SG</v>
      </c>
      <c r="H1421">
        <v>26383</v>
      </c>
      <c r="I1421">
        <v>22</v>
      </c>
      <c r="J1421">
        <v>0</v>
      </c>
      <c r="K1421">
        <v>0</v>
      </c>
      <c r="L1421">
        <v>0</v>
      </c>
      <c r="M1421" t="str">
        <v>Syracuse</v>
      </c>
      <c r="N1421">
        <v>39</v>
      </c>
      <c r="O1421">
        <v>48</v>
      </c>
      <c r="P1421">
        <v>43</v>
      </c>
      <c r="Q1421">
        <v>43</v>
      </c>
      <c r="R1421">
        <v>54</v>
      </c>
      <c r="S1421">
        <v>54</v>
      </c>
      <c r="T1421">
        <v>32</v>
      </c>
      <c r="U1421">
        <v>32</v>
      </c>
      <c r="V1421">
        <v>40</v>
      </c>
      <c r="W1421">
        <v>40</v>
      </c>
      <c r="X1421">
        <v>40</v>
      </c>
      <c r="Y1421">
        <v>22</v>
      </c>
      <c r="Z1421">
        <v>22</v>
      </c>
      <c r="AA1421">
        <v>25</v>
      </c>
      <c r="AB1421">
        <v>25</v>
      </c>
      <c r="AC1421">
        <v>60</v>
      </c>
      <c r="AD1421">
        <v>60</v>
      </c>
      <c r="AE1421">
        <v>58</v>
      </c>
      <c r="AF1421">
        <v>63</v>
      </c>
      <c r="AG1421">
        <v>28</v>
      </c>
      <c r="AH1421">
        <v>35</v>
      </c>
      <c r="AI1421">
        <v>23</v>
      </c>
      <c r="AJ1421">
        <v>25</v>
      </c>
      <c r="AK1421">
        <v>14</v>
      </c>
      <c r="AL1421">
        <v>14</v>
      </c>
      <c r="AM1421">
        <v>51</v>
      </c>
      <c r="AN1421">
        <v>39</v>
      </c>
      <c r="AO1421">
        <v>76</v>
      </c>
      <c r="AP1421">
        <v>38</v>
      </c>
      <c r="AQ1421">
        <v>72</v>
      </c>
      <c r="AR1421">
        <v>0</v>
      </c>
      <c r="AS1421">
        <v>7</v>
      </c>
      <c r="AT1421">
        <v>85</v>
      </c>
      <c r="AU1421" t="str">
        <v>D</v>
      </c>
    </row>
    <row r="1422" spans="1:47" x14ac:dyDescent="0.25">
      <c r="A1422" t="str">
        <v>Byron Irvin85</v>
      </c>
      <c r="B1422" t="str">
        <v>ByronIrvin78</v>
      </c>
      <c r="C1422" t="str">
        <v>Byron</v>
      </c>
      <c r="D1422" t="str">
        <v>Irvin</v>
      </c>
      <c r="E1422">
        <v>78</v>
      </c>
      <c r="F1422">
        <v>195</v>
      </c>
      <c r="G1422" t="str">
        <v>SG</v>
      </c>
      <c r="H1422">
        <v>24443</v>
      </c>
      <c r="I1422">
        <v>21</v>
      </c>
      <c r="J1422">
        <v>0</v>
      </c>
      <c r="K1422">
        <v>0</v>
      </c>
      <c r="L1422">
        <v>0</v>
      </c>
      <c r="M1422" t="str">
        <v>Missouri</v>
      </c>
      <c r="N1422">
        <v>38</v>
      </c>
      <c r="O1422">
        <v>48</v>
      </c>
      <c r="P1422">
        <v>42</v>
      </c>
      <c r="Q1422">
        <v>42</v>
      </c>
      <c r="R1422">
        <v>65</v>
      </c>
      <c r="S1422">
        <v>65</v>
      </c>
      <c r="T1422">
        <v>5</v>
      </c>
      <c r="U1422">
        <v>5</v>
      </c>
      <c r="V1422">
        <v>9</v>
      </c>
      <c r="W1422">
        <v>35</v>
      </c>
      <c r="X1422">
        <v>35</v>
      </c>
      <c r="Y1422">
        <v>14</v>
      </c>
      <c r="Z1422">
        <v>14</v>
      </c>
      <c r="AA1422">
        <v>21</v>
      </c>
      <c r="AB1422">
        <v>27</v>
      </c>
      <c r="AC1422">
        <v>56</v>
      </c>
      <c r="AD1422">
        <v>61</v>
      </c>
      <c r="AE1422">
        <v>62</v>
      </c>
      <c r="AF1422">
        <v>62</v>
      </c>
      <c r="AG1422">
        <v>10</v>
      </c>
      <c r="AH1422">
        <v>12</v>
      </c>
      <c r="AI1422">
        <v>24</v>
      </c>
      <c r="AJ1422">
        <v>24</v>
      </c>
      <c r="AK1422">
        <v>18</v>
      </c>
      <c r="AL1422">
        <v>18</v>
      </c>
      <c r="AM1422">
        <v>57</v>
      </c>
      <c r="AN1422">
        <v>47</v>
      </c>
      <c r="AO1422">
        <v>76</v>
      </c>
      <c r="AP1422">
        <v>57</v>
      </c>
      <c r="AQ1422">
        <v>72</v>
      </c>
      <c r="AR1422">
        <v>0</v>
      </c>
      <c r="AS1422">
        <v>57</v>
      </c>
      <c r="AT1422">
        <v>85</v>
      </c>
      <c r="AU1422" t="str">
        <v>D</v>
      </c>
    </row>
    <row r="1423" spans="1:47" x14ac:dyDescent="0.25">
      <c r="A1423" t="str">
        <v>Allen Crabbe85</v>
      </c>
      <c r="B1423" t="str">
        <v>AllenCrabbe78</v>
      </c>
      <c r="C1423" t="str">
        <v>Allen</v>
      </c>
      <c r="D1423" t="str">
        <v>Crabbe</v>
      </c>
      <c r="E1423">
        <v>78</v>
      </c>
      <c r="F1423">
        <v>210</v>
      </c>
      <c r="G1423" t="str">
        <v>SG</v>
      </c>
      <c r="H1423">
        <v>33703</v>
      </c>
      <c r="I1423">
        <v>20</v>
      </c>
      <c r="J1423">
        <v>23</v>
      </c>
      <c r="K1423" t="str">
        <v>Los Angeles</v>
      </c>
      <c r="L1423" t="str">
        <v>CA</v>
      </c>
      <c r="M1423" t="str">
        <v>California</v>
      </c>
      <c r="N1423">
        <v>33</v>
      </c>
      <c r="O1423">
        <v>42</v>
      </c>
      <c r="P1423">
        <v>49</v>
      </c>
      <c r="Q1423">
        <v>54</v>
      </c>
      <c r="R1423">
        <v>60</v>
      </c>
      <c r="S1423">
        <v>60</v>
      </c>
      <c r="T1423">
        <v>44</v>
      </c>
      <c r="U1423">
        <v>44</v>
      </c>
      <c r="V1423">
        <v>47</v>
      </c>
      <c r="W1423">
        <v>41</v>
      </c>
      <c r="X1423">
        <v>44</v>
      </c>
      <c r="Y1423">
        <v>15</v>
      </c>
      <c r="Z1423">
        <v>17</v>
      </c>
      <c r="AA1423">
        <v>28</v>
      </c>
      <c r="AB1423">
        <v>35</v>
      </c>
      <c r="AC1423">
        <v>41</v>
      </c>
      <c r="AD1423">
        <v>46</v>
      </c>
      <c r="AE1423">
        <v>28</v>
      </c>
      <c r="AF1423">
        <v>36</v>
      </c>
      <c r="AG1423">
        <v>29</v>
      </c>
      <c r="AH1423">
        <v>31</v>
      </c>
      <c r="AI1423">
        <v>9</v>
      </c>
      <c r="AJ1423">
        <v>10</v>
      </c>
      <c r="AK1423">
        <v>24</v>
      </c>
      <c r="AL1423">
        <v>26</v>
      </c>
      <c r="AM1423">
        <v>41</v>
      </c>
      <c r="AN1423">
        <v>40</v>
      </c>
      <c r="AO1423">
        <v>65</v>
      </c>
      <c r="AP1423">
        <v>23</v>
      </c>
      <c r="AQ1423">
        <v>72</v>
      </c>
      <c r="AR1423">
        <v>0</v>
      </c>
      <c r="AS1423">
        <v>19</v>
      </c>
      <c r="AT1423">
        <v>85</v>
      </c>
      <c r="AU1423" t="str">
        <v>D</v>
      </c>
    </row>
    <row r="1424" spans="1:47" x14ac:dyDescent="0.25">
      <c r="A1424" t="str">
        <v>Kameron McGusty85</v>
      </c>
      <c r="B1424" t="str">
        <v>KameronMcGusty77</v>
      </c>
      <c r="C1424" t="str">
        <v>Kameron</v>
      </c>
      <c r="D1424" t="str">
        <v>McGusty</v>
      </c>
      <c r="E1424">
        <v>77</v>
      </c>
      <c r="F1424">
        <v>182</v>
      </c>
      <c r="G1424" t="str">
        <v>SG</v>
      </c>
      <c r="H1424">
        <v>35682</v>
      </c>
      <c r="I1424">
        <v>24</v>
      </c>
      <c r="J1424">
        <v>23</v>
      </c>
      <c r="K1424" t="str">
        <v>Houston</v>
      </c>
      <c r="L1424" t="str">
        <v>TX</v>
      </c>
      <c r="M1424" t="str">
        <v>Miami</v>
      </c>
      <c r="N1424">
        <v>31</v>
      </c>
      <c r="O1424">
        <v>34</v>
      </c>
      <c r="P1424">
        <v>49</v>
      </c>
      <c r="Q1424">
        <v>54</v>
      </c>
      <c r="R1424">
        <v>75</v>
      </c>
      <c r="S1424">
        <v>75</v>
      </c>
      <c r="T1424">
        <v>65</v>
      </c>
      <c r="U1424">
        <v>71</v>
      </c>
      <c r="V1424">
        <v>52</v>
      </c>
      <c r="W1424">
        <v>48</v>
      </c>
      <c r="X1424">
        <v>48</v>
      </c>
      <c r="Y1424">
        <v>18</v>
      </c>
      <c r="Z1424">
        <v>24</v>
      </c>
      <c r="AA1424">
        <v>6</v>
      </c>
      <c r="AB1424">
        <v>9</v>
      </c>
      <c r="AC1424">
        <v>32</v>
      </c>
      <c r="AD1424">
        <v>36</v>
      </c>
      <c r="AE1424">
        <v>20</v>
      </c>
      <c r="AF1424">
        <v>23</v>
      </c>
      <c r="AG1424">
        <v>6</v>
      </c>
      <c r="AH1424">
        <v>11</v>
      </c>
      <c r="AI1424">
        <v>5</v>
      </c>
      <c r="AJ1424">
        <v>9</v>
      </c>
      <c r="AK1424">
        <v>12</v>
      </c>
      <c r="AL1424">
        <v>14</v>
      </c>
      <c r="AM1424">
        <v>26</v>
      </c>
      <c r="AN1424">
        <v>20</v>
      </c>
      <c r="AO1424">
        <v>71</v>
      </c>
      <c r="AP1424">
        <v>45</v>
      </c>
      <c r="AQ1424">
        <v>77</v>
      </c>
      <c r="AR1424">
        <v>0</v>
      </c>
      <c r="AS1424">
        <v>49</v>
      </c>
      <c r="AT1424">
        <v>85</v>
      </c>
      <c r="AU1424" t="str">
        <v>D</v>
      </c>
    </row>
    <row r="1425" spans="1:47" x14ac:dyDescent="0.25">
      <c r="A1425" t="str">
        <v>Kevin Ollie85</v>
      </c>
      <c r="B1425" t="str">
        <v>KevinOllie76</v>
      </c>
      <c r="C1425" t="str">
        <v>Kevin</v>
      </c>
      <c r="D1425" t="str">
        <v>Ollie</v>
      </c>
      <c r="E1425">
        <v>76</v>
      </c>
      <c r="F1425">
        <v>195</v>
      </c>
      <c r="G1425" t="str">
        <v>PG</v>
      </c>
      <c r="H1425">
        <v>26660</v>
      </c>
      <c r="I1425">
        <v>23</v>
      </c>
      <c r="J1425">
        <v>0</v>
      </c>
      <c r="K1425">
        <v>0</v>
      </c>
      <c r="L1425">
        <v>0</v>
      </c>
      <c r="M1425" t="str">
        <v>Connecticut</v>
      </c>
      <c r="N1425">
        <v>44</v>
      </c>
      <c r="O1425">
        <v>48</v>
      </c>
      <c r="P1425">
        <v>20</v>
      </c>
      <c r="Q1425">
        <v>51</v>
      </c>
      <c r="R1425">
        <v>76</v>
      </c>
      <c r="S1425">
        <v>76</v>
      </c>
      <c r="T1425">
        <v>1</v>
      </c>
      <c r="U1425">
        <v>1</v>
      </c>
      <c r="V1425">
        <v>0</v>
      </c>
      <c r="W1425">
        <v>38</v>
      </c>
      <c r="X1425">
        <v>96</v>
      </c>
      <c r="Y1425">
        <v>34</v>
      </c>
      <c r="Z1425">
        <v>46</v>
      </c>
      <c r="AA1425">
        <v>22</v>
      </c>
      <c r="AB1425">
        <v>26</v>
      </c>
      <c r="AC1425">
        <v>55</v>
      </c>
      <c r="AD1425">
        <v>60</v>
      </c>
      <c r="AE1425">
        <v>33</v>
      </c>
      <c r="AF1425">
        <v>52</v>
      </c>
      <c r="AG1425">
        <v>10</v>
      </c>
      <c r="AH1425">
        <v>12</v>
      </c>
      <c r="AI1425">
        <v>11</v>
      </c>
      <c r="AJ1425">
        <v>11</v>
      </c>
      <c r="AK1425">
        <v>19</v>
      </c>
      <c r="AL1425">
        <v>29</v>
      </c>
      <c r="AM1425">
        <v>53</v>
      </c>
      <c r="AN1425">
        <v>31</v>
      </c>
      <c r="AO1425">
        <v>76</v>
      </c>
      <c r="AP1425">
        <v>80</v>
      </c>
      <c r="AQ1425">
        <v>72</v>
      </c>
      <c r="AR1425">
        <v>0</v>
      </c>
      <c r="AS1425">
        <v>10</v>
      </c>
      <c r="AT1425">
        <v>85</v>
      </c>
      <c r="AU1425" t="str">
        <v>D</v>
      </c>
    </row>
    <row r="1426" spans="1:47" x14ac:dyDescent="0.25">
      <c r="A1426" t="str">
        <v>Aaron Holiday85</v>
      </c>
      <c r="B1426" t="str">
        <v>AaronHoliday72</v>
      </c>
      <c r="C1426" t="str">
        <v>Aaron</v>
      </c>
      <c r="D1426" t="str">
        <v>Holiday</v>
      </c>
      <c r="E1426">
        <v>72</v>
      </c>
      <c r="F1426">
        <v>185</v>
      </c>
      <c r="G1426" t="str">
        <v>PG</v>
      </c>
      <c r="H1426">
        <v>35338</v>
      </c>
      <c r="I1426">
        <v>21</v>
      </c>
      <c r="J1426">
        <v>3</v>
      </c>
      <c r="K1426">
        <v>0</v>
      </c>
      <c r="L1426">
        <v>0</v>
      </c>
      <c r="M1426" t="str">
        <v>UCLA</v>
      </c>
      <c r="N1426">
        <v>28</v>
      </c>
      <c r="O1426">
        <v>36</v>
      </c>
      <c r="P1426">
        <v>50</v>
      </c>
      <c r="Q1426">
        <v>61</v>
      </c>
      <c r="R1426">
        <v>82</v>
      </c>
      <c r="S1426">
        <v>82</v>
      </c>
      <c r="T1426">
        <v>73</v>
      </c>
      <c r="U1426">
        <v>73</v>
      </c>
      <c r="V1426">
        <v>56</v>
      </c>
      <c r="W1426">
        <v>57</v>
      </c>
      <c r="X1426">
        <v>57</v>
      </c>
      <c r="Y1426">
        <v>34</v>
      </c>
      <c r="Z1426">
        <v>34</v>
      </c>
      <c r="AA1426">
        <v>24</v>
      </c>
      <c r="AB1426">
        <v>24</v>
      </c>
      <c r="AC1426">
        <v>44</v>
      </c>
      <c r="AD1426">
        <v>59</v>
      </c>
      <c r="AE1426">
        <v>50</v>
      </c>
      <c r="AF1426">
        <v>50</v>
      </c>
      <c r="AG1426">
        <v>24</v>
      </c>
      <c r="AH1426">
        <v>27</v>
      </c>
      <c r="AI1426">
        <v>7</v>
      </c>
      <c r="AJ1426">
        <v>7</v>
      </c>
      <c r="AK1426">
        <v>22</v>
      </c>
      <c r="AL1426">
        <v>26</v>
      </c>
      <c r="AM1426">
        <v>40</v>
      </c>
      <c r="AN1426">
        <v>25</v>
      </c>
      <c r="AO1426">
        <v>95</v>
      </c>
      <c r="AP1426">
        <v>26</v>
      </c>
      <c r="AQ1426">
        <v>73</v>
      </c>
      <c r="AR1426">
        <v>0</v>
      </c>
      <c r="AS1426">
        <v>94</v>
      </c>
      <c r="AT1426">
        <v>85</v>
      </c>
      <c r="AU1426" t="str">
        <v>D</v>
      </c>
    </row>
    <row r="1427" spans="1:47" x14ac:dyDescent="0.25">
      <c r="A1427" t="str">
        <v>Milt Palacio85</v>
      </c>
      <c r="B1427" t="str">
        <v>MiltPalacio75</v>
      </c>
      <c r="C1427" t="str">
        <v>Milt</v>
      </c>
      <c r="D1427" t="str">
        <v>Palacio</v>
      </c>
      <c r="E1427">
        <v>75</v>
      </c>
      <c r="F1427">
        <v>215</v>
      </c>
      <c r="G1427" t="str">
        <v>PG</v>
      </c>
      <c r="H1427">
        <v>28528</v>
      </c>
      <c r="I1427">
        <v>20</v>
      </c>
      <c r="J1427">
        <v>0</v>
      </c>
      <c r="K1427">
        <v>0</v>
      </c>
      <c r="L1427">
        <v>0</v>
      </c>
      <c r="M1427" t="str">
        <v>Colorado State</v>
      </c>
      <c r="N1427">
        <v>36</v>
      </c>
      <c r="O1427">
        <v>44</v>
      </c>
      <c r="P1427">
        <v>50</v>
      </c>
      <c r="Q1427">
        <v>50</v>
      </c>
      <c r="R1427">
        <v>65</v>
      </c>
      <c r="S1427">
        <v>65</v>
      </c>
      <c r="T1427">
        <v>17</v>
      </c>
      <c r="U1427">
        <v>17</v>
      </c>
      <c r="V1427">
        <v>9</v>
      </c>
      <c r="W1427">
        <v>43</v>
      </c>
      <c r="X1427">
        <v>68</v>
      </c>
      <c r="Y1427">
        <v>27</v>
      </c>
      <c r="Z1427">
        <v>44</v>
      </c>
      <c r="AA1427">
        <v>22</v>
      </c>
      <c r="AB1427">
        <v>28</v>
      </c>
      <c r="AC1427">
        <v>58</v>
      </c>
      <c r="AD1427">
        <v>58</v>
      </c>
      <c r="AE1427">
        <v>58</v>
      </c>
      <c r="AF1427">
        <v>58</v>
      </c>
      <c r="AG1427">
        <v>13</v>
      </c>
      <c r="AH1427">
        <v>16</v>
      </c>
      <c r="AI1427">
        <v>13</v>
      </c>
      <c r="AJ1427">
        <v>14</v>
      </c>
      <c r="AK1427">
        <v>24</v>
      </c>
      <c r="AL1427">
        <v>25</v>
      </c>
      <c r="AM1427">
        <v>42</v>
      </c>
      <c r="AN1427">
        <v>34</v>
      </c>
      <c r="AO1427">
        <v>80</v>
      </c>
      <c r="AP1427">
        <v>63</v>
      </c>
      <c r="AQ1427">
        <v>72</v>
      </c>
      <c r="AR1427">
        <v>0</v>
      </c>
      <c r="AS1427">
        <v>93</v>
      </c>
      <c r="AT1427">
        <v>85</v>
      </c>
      <c r="AU1427" t="str">
        <v>D</v>
      </c>
    </row>
    <row r="1428" spans="1:47" x14ac:dyDescent="0.25">
      <c r="A1428" t="str">
        <v>Charlie Bell85</v>
      </c>
      <c r="B1428" t="str">
        <v>CharlieBell73</v>
      </c>
      <c r="C1428" t="str">
        <v>Charlie</v>
      </c>
      <c r="D1428" t="str">
        <v>Bell</v>
      </c>
      <c r="E1428">
        <v>73</v>
      </c>
      <c r="F1428">
        <v>200</v>
      </c>
      <c r="G1428" t="str">
        <v>PG</v>
      </c>
      <c r="H1428">
        <v>28926</v>
      </c>
      <c r="I1428">
        <v>21</v>
      </c>
      <c r="J1428">
        <v>34</v>
      </c>
      <c r="K1428" t="str">
        <v>Flint</v>
      </c>
      <c r="L1428">
        <v>0</v>
      </c>
      <c r="M1428" t="str">
        <v>Michigan State</v>
      </c>
      <c r="N1428">
        <v>27</v>
      </c>
      <c r="O1428">
        <v>42</v>
      </c>
      <c r="P1428">
        <v>48</v>
      </c>
      <c r="Q1428">
        <v>64</v>
      </c>
      <c r="R1428">
        <v>72</v>
      </c>
      <c r="S1428">
        <v>72</v>
      </c>
      <c r="T1428">
        <v>59</v>
      </c>
      <c r="U1428">
        <v>74</v>
      </c>
      <c r="V1428">
        <v>0</v>
      </c>
      <c r="W1428">
        <v>1</v>
      </c>
      <c r="X1428">
        <v>56</v>
      </c>
      <c r="Y1428">
        <v>5</v>
      </c>
      <c r="Z1428">
        <v>31</v>
      </c>
      <c r="AA1428">
        <v>18</v>
      </c>
      <c r="AB1428">
        <v>21</v>
      </c>
      <c r="AC1428">
        <v>48</v>
      </c>
      <c r="AD1428">
        <v>58</v>
      </c>
      <c r="AE1428">
        <v>31</v>
      </c>
      <c r="AF1428">
        <v>50</v>
      </c>
      <c r="AG1428">
        <v>8</v>
      </c>
      <c r="AH1428">
        <v>9</v>
      </c>
      <c r="AI1428">
        <v>7</v>
      </c>
      <c r="AJ1428">
        <v>12</v>
      </c>
      <c r="AK1428">
        <v>11</v>
      </c>
      <c r="AL1428">
        <v>21</v>
      </c>
      <c r="AM1428">
        <v>46</v>
      </c>
      <c r="AN1428">
        <v>31</v>
      </c>
      <c r="AO1428">
        <v>91</v>
      </c>
      <c r="AP1428">
        <v>31</v>
      </c>
      <c r="AQ1428">
        <v>72</v>
      </c>
      <c r="AR1428">
        <v>0</v>
      </c>
      <c r="AS1428">
        <v>27</v>
      </c>
      <c r="AT1428">
        <v>85</v>
      </c>
      <c r="AU1428" t="str">
        <v>D</v>
      </c>
    </row>
    <row r="1429" spans="1:47" x14ac:dyDescent="0.25">
      <c r="A1429" t="str">
        <v>Rod Foster85</v>
      </c>
      <c r="B1429" t="str">
        <v>RodFoster73</v>
      </c>
      <c r="C1429" t="str">
        <v>Rod</v>
      </c>
      <c r="D1429" t="str">
        <v>Foster</v>
      </c>
      <c r="E1429">
        <v>73</v>
      </c>
      <c r="F1429">
        <v>160</v>
      </c>
      <c r="G1429" t="str">
        <v>PG</v>
      </c>
      <c r="H1429">
        <v>22199</v>
      </c>
      <c r="I1429">
        <v>22</v>
      </c>
      <c r="J1429">
        <v>0</v>
      </c>
      <c r="K1429">
        <v>0</v>
      </c>
      <c r="L1429">
        <v>0</v>
      </c>
      <c r="M1429" t="str">
        <v>UCLA</v>
      </c>
      <c r="N1429">
        <v>44</v>
      </c>
      <c r="O1429">
        <v>51</v>
      </c>
      <c r="P1429">
        <v>57</v>
      </c>
      <c r="Q1429">
        <v>64</v>
      </c>
      <c r="R1429">
        <v>72</v>
      </c>
      <c r="S1429">
        <v>72</v>
      </c>
      <c r="T1429">
        <v>38</v>
      </c>
      <c r="U1429">
        <v>38</v>
      </c>
      <c r="V1429">
        <v>31</v>
      </c>
      <c r="W1429">
        <v>42</v>
      </c>
      <c r="X1429">
        <v>51</v>
      </c>
      <c r="Y1429">
        <v>28</v>
      </c>
      <c r="Z1429">
        <v>39</v>
      </c>
      <c r="AA1429">
        <v>11</v>
      </c>
      <c r="AB1429">
        <v>13</v>
      </c>
      <c r="AC1429">
        <v>58</v>
      </c>
      <c r="AD1429">
        <v>59</v>
      </c>
      <c r="AE1429">
        <v>64</v>
      </c>
      <c r="AF1429">
        <v>64</v>
      </c>
      <c r="AG1429">
        <v>8</v>
      </c>
      <c r="AH1429">
        <v>10</v>
      </c>
      <c r="AI1429">
        <v>15</v>
      </c>
      <c r="AJ1429">
        <v>15</v>
      </c>
      <c r="AK1429">
        <v>13</v>
      </c>
      <c r="AL1429">
        <v>17</v>
      </c>
      <c r="AM1429">
        <v>0</v>
      </c>
      <c r="AN1429">
        <v>35</v>
      </c>
      <c r="AO1429">
        <v>97</v>
      </c>
      <c r="AP1429">
        <v>35</v>
      </c>
      <c r="AQ1429">
        <v>72</v>
      </c>
      <c r="AR1429">
        <v>0</v>
      </c>
      <c r="AS1429">
        <v>91</v>
      </c>
      <c r="AT1429">
        <v>85</v>
      </c>
      <c r="AU1429" t="str">
        <v>D</v>
      </c>
    </row>
    <row r="1430" spans="1:47" x14ac:dyDescent="0.25">
      <c r="A1430" t="str">
        <v>Greg Sutton85</v>
      </c>
      <c r="B1430" t="str">
        <v>GregSutton74</v>
      </c>
      <c r="C1430" t="str">
        <v>Greg</v>
      </c>
      <c r="D1430" t="str">
        <v>Sutton</v>
      </c>
      <c r="E1430">
        <v>74</v>
      </c>
      <c r="F1430">
        <v>170</v>
      </c>
      <c r="G1430" t="str">
        <v>PG</v>
      </c>
      <c r="H1430">
        <v>24809</v>
      </c>
      <c r="I1430">
        <v>22</v>
      </c>
      <c r="J1430">
        <v>0</v>
      </c>
      <c r="K1430">
        <v>0</v>
      </c>
      <c r="L1430">
        <v>0</v>
      </c>
      <c r="M1430" t="str">
        <v>Oral Roberts</v>
      </c>
      <c r="N1430">
        <v>28</v>
      </c>
      <c r="O1430">
        <v>33</v>
      </c>
      <c r="P1430">
        <v>53</v>
      </c>
      <c r="Q1430">
        <v>53</v>
      </c>
      <c r="R1430">
        <v>68</v>
      </c>
      <c r="S1430">
        <v>68</v>
      </c>
      <c r="T1430">
        <v>60</v>
      </c>
      <c r="U1430">
        <v>65</v>
      </c>
      <c r="V1430">
        <v>57</v>
      </c>
      <c r="W1430">
        <v>37</v>
      </c>
      <c r="X1430">
        <v>44</v>
      </c>
      <c r="Y1430">
        <v>35</v>
      </c>
      <c r="Z1430">
        <v>35</v>
      </c>
      <c r="AA1430">
        <v>15</v>
      </c>
      <c r="AB1430">
        <v>16</v>
      </c>
      <c r="AC1430">
        <v>57</v>
      </c>
      <c r="AD1430">
        <v>61</v>
      </c>
      <c r="AE1430">
        <v>67</v>
      </c>
      <c r="AF1430">
        <v>67</v>
      </c>
      <c r="AG1430">
        <v>14</v>
      </c>
      <c r="AH1430">
        <v>14</v>
      </c>
      <c r="AI1430">
        <v>6</v>
      </c>
      <c r="AJ1430">
        <v>8</v>
      </c>
      <c r="AK1430">
        <v>14</v>
      </c>
      <c r="AL1430">
        <v>18</v>
      </c>
      <c r="AM1430">
        <v>0</v>
      </c>
      <c r="AN1430">
        <v>25</v>
      </c>
      <c r="AO1430">
        <v>95</v>
      </c>
      <c r="AP1430">
        <v>35</v>
      </c>
      <c r="AQ1430">
        <v>72</v>
      </c>
      <c r="AR1430">
        <v>0</v>
      </c>
      <c r="AS1430">
        <v>98</v>
      </c>
      <c r="AT1430">
        <v>85</v>
      </c>
      <c r="AU1430" t="str">
        <v>D</v>
      </c>
    </row>
    <row r="1431" spans="1:47" x14ac:dyDescent="0.25">
      <c r="A1431" t="str">
        <v>Jim Thomas85</v>
      </c>
      <c r="B1431" t="str">
        <v>JimThomas76</v>
      </c>
      <c r="C1431" t="str">
        <v>Jim</v>
      </c>
      <c r="D1431" t="str">
        <v>Thomas</v>
      </c>
      <c r="E1431">
        <v>76</v>
      </c>
      <c r="F1431">
        <v>190</v>
      </c>
      <c r="G1431" t="str">
        <v>PG</v>
      </c>
      <c r="H1431">
        <v>22208</v>
      </c>
      <c r="I1431">
        <v>22</v>
      </c>
      <c r="J1431">
        <v>0</v>
      </c>
      <c r="K1431">
        <v>0</v>
      </c>
      <c r="L1431">
        <v>0</v>
      </c>
      <c r="M1431" t="str">
        <v>Indiana</v>
      </c>
      <c r="N1431">
        <v>43</v>
      </c>
      <c r="O1431">
        <v>52</v>
      </c>
      <c r="P1431">
        <v>51</v>
      </c>
      <c r="Q1431">
        <v>51</v>
      </c>
      <c r="R1431">
        <v>71</v>
      </c>
      <c r="S1431">
        <v>71</v>
      </c>
      <c r="T1431">
        <v>2</v>
      </c>
      <c r="U1431">
        <v>2</v>
      </c>
      <c r="V1431">
        <v>7</v>
      </c>
      <c r="W1431">
        <v>29</v>
      </c>
      <c r="X1431">
        <v>29</v>
      </c>
      <c r="Y1431">
        <v>27</v>
      </c>
      <c r="Z1431">
        <v>27</v>
      </c>
      <c r="AA1431">
        <v>20</v>
      </c>
      <c r="AB1431">
        <v>23</v>
      </c>
      <c r="AC1431">
        <v>44</v>
      </c>
      <c r="AD1431">
        <v>61</v>
      </c>
      <c r="AE1431">
        <v>66</v>
      </c>
      <c r="AF1431">
        <v>66</v>
      </c>
      <c r="AG1431">
        <v>10</v>
      </c>
      <c r="AH1431">
        <v>12</v>
      </c>
      <c r="AI1431">
        <v>25</v>
      </c>
      <c r="AJ1431">
        <v>25</v>
      </c>
      <c r="AK1431">
        <v>22</v>
      </c>
      <c r="AL1431">
        <v>26</v>
      </c>
      <c r="AM1431">
        <v>53</v>
      </c>
      <c r="AN1431">
        <v>36</v>
      </c>
      <c r="AO1431">
        <v>91</v>
      </c>
      <c r="AP1431">
        <v>47</v>
      </c>
      <c r="AQ1431">
        <v>75</v>
      </c>
      <c r="AR1431">
        <v>0</v>
      </c>
      <c r="AS1431">
        <v>53</v>
      </c>
      <c r="AT1431">
        <v>85</v>
      </c>
      <c r="AU1431" t="str">
        <v>D</v>
      </c>
    </row>
    <row r="1432" spans="1:47" x14ac:dyDescent="0.25">
      <c r="A1432" t="str">
        <v>Daniel Ewing85</v>
      </c>
      <c r="B1432" t="str">
        <v>DanielEwing75</v>
      </c>
      <c r="C1432" t="str">
        <v>Daniel</v>
      </c>
      <c r="D1432" t="str">
        <v>Ewing</v>
      </c>
      <c r="E1432">
        <v>75</v>
      </c>
      <c r="F1432">
        <v>185</v>
      </c>
      <c r="G1432" t="str">
        <v>PG</v>
      </c>
      <c r="H1432">
        <v>30401</v>
      </c>
      <c r="I1432">
        <v>21</v>
      </c>
      <c r="J1432">
        <v>3</v>
      </c>
      <c r="K1432">
        <v>0</v>
      </c>
      <c r="L1432">
        <v>0</v>
      </c>
      <c r="M1432" t="str">
        <v>Duke</v>
      </c>
      <c r="N1432">
        <v>29</v>
      </c>
      <c r="O1432">
        <v>35</v>
      </c>
      <c r="P1432">
        <v>38</v>
      </c>
      <c r="Q1432">
        <v>47</v>
      </c>
      <c r="R1432">
        <v>74</v>
      </c>
      <c r="S1432">
        <v>74</v>
      </c>
      <c r="T1432">
        <v>35</v>
      </c>
      <c r="U1432">
        <v>36</v>
      </c>
      <c r="V1432">
        <v>26</v>
      </c>
      <c r="W1432">
        <v>35</v>
      </c>
      <c r="X1432">
        <v>50</v>
      </c>
      <c r="Y1432">
        <v>28</v>
      </c>
      <c r="Z1432">
        <v>28</v>
      </c>
      <c r="AA1432">
        <v>16</v>
      </c>
      <c r="AB1432">
        <v>22</v>
      </c>
      <c r="AC1432">
        <v>64</v>
      </c>
      <c r="AD1432">
        <v>64</v>
      </c>
      <c r="AE1432">
        <v>59</v>
      </c>
      <c r="AF1432">
        <v>62</v>
      </c>
      <c r="AG1432">
        <v>10</v>
      </c>
      <c r="AH1432">
        <v>12</v>
      </c>
      <c r="AI1432">
        <v>10</v>
      </c>
      <c r="AJ1432">
        <v>12</v>
      </c>
      <c r="AK1432">
        <v>18</v>
      </c>
      <c r="AL1432">
        <v>24</v>
      </c>
      <c r="AM1432">
        <v>32</v>
      </c>
      <c r="AN1432">
        <v>28</v>
      </c>
      <c r="AO1432">
        <v>83</v>
      </c>
      <c r="AP1432">
        <v>34</v>
      </c>
      <c r="AQ1432">
        <v>72</v>
      </c>
      <c r="AR1432">
        <v>0</v>
      </c>
      <c r="AS1432">
        <v>90</v>
      </c>
      <c r="AT1432">
        <v>85</v>
      </c>
      <c r="AU1432" t="str">
        <v>D</v>
      </c>
    </row>
    <row r="1433" spans="1:47" x14ac:dyDescent="0.25">
      <c r="A1433" t="str">
        <v>Willie White85</v>
      </c>
      <c r="B1433" t="str">
        <v>WillieWhite75</v>
      </c>
      <c r="C1433" t="str">
        <v>Willie</v>
      </c>
      <c r="D1433" t="str">
        <v>White</v>
      </c>
      <c r="E1433">
        <v>75</v>
      </c>
      <c r="F1433">
        <v>195</v>
      </c>
      <c r="G1433" t="str">
        <v>PG</v>
      </c>
      <c r="H1433">
        <v>22878</v>
      </c>
      <c r="I1433">
        <v>21</v>
      </c>
      <c r="J1433">
        <v>0</v>
      </c>
      <c r="K1433">
        <v>0</v>
      </c>
      <c r="L1433">
        <v>0</v>
      </c>
      <c r="M1433" t="str">
        <v>Tennessee-Chattanooga</v>
      </c>
      <c r="N1433">
        <v>39</v>
      </c>
      <c r="O1433">
        <v>49</v>
      </c>
      <c r="P1433">
        <v>51</v>
      </c>
      <c r="Q1433">
        <v>52</v>
      </c>
      <c r="R1433">
        <v>68</v>
      </c>
      <c r="S1433">
        <v>68</v>
      </c>
      <c r="T1433">
        <v>15</v>
      </c>
      <c r="U1433">
        <v>15</v>
      </c>
      <c r="V1433">
        <v>23</v>
      </c>
      <c r="W1433">
        <v>36</v>
      </c>
      <c r="X1433">
        <v>36</v>
      </c>
      <c r="Y1433">
        <v>23</v>
      </c>
      <c r="Z1433">
        <v>23</v>
      </c>
      <c r="AA1433">
        <v>18</v>
      </c>
      <c r="AB1433">
        <v>24</v>
      </c>
      <c r="AC1433">
        <v>51</v>
      </c>
      <c r="AD1433">
        <v>60</v>
      </c>
      <c r="AE1433">
        <v>61</v>
      </c>
      <c r="AF1433">
        <v>62</v>
      </c>
      <c r="AG1433">
        <v>10</v>
      </c>
      <c r="AH1433">
        <v>13</v>
      </c>
      <c r="AI1433">
        <v>20</v>
      </c>
      <c r="AJ1433">
        <v>20</v>
      </c>
      <c r="AK1433">
        <v>20</v>
      </c>
      <c r="AL1433">
        <v>22</v>
      </c>
      <c r="AM1433">
        <v>41</v>
      </c>
      <c r="AN1433">
        <v>32</v>
      </c>
      <c r="AO1433">
        <v>92</v>
      </c>
      <c r="AP1433">
        <v>39</v>
      </c>
      <c r="AQ1433">
        <v>72</v>
      </c>
      <c r="AR1433">
        <v>0</v>
      </c>
      <c r="AS1433">
        <v>5</v>
      </c>
      <c r="AT1433">
        <v>85</v>
      </c>
      <c r="AU1433" t="str">
        <v>D</v>
      </c>
    </row>
    <row r="1434" spans="1:47" x14ac:dyDescent="0.25">
      <c r="A1434" t="str">
        <v>Victor Alexander84</v>
      </c>
      <c r="B1434" t="str">
        <v>VictorAlexander81</v>
      </c>
      <c r="C1434" t="str">
        <v>Victor</v>
      </c>
      <c r="D1434" t="str">
        <v>Alexander</v>
      </c>
      <c r="E1434">
        <v>81</v>
      </c>
      <c r="F1434">
        <v>265</v>
      </c>
      <c r="G1434" t="str">
        <v>C</v>
      </c>
      <c r="H1434">
        <v>25446</v>
      </c>
      <c r="I1434">
        <v>21</v>
      </c>
      <c r="J1434">
        <v>0</v>
      </c>
      <c r="K1434">
        <v>0</v>
      </c>
      <c r="L1434">
        <v>0</v>
      </c>
      <c r="M1434" t="str">
        <v>Iowa State</v>
      </c>
      <c r="N1434">
        <v>32</v>
      </c>
      <c r="O1434">
        <v>46</v>
      </c>
      <c r="P1434">
        <v>38</v>
      </c>
      <c r="Q1434">
        <v>43</v>
      </c>
      <c r="R1434">
        <v>51</v>
      </c>
      <c r="S1434">
        <v>51</v>
      </c>
      <c r="T1434">
        <v>12</v>
      </c>
      <c r="U1434">
        <v>12</v>
      </c>
      <c r="V1434">
        <v>5</v>
      </c>
      <c r="W1434">
        <v>37</v>
      </c>
      <c r="X1434">
        <v>40</v>
      </c>
      <c r="Y1434">
        <v>18</v>
      </c>
      <c r="Z1434">
        <v>18</v>
      </c>
      <c r="AA1434">
        <v>50</v>
      </c>
      <c r="AB1434">
        <v>58</v>
      </c>
      <c r="AC1434">
        <v>14</v>
      </c>
      <c r="AD1434">
        <v>14</v>
      </c>
      <c r="AE1434">
        <v>26</v>
      </c>
      <c r="AF1434">
        <v>32</v>
      </c>
      <c r="AG1434">
        <v>45</v>
      </c>
      <c r="AH1434">
        <v>56</v>
      </c>
      <c r="AI1434">
        <v>52</v>
      </c>
      <c r="AJ1434">
        <v>59</v>
      </c>
      <c r="AK1434">
        <v>45</v>
      </c>
      <c r="AL1434">
        <v>58</v>
      </c>
      <c r="AM1434">
        <v>70</v>
      </c>
      <c r="AN1434">
        <v>64</v>
      </c>
      <c r="AO1434">
        <v>25</v>
      </c>
      <c r="AP1434">
        <v>39</v>
      </c>
      <c r="AQ1434">
        <v>74</v>
      </c>
      <c r="AR1434">
        <v>0</v>
      </c>
      <c r="AS1434">
        <v>16</v>
      </c>
      <c r="AT1434">
        <v>84</v>
      </c>
      <c r="AU1434" t="str">
        <v>D</v>
      </c>
    </row>
    <row r="1435" spans="1:47" x14ac:dyDescent="0.25">
      <c r="A1435" t="str">
        <v>Predrag Drobnjak84</v>
      </c>
      <c r="B1435" t="str">
        <v>PredragDrobnjak83</v>
      </c>
      <c r="C1435" t="str">
        <v>Predrag</v>
      </c>
      <c r="D1435" t="str">
        <v>Drobnjak</v>
      </c>
      <c r="E1435">
        <v>83</v>
      </c>
      <c r="F1435">
        <v>270</v>
      </c>
      <c r="G1435" t="str">
        <v>C</v>
      </c>
      <c r="H1435">
        <v>27694</v>
      </c>
      <c r="I1435">
        <v>24</v>
      </c>
      <c r="J1435">
        <v>0</v>
      </c>
      <c r="K1435">
        <v>0</v>
      </c>
      <c r="L1435">
        <v>0</v>
      </c>
      <c r="M1435" t="str">
        <v>None</v>
      </c>
      <c r="N1435">
        <v>41</v>
      </c>
      <c r="O1435">
        <v>41</v>
      </c>
      <c r="P1435">
        <v>42</v>
      </c>
      <c r="Q1435">
        <v>45</v>
      </c>
      <c r="R1435">
        <v>77</v>
      </c>
      <c r="S1435">
        <v>77</v>
      </c>
      <c r="T1435">
        <v>37</v>
      </c>
      <c r="U1435">
        <v>37</v>
      </c>
      <c r="V1435">
        <v>18</v>
      </c>
      <c r="W1435">
        <v>37</v>
      </c>
      <c r="X1435">
        <v>44</v>
      </c>
      <c r="Y1435">
        <v>18</v>
      </c>
      <c r="Z1435">
        <v>18</v>
      </c>
      <c r="AA1435">
        <v>51</v>
      </c>
      <c r="AB1435">
        <v>62</v>
      </c>
      <c r="AC1435">
        <v>14</v>
      </c>
      <c r="AD1435">
        <v>21</v>
      </c>
      <c r="AE1435">
        <v>25</v>
      </c>
      <c r="AF1435">
        <v>30</v>
      </c>
      <c r="AG1435">
        <v>40</v>
      </c>
      <c r="AH1435">
        <v>43</v>
      </c>
      <c r="AI1435">
        <v>47</v>
      </c>
      <c r="AJ1435">
        <v>47</v>
      </c>
      <c r="AK1435">
        <v>27</v>
      </c>
      <c r="AL1435">
        <v>40</v>
      </c>
      <c r="AM1435">
        <v>55</v>
      </c>
      <c r="AN1435">
        <v>41</v>
      </c>
      <c r="AO1435">
        <v>25</v>
      </c>
      <c r="AP1435">
        <v>27</v>
      </c>
      <c r="AQ1435">
        <v>75</v>
      </c>
      <c r="AR1435">
        <v>0</v>
      </c>
      <c r="AS1435">
        <v>61</v>
      </c>
      <c r="AT1435">
        <v>84</v>
      </c>
      <c r="AU1435" t="str">
        <v>D</v>
      </c>
    </row>
    <row r="1436" spans="1:47" x14ac:dyDescent="0.25">
      <c r="A1436" t="str">
        <v>Jarron Collins84</v>
      </c>
      <c r="B1436" t="str">
        <v>JarronCollins83</v>
      </c>
      <c r="C1436" t="str">
        <v>Jarron</v>
      </c>
      <c r="D1436" t="str">
        <v>Collins</v>
      </c>
      <c r="E1436">
        <v>83</v>
      </c>
      <c r="F1436">
        <v>255</v>
      </c>
      <c r="G1436" t="str">
        <v>C</v>
      </c>
      <c r="H1436">
        <v>28826</v>
      </c>
      <c r="I1436">
        <v>21</v>
      </c>
      <c r="J1436">
        <v>0</v>
      </c>
      <c r="K1436">
        <v>0</v>
      </c>
      <c r="L1436">
        <v>0</v>
      </c>
      <c r="M1436" t="str">
        <v>Stanford</v>
      </c>
      <c r="N1436">
        <v>36</v>
      </c>
      <c r="O1436">
        <v>37</v>
      </c>
      <c r="P1436">
        <v>21</v>
      </c>
      <c r="Q1436">
        <v>34</v>
      </c>
      <c r="R1436">
        <v>61</v>
      </c>
      <c r="S1436">
        <v>61</v>
      </c>
      <c r="T1436">
        <v>0</v>
      </c>
      <c r="U1436">
        <v>0</v>
      </c>
      <c r="V1436">
        <v>0</v>
      </c>
      <c r="W1436">
        <v>34</v>
      </c>
      <c r="X1436">
        <v>48</v>
      </c>
      <c r="Y1436">
        <v>22</v>
      </c>
      <c r="Z1436">
        <v>22</v>
      </c>
      <c r="AA1436">
        <v>47</v>
      </c>
      <c r="AB1436">
        <v>48</v>
      </c>
      <c r="AC1436">
        <v>8</v>
      </c>
      <c r="AD1436">
        <v>10</v>
      </c>
      <c r="AE1436">
        <v>23</v>
      </c>
      <c r="AF1436">
        <v>24</v>
      </c>
      <c r="AG1436">
        <v>38</v>
      </c>
      <c r="AH1436">
        <v>47</v>
      </c>
      <c r="AI1436">
        <v>55</v>
      </c>
      <c r="AJ1436">
        <v>60</v>
      </c>
      <c r="AK1436">
        <v>28</v>
      </c>
      <c r="AL1436">
        <v>38</v>
      </c>
      <c r="AM1436">
        <v>48</v>
      </c>
      <c r="AN1436">
        <v>51</v>
      </c>
      <c r="AO1436">
        <v>20</v>
      </c>
      <c r="AP1436">
        <v>82</v>
      </c>
      <c r="AQ1436">
        <v>74</v>
      </c>
      <c r="AR1436">
        <v>0</v>
      </c>
      <c r="AS1436">
        <v>47</v>
      </c>
      <c r="AT1436">
        <v>84</v>
      </c>
      <c r="AU1436" t="str">
        <v>D</v>
      </c>
    </row>
    <row r="1437" spans="1:47" x14ac:dyDescent="0.25">
      <c r="A1437" t="str">
        <v>Adama Sanogo84</v>
      </c>
      <c r="B1437" t="str">
        <v>AdamaSanogo81</v>
      </c>
      <c r="C1437" t="str">
        <v>Adama</v>
      </c>
      <c r="D1437" t="str">
        <v>Sanogo</v>
      </c>
      <c r="E1437">
        <v>81</v>
      </c>
      <c r="F1437">
        <v>258</v>
      </c>
      <c r="G1437" t="str">
        <v>C</v>
      </c>
      <c r="H1437">
        <v>37664</v>
      </c>
      <c r="I1437">
        <v>19</v>
      </c>
      <c r="J1437">
        <v>21</v>
      </c>
      <c r="K1437" t="str">
        <v>Bamako</v>
      </c>
      <c r="L1437" t="str">
        <v>Mali</v>
      </c>
      <c r="M1437" t="str">
        <v>UConn</v>
      </c>
      <c r="N1437">
        <v>38</v>
      </c>
      <c r="O1437">
        <v>48</v>
      </c>
      <c r="P1437">
        <v>37</v>
      </c>
      <c r="Q1437">
        <v>44</v>
      </c>
      <c r="R1437">
        <v>66</v>
      </c>
      <c r="S1437">
        <v>71</v>
      </c>
      <c r="T1437">
        <v>38</v>
      </c>
      <c r="U1437">
        <v>46</v>
      </c>
      <c r="V1437">
        <v>39</v>
      </c>
      <c r="W1437">
        <v>15</v>
      </c>
      <c r="X1437">
        <v>17</v>
      </c>
      <c r="Y1437">
        <v>13</v>
      </c>
      <c r="Z1437">
        <v>16</v>
      </c>
      <c r="AA1437">
        <v>38</v>
      </c>
      <c r="AB1437">
        <v>63</v>
      </c>
      <c r="AC1437">
        <v>9</v>
      </c>
      <c r="AD1437">
        <v>12</v>
      </c>
      <c r="AE1437">
        <v>19</v>
      </c>
      <c r="AF1437">
        <v>24</v>
      </c>
      <c r="AG1437">
        <v>35</v>
      </c>
      <c r="AH1437">
        <v>44</v>
      </c>
      <c r="AI1437">
        <v>44</v>
      </c>
      <c r="AJ1437">
        <v>56</v>
      </c>
      <c r="AK1437">
        <v>41</v>
      </c>
      <c r="AL1437">
        <v>51</v>
      </c>
      <c r="AM1437">
        <v>75</v>
      </c>
      <c r="AN1437">
        <v>76</v>
      </c>
      <c r="AO1437">
        <v>5</v>
      </c>
      <c r="AP1437">
        <v>30</v>
      </c>
      <c r="AQ1437">
        <v>52</v>
      </c>
      <c r="AR1437">
        <v>0</v>
      </c>
      <c r="AS1437">
        <v>38</v>
      </c>
      <c r="AT1437">
        <v>84</v>
      </c>
      <c r="AU1437" t="str">
        <v>D</v>
      </c>
    </row>
    <row r="1438" spans="1:47" x14ac:dyDescent="0.25">
      <c r="A1438" t="str">
        <v>Donald Hodge84</v>
      </c>
      <c r="B1438" t="str">
        <v>DonaldHodge84</v>
      </c>
      <c r="C1438" t="str">
        <v>Donald</v>
      </c>
      <c r="D1438" t="str">
        <v>Hodge</v>
      </c>
      <c r="E1438">
        <v>84</v>
      </c>
      <c r="F1438">
        <v>230</v>
      </c>
      <c r="G1438" t="str">
        <v>C</v>
      </c>
      <c r="H1438">
        <v>25259</v>
      </c>
      <c r="I1438">
        <v>21</v>
      </c>
      <c r="J1438">
        <v>0</v>
      </c>
      <c r="K1438">
        <v>0</v>
      </c>
      <c r="L1438">
        <v>0</v>
      </c>
      <c r="M1438" t="str">
        <v>Temple</v>
      </c>
      <c r="N1438">
        <v>38</v>
      </c>
      <c r="O1438">
        <v>38</v>
      </c>
      <c r="P1438">
        <v>18</v>
      </c>
      <c r="Q1438">
        <v>26</v>
      </c>
      <c r="R1438">
        <v>63</v>
      </c>
      <c r="S1438">
        <v>63</v>
      </c>
      <c r="T1438">
        <v>1</v>
      </c>
      <c r="U1438">
        <v>1</v>
      </c>
      <c r="V1438">
        <v>0</v>
      </c>
      <c r="W1438">
        <v>37</v>
      </c>
      <c r="X1438">
        <v>39</v>
      </c>
      <c r="Y1438">
        <v>19</v>
      </c>
      <c r="Z1438">
        <v>19</v>
      </c>
      <c r="AA1438">
        <v>46</v>
      </c>
      <c r="AB1438">
        <v>50</v>
      </c>
      <c r="AC1438">
        <v>18</v>
      </c>
      <c r="AD1438">
        <v>21</v>
      </c>
      <c r="AE1438">
        <v>31</v>
      </c>
      <c r="AF1438">
        <v>31</v>
      </c>
      <c r="AG1438">
        <v>49</v>
      </c>
      <c r="AH1438">
        <v>55</v>
      </c>
      <c r="AI1438">
        <v>61</v>
      </c>
      <c r="AJ1438">
        <v>61</v>
      </c>
      <c r="AK1438">
        <v>46</v>
      </c>
      <c r="AL1438">
        <v>46</v>
      </c>
      <c r="AM1438">
        <v>45</v>
      </c>
      <c r="AN1438">
        <v>46</v>
      </c>
      <c r="AO1438">
        <v>24</v>
      </c>
      <c r="AP1438">
        <v>56</v>
      </c>
      <c r="AQ1438">
        <v>71</v>
      </c>
      <c r="AR1438">
        <v>0</v>
      </c>
      <c r="AS1438">
        <v>35</v>
      </c>
      <c r="AT1438">
        <v>84</v>
      </c>
      <c r="AU1438" t="str">
        <v>D</v>
      </c>
    </row>
    <row r="1439" spans="1:47" x14ac:dyDescent="0.25">
      <c r="A1439" t="str">
        <v>Moussa Diabate84</v>
      </c>
      <c r="B1439" t="str">
        <v>MoussaDiabate83</v>
      </c>
      <c r="C1439" t="str">
        <v>Moussa</v>
      </c>
      <c r="D1439" t="str">
        <v>Diabate</v>
      </c>
      <c r="E1439">
        <v>83</v>
      </c>
      <c r="F1439">
        <v>210</v>
      </c>
      <c r="G1439" t="str">
        <v>C</v>
      </c>
      <c r="H1439">
        <v>37277</v>
      </c>
      <c r="I1439">
        <v>19</v>
      </c>
      <c r="J1439">
        <v>25</v>
      </c>
      <c r="K1439" t="str">
        <v>Paris</v>
      </c>
      <c r="L1439" t="str">
        <v>France</v>
      </c>
      <c r="M1439" t="str">
        <v>Michigan</v>
      </c>
      <c r="N1439">
        <v>32</v>
      </c>
      <c r="O1439">
        <v>37</v>
      </c>
      <c r="P1439">
        <v>6</v>
      </c>
      <c r="Q1439">
        <v>11</v>
      </c>
      <c r="R1439">
        <v>39</v>
      </c>
      <c r="S1439">
        <v>50</v>
      </c>
      <c r="T1439">
        <v>0</v>
      </c>
      <c r="U1439">
        <v>3</v>
      </c>
      <c r="V1439">
        <v>1</v>
      </c>
      <c r="W1439">
        <v>15</v>
      </c>
      <c r="X1439">
        <v>18</v>
      </c>
      <c r="Y1439">
        <v>11</v>
      </c>
      <c r="Z1439">
        <v>15</v>
      </c>
      <c r="AA1439">
        <v>40</v>
      </c>
      <c r="AB1439">
        <v>44</v>
      </c>
      <c r="AC1439">
        <v>15</v>
      </c>
      <c r="AD1439">
        <v>24</v>
      </c>
      <c r="AE1439">
        <v>29</v>
      </c>
      <c r="AF1439">
        <v>47</v>
      </c>
      <c r="AG1439">
        <v>36</v>
      </c>
      <c r="AH1439">
        <v>51</v>
      </c>
      <c r="AI1439">
        <v>75</v>
      </c>
      <c r="AJ1439">
        <v>87</v>
      </c>
      <c r="AK1439">
        <v>32</v>
      </c>
      <c r="AL1439">
        <v>47</v>
      </c>
      <c r="AM1439">
        <v>0</v>
      </c>
      <c r="AN1439">
        <v>64</v>
      </c>
      <c r="AO1439">
        <v>39</v>
      </c>
      <c r="AP1439">
        <v>38</v>
      </c>
      <c r="AQ1439">
        <v>67</v>
      </c>
      <c r="AR1439">
        <v>0</v>
      </c>
      <c r="AS1439">
        <v>26</v>
      </c>
      <c r="AT1439">
        <v>84</v>
      </c>
      <c r="AU1439" t="str">
        <v>D</v>
      </c>
    </row>
    <row r="1440" spans="1:47" x14ac:dyDescent="0.25">
      <c r="A1440" t="str">
        <v>Sean Marks84</v>
      </c>
      <c r="B1440" t="str">
        <v>SeanMarks82</v>
      </c>
      <c r="C1440" t="str">
        <v>Sean</v>
      </c>
      <c r="D1440" t="str">
        <v>Marks</v>
      </c>
      <c r="E1440">
        <v>82</v>
      </c>
      <c r="F1440">
        <v>250</v>
      </c>
      <c r="G1440" t="str">
        <v>C</v>
      </c>
      <c r="H1440">
        <v>27629</v>
      </c>
      <c r="I1440">
        <v>22</v>
      </c>
      <c r="J1440">
        <v>0</v>
      </c>
      <c r="K1440">
        <v>0</v>
      </c>
      <c r="L1440">
        <v>0</v>
      </c>
      <c r="M1440" t="str">
        <v>California</v>
      </c>
      <c r="N1440">
        <v>38</v>
      </c>
      <c r="O1440">
        <v>38</v>
      </c>
      <c r="P1440">
        <v>16</v>
      </c>
      <c r="Q1440">
        <v>32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3</v>
      </c>
      <c r="X1440">
        <v>34</v>
      </c>
      <c r="Y1440">
        <v>1</v>
      </c>
      <c r="Z1440">
        <v>8</v>
      </c>
      <c r="AA1440">
        <v>39</v>
      </c>
      <c r="AB1440">
        <v>56</v>
      </c>
      <c r="AC1440">
        <v>14</v>
      </c>
      <c r="AD1440">
        <v>14</v>
      </c>
      <c r="AE1440">
        <v>20</v>
      </c>
      <c r="AF1440">
        <v>28</v>
      </c>
      <c r="AG1440">
        <v>54</v>
      </c>
      <c r="AH1440">
        <v>67</v>
      </c>
      <c r="AI1440">
        <v>36</v>
      </c>
      <c r="AJ1440">
        <v>56</v>
      </c>
      <c r="AK1440">
        <v>32</v>
      </c>
      <c r="AL1440">
        <v>54</v>
      </c>
      <c r="AM1440">
        <v>76</v>
      </c>
      <c r="AN1440">
        <v>65</v>
      </c>
      <c r="AO1440">
        <v>23</v>
      </c>
      <c r="AP1440">
        <v>46</v>
      </c>
      <c r="AQ1440">
        <v>64</v>
      </c>
      <c r="AR1440">
        <v>0</v>
      </c>
      <c r="AS1440">
        <v>33</v>
      </c>
      <c r="AT1440">
        <v>84</v>
      </c>
      <c r="AU1440" t="str">
        <v>D</v>
      </c>
    </row>
    <row r="1441" spans="1:47" x14ac:dyDescent="0.25">
      <c r="A1441" t="str">
        <v>Ismael Kamagate84</v>
      </c>
      <c r="B1441" t="str">
        <v>IsmaelKamagate83</v>
      </c>
      <c r="C1441" t="str">
        <v>Ismael</v>
      </c>
      <c r="D1441" t="str">
        <v>Kamagate</v>
      </c>
      <c r="E1441">
        <v>83</v>
      </c>
      <c r="F1441">
        <v>230</v>
      </c>
      <c r="G1441" t="str">
        <v>C</v>
      </c>
      <c r="H1441">
        <v>36908</v>
      </c>
      <c r="I1441">
        <v>20</v>
      </c>
      <c r="J1441">
        <v>8</v>
      </c>
      <c r="K1441" t="str">
        <v>Paris</v>
      </c>
      <c r="L1441" t="str">
        <v>France</v>
      </c>
      <c r="M1441" t="str">
        <v>Paris Basketball</v>
      </c>
      <c r="N1441">
        <v>11</v>
      </c>
      <c r="O1441">
        <v>28</v>
      </c>
      <c r="P1441">
        <v>0</v>
      </c>
      <c r="Q1441">
        <v>32</v>
      </c>
      <c r="R1441">
        <v>34</v>
      </c>
      <c r="S1441">
        <v>50</v>
      </c>
      <c r="T1441">
        <v>0</v>
      </c>
      <c r="U1441">
        <v>4</v>
      </c>
      <c r="V1441">
        <v>2</v>
      </c>
      <c r="W1441">
        <v>3</v>
      </c>
      <c r="X1441">
        <v>10</v>
      </c>
      <c r="Y1441">
        <v>4</v>
      </c>
      <c r="Z1441">
        <v>18</v>
      </c>
      <c r="AA1441">
        <v>22</v>
      </c>
      <c r="AB1441">
        <v>52</v>
      </c>
      <c r="AC1441">
        <v>7</v>
      </c>
      <c r="AD1441">
        <v>8</v>
      </c>
      <c r="AE1441">
        <v>12</v>
      </c>
      <c r="AF1441">
        <v>23</v>
      </c>
      <c r="AG1441">
        <v>31</v>
      </c>
      <c r="AH1441">
        <v>43</v>
      </c>
      <c r="AI1441">
        <v>31</v>
      </c>
      <c r="AJ1441">
        <v>60</v>
      </c>
      <c r="AK1441">
        <v>32</v>
      </c>
      <c r="AL1441">
        <v>61</v>
      </c>
      <c r="AM1441">
        <v>38</v>
      </c>
      <c r="AN1441">
        <v>64</v>
      </c>
      <c r="AO1441">
        <v>45</v>
      </c>
      <c r="AP1441">
        <v>60</v>
      </c>
      <c r="AQ1441">
        <v>59</v>
      </c>
      <c r="AR1441">
        <v>0</v>
      </c>
      <c r="AS1441">
        <v>31</v>
      </c>
      <c r="AT1441">
        <v>84</v>
      </c>
      <c r="AU1441" t="str">
        <v>D</v>
      </c>
    </row>
    <row r="1442" spans="1:47" x14ac:dyDescent="0.25">
      <c r="A1442" t="str">
        <v>Matt Fish84</v>
      </c>
      <c r="B1442" t="str">
        <v>MattFish83</v>
      </c>
      <c r="C1442" t="str">
        <v>Matt</v>
      </c>
      <c r="D1442" t="str">
        <v>Fish</v>
      </c>
      <c r="E1442">
        <v>83</v>
      </c>
      <c r="F1442">
        <v>265</v>
      </c>
      <c r="G1442" t="str">
        <v>C</v>
      </c>
      <c r="H1442">
        <v>25525</v>
      </c>
      <c r="I1442">
        <v>23</v>
      </c>
      <c r="J1442">
        <v>0</v>
      </c>
      <c r="K1442">
        <v>0</v>
      </c>
      <c r="L1442">
        <v>0</v>
      </c>
      <c r="M1442" t="str">
        <v>North Carolina-Wilmington</v>
      </c>
      <c r="N1442">
        <v>38</v>
      </c>
      <c r="O1442">
        <v>38</v>
      </c>
      <c r="P1442">
        <v>19</v>
      </c>
      <c r="Q1442">
        <v>26</v>
      </c>
      <c r="R1442">
        <v>50</v>
      </c>
      <c r="S1442">
        <v>50</v>
      </c>
      <c r="T1442">
        <v>0</v>
      </c>
      <c r="U1442">
        <v>0</v>
      </c>
      <c r="V1442">
        <v>0</v>
      </c>
      <c r="W1442">
        <v>17</v>
      </c>
      <c r="X1442">
        <v>22</v>
      </c>
      <c r="Y1442">
        <v>9</v>
      </c>
      <c r="Z1442">
        <v>9</v>
      </c>
      <c r="AA1442">
        <v>50</v>
      </c>
      <c r="AB1442">
        <v>56</v>
      </c>
      <c r="AC1442">
        <v>16</v>
      </c>
      <c r="AD1442">
        <v>16</v>
      </c>
      <c r="AE1442">
        <v>35</v>
      </c>
      <c r="AF1442">
        <v>35</v>
      </c>
      <c r="AG1442">
        <v>51</v>
      </c>
      <c r="AH1442">
        <v>64</v>
      </c>
      <c r="AI1442">
        <v>50</v>
      </c>
      <c r="AJ1442">
        <v>50</v>
      </c>
      <c r="AK1442">
        <v>45</v>
      </c>
      <c r="AL1442">
        <v>46</v>
      </c>
      <c r="AM1442">
        <v>73</v>
      </c>
      <c r="AN1442">
        <v>65</v>
      </c>
      <c r="AO1442">
        <v>23</v>
      </c>
      <c r="AP1442">
        <v>41</v>
      </c>
      <c r="AQ1442">
        <v>66</v>
      </c>
      <c r="AR1442">
        <v>0</v>
      </c>
      <c r="AS1442">
        <v>23</v>
      </c>
      <c r="AT1442">
        <v>84</v>
      </c>
      <c r="AU1442" t="str">
        <v>D</v>
      </c>
    </row>
    <row r="1443" spans="1:47" x14ac:dyDescent="0.25">
      <c r="A1443" t="str">
        <v>Chris Engler84</v>
      </c>
      <c r="B1443" t="str">
        <v>ChrisEngler83</v>
      </c>
      <c r="C1443" t="str">
        <v>Chris</v>
      </c>
      <c r="D1443" t="str">
        <v>Engler</v>
      </c>
      <c r="E1443">
        <v>83</v>
      </c>
      <c r="F1443">
        <v>250</v>
      </c>
      <c r="G1443" t="str">
        <v>C</v>
      </c>
      <c r="H1443">
        <v>21610</v>
      </c>
      <c r="I1443">
        <v>22</v>
      </c>
      <c r="J1443">
        <v>0</v>
      </c>
      <c r="K1443">
        <v>0</v>
      </c>
      <c r="L1443">
        <v>0</v>
      </c>
      <c r="M1443" t="str">
        <v>Wyoming</v>
      </c>
      <c r="N1443">
        <v>32</v>
      </c>
      <c r="O1443">
        <v>37</v>
      </c>
      <c r="P1443">
        <v>12</v>
      </c>
      <c r="Q1443">
        <v>21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19</v>
      </c>
      <c r="X1443">
        <v>23</v>
      </c>
      <c r="Y1443">
        <v>9</v>
      </c>
      <c r="Z1443">
        <v>9</v>
      </c>
      <c r="AA1443">
        <v>44</v>
      </c>
      <c r="AB1443">
        <v>55</v>
      </c>
      <c r="AC1443">
        <v>13</v>
      </c>
      <c r="AD1443">
        <v>16</v>
      </c>
      <c r="AE1443">
        <v>28</v>
      </c>
      <c r="AF1443">
        <v>28</v>
      </c>
      <c r="AG1443">
        <v>62</v>
      </c>
      <c r="AH1443">
        <v>62</v>
      </c>
      <c r="AI1443">
        <v>58</v>
      </c>
      <c r="AJ1443">
        <v>58</v>
      </c>
      <c r="AK1443">
        <v>53</v>
      </c>
      <c r="AL1443">
        <v>53</v>
      </c>
      <c r="AM1443">
        <v>50</v>
      </c>
      <c r="AN1443">
        <v>49</v>
      </c>
      <c r="AO1443">
        <v>22</v>
      </c>
      <c r="AP1443">
        <v>41</v>
      </c>
      <c r="AQ1443">
        <v>64</v>
      </c>
      <c r="AR1443">
        <v>0</v>
      </c>
      <c r="AS1443">
        <v>47</v>
      </c>
      <c r="AT1443">
        <v>84</v>
      </c>
      <c r="AU1443" t="str">
        <v>D</v>
      </c>
    </row>
    <row r="1444" spans="1:47" x14ac:dyDescent="0.25">
      <c r="A1444" t="str">
        <v>Walter Palmer84</v>
      </c>
      <c r="B1444" t="str">
        <v>WalterPalmer85</v>
      </c>
      <c r="C1444" t="str">
        <v>Walter</v>
      </c>
      <c r="D1444" t="str">
        <v>Palmer</v>
      </c>
      <c r="E1444">
        <v>85</v>
      </c>
      <c r="F1444">
        <v>215</v>
      </c>
      <c r="G1444" t="str">
        <v>C</v>
      </c>
      <c r="H1444">
        <v>25134</v>
      </c>
      <c r="I1444">
        <v>20</v>
      </c>
      <c r="J1444">
        <v>0</v>
      </c>
      <c r="K1444">
        <v>0</v>
      </c>
      <c r="L1444">
        <v>0</v>
      </c>
      <c r="M1444" t="str">
        <v>Dartmouth</v>
      </c>
      <c r="N1444">
        <v>27</v>
      </c>
      <c r="O1444">
        <v>39</v>
      </c>
      <c r="P1444">
        <v>13</v>
      </c>
      <c r="Q1444">
        <v>22</v>
      </c>
      <c r="R1444">
        <v>43</v>
      </c>
      <c r="S1444">
        <v>43</v>
      </c>
      <c r="T1444">
        <v>0</v>
      </c>
      <c r="U1444">
        <v>0</v>
      </c>
      <c r="V1444">
        <v>0</v>
      </c>
      <c r="W1444">
        <v>25</v>
      </c>
      <c r="X1444">
        <v>32</v>
      </c>
      <c r="Y1444">
        <v>10</v>
      </c>
      <c r="Z1444">
        <v>10</v>
      </c>
      <c r="AA1444">
        <v>43</v>
      </c>
      <c r="AB1444">
        <v>52</v>
      </c>
      <c r="AC1444">
        <v>20</v>
      </c>
      <c r="AD1444">
        <v>22</v>
      </c>
      <c r="AE1444">
        <v>23</v>
      </c>
      <c r="AF1444">
        <v>24</v>
      </c>
      <c r="AG1444">
        <v>53</v>
      </c>
      <c r="AH1444">
        <v>66</v>
      </c>
      <c r="AI1444">
        <v>44</v>
      </c>
      <c r="AJ1444">
        <v>50</v>
      </c>
      <c r="AK1444">
        <v>41</v>
      </c>
      <c r="AL1444">
        <v>56</v>
      </c>
      <c r="AM1444">
        <v>50</v>
      </c>
      <c r="AN1444">
        <v>58</v>
      </c>
      <c r="AO1444">
        <v>24</v>
      </c>
      <c r="AP1444">
        <v>34</v>
      </c>
      <c r="AQ1444">
        <v>64</v>
      </c>
      <c r="AR1444">
        <v>0</v>
      </c>
      <c r="AS1444">
        <v>46</v>
      </c>
      <c r="AT1444">
        <v>84</v>
      </c>
      <c r="AU1444" t="str">
        <v>D</v>
      </c>
    </row>
    <row r="1445" spans="1:47" x14ac:dyDescent="0.25">
      <c r="A1445" t="str">
        <v>Uwe Blab84</v>
      </c>
      <c r="B1445" t="str">
        <v>UweBlab85</v>
      </c>
      <c r="C1445" t="str">
        <v>Uwe</v>
      </c>
      <c r="D1445" t="str">
        <v>Blab</v>
      </c>
      <c r="E1445">
        <v>85</v>
      </c>
      <c r="F1445">
        <v>255</v>
      </c>
      <c r="G1445" t="str">
        <v>C</v>
      </c>
      <c r="H1445">
        <v>22731</v>
      </c>
      <c r="I1445">
        <v>22</v>
      </c>
      <c r="J1445">
        <v>0</v>
      </c>
      <c r="K1445">
        <v>0</v>
      </c>
      <c r="L1445">
        <v>0</v>
      </c>
      <c r="M1445" t="str">
        <v>Indiana</v>
      </c>
      <c r="N1445">
        <v>30</v>
      </c>
      <c r="O1445">
        <v>35</v>
      </c>
      <c r="P1445">
        <v>11</v>
      </c>
      <c r="Q1445">
        <v>23</v>
      </c>
      <c r="R1445">
        <v>47</v>
      </c>
      <c r="S1445">
        <v>47</v>
      </c>
      <c r="T1445">
        <v>0</v>
      </c>
      <c r="U1445">
        <v>0</v>
      </c>
      <c r="V1445">
        <v>0</v>
      </c>
      <c r="W1445">
        <v>29</v>
      </c>
      <c r="X1445">
        <v>29</v>
      </c>
      <c r="Y1445">
        <v>16</v>
      </c>
      <c r="Z1445">
        <v>16</v>
      </c>
      <c r="AA1445">
        <v>45</v>
      </c>
      <c r="AB1445">
        <v>55</v>
      </c>
      <c r="AC1445">
        <v>7</v>
      </c>
      <c r="AD1445">
        <v>10</v>
      </c>
      <c r="AE1445">
        <v>14</v>
      </c>
      <c r="AF1445">
        <v>19</v>
      </c>
      <c r="AG1445">
        <v>62</v>
      </c>
      <c r="AH1445">
        <v>68</v>
      </c>
      <c r="AI1445">
        <v>40</v>
      </c>
      <c r="AJ1445">
        <v>49</v>
      </c>
      <c r="AK1445">
        <v>46</v>
      </c>
      <c r="AL1445">
        <v>47</v>
      </c>
      <c r="AM1445">
        <v>38</v>
      </c>
      <c r="AN1445">
        <v>48</v>
      </c>
      <c r="AO1445">
        <v>21</v>
      </c>
      <c r="AP1445">
        <v>62</v>
      </c>
      <c r="AQ1445">
        <v>64</v>
      </c>
      <c r="AR1445">
        <v>0</v>
      </c>
      <c r="AS1445">
        <v>6</v>
      </c>
      <c r="AT1445">
        <v>84</v>
      </c>
      <c r="AU1445" t="str">
        <v>D</v>
      </c>
    </row>
    <row r="1446" spans="1:47" x14ac:dyDescent="0.25">
      <c r="A1446" t="str">
        <v>Dalibor Bagaric84</v>
      </c>
      <c r="B1446" t="str">
        <v>DaliborBagaric85</v>
      </c>
      <c r="C1446" t="str">
        <v>Dalibor</v>
      </c>
      <c r="D1446" t="str">
        <v>Bagaric</v>
      </c>
      <c r="E1446">
        <v>85</v>
      </c>
      <c r="F1446">
        <v>255</v>
      </c>
      <c r="G1446" t="str">
        <v>C</v>
      </c>
      <c r="H1446">
        <v>29258</v>
      </c>
      <c r="I1446">
        <v>19</v>
      </c>
      <c r="J1446">
        <v>0</v>
      </c>
      <c r="K1446">
        <v>0</v>
      </c>
      <c r="L1446">
        <v>0</v>
      </c>
      <c r="M1446" t="str">
        <v>None</v>
      </c>
      <c r="N1446">
        <v>26</v>
      </c>
      <c r="O1446">
        <v>37</v>
      </c>
      <c r="P1446">
        <v>11</v>
      </c>
      <c r="Q1446">
        <v>17</v>
      </c>
      <c r="R1446">
        <v>40</v>
      </c>
      <c r="S1446">
        <v>40</v>
      </c>
      <c r="T1446">
        <v>0</v>
      </c>
      <c r="U1446">
        <v>0</v>
      </c>
      <c r="V1446">
        <v>0</v>
      </c>
      <c r="W1446">
        <v>24</v>
      </c>
      <c r="X1446">
        <v>27</v>
      </c>
      <c r="Y1446">
        <v>11</v>
      </c>
      <c r="Z1446">
        <v>12</v>
      </c>
      <c r="AA1446">
        <v>49</v>
      </c>
      <c r="AB1446">
        <v>57</v>
      </c>
      <c r="AC1446">
        <v>17</v>
      </c>
      <c r="AD1446">
        <v>17</v>
      </c>
      <c r="AE1446">
        <v>32</v>
      </c>
      <c r="AF1446">
        <v>35</v>
      </c>
      <c r="AG1446">
        <v>61</v>
      </c>
      <c r="AH1446">
        <v>66</v>
      </c>
      <c r="AI1446">
        <v>50</v>
      </c>
      <c r="AJ1446">
        <v>55</v>
      </c>
      <c r="AK1446">
        <v>43</v>
      </c>
      <c r="AL1446">
        <v>50</v>
      </c>
      <c r="AM1446">
        <v>47</v>
      </c>
      <c r="AN1446">
        <v>42</v>
      </c>
      <c r="AO1446">
        <v>23</v>
      </c>
      <c r="AP1446">
        <v>44</v>
      </c>
      <c r="AQ1446">
        <v>65</v>
      </c>
      <c r="AR1446">
        <v>0</v>
      </c>
      <c r="AS1446">
        <v>98</v>
      </c>
      <c r="AT1446">
        <v>84</v>
      </c>
      <c r="AU1446" t="str">
        <v>D</v>
      </c>
    </row>
    <row r="1447" spans="1:47" x14ac:dyDescent="0.25">
      <c r="A1447" t="str">
        <v>Kevin Salvadori84</v>
      </c>
      <c r="B1447" t="str">
        <v>KevinSalvadori84</v>
      </c>
      <c r="C1447" t="str">
        <v>Kevin</v>
      </c>
      <c r="D1447" t="str">
        <v>Salvadori</v>
      </c>
      <c r="E1447">
        <v>84</v>
      </c>
      <c r="F1447">
        <v>231</v>
      </c>
      <c r="G1447" t="str">
        <v>C</v>
      </c>
      <c r="H1447">
        <v>25932</v>
      </c>
      <c r="I1447">
        <v>24</v>
      </c>
      <c r="J1447">
        <v>0</v>
      </c>
      <c r="K1447">
        <v>0</v>
      </c>
      <c r="L1447">
        <v>0</v>
      </c>
      <c r="M1447" t="str">
        <v>North Carolina</v>
      </c>
      <c r="N1447">
        <v>26</v>
      </c>
      <c r="O1447">
        <v>38</v>
      </c>
      <c r="P1447">
        <v>30</v>
      </c>
      <c r="Q1447">
        <v>30</v>
      </c>
      <c r="R1447">
        <v>43</v>
      </c>
      <c r="S1447">
        <v>43</v>
      </c>
      <c r="T1447">
        <v>0</v>
      </c>
      <c r="U1447">
        <v>0</v>
      </c>
      <c r="V1447">
        <v>0</v>
      </c>
      <c r="W1447">
        <v>17</v>
      </c>
      <c r="X1447">
        <v>19</v>
      </c>
      <c r="Y1447">
        <v>10</v>
      </c>
      <c r="Z1447">
        <v>10</v>
      </c>
      <c r="AA1447">
        <v>58</v>
      </c>
      <c r="AB1447">
        <v>58</v>
      </c>
      <c r="AC1447">
        <v>13</v>
      </c>
      <c r="AD1447">
        <v>14</v>
      </c>
      <c r="AE1447">
        <v>16</v>
      </c>
      <c r="AF1447">
        <v>22</v>
      </c>
      <c r="AG1447">
        <v>77</v>
      </c>
      <c r="AH1447">
        <v>77</v>
      </c>
      <c r="AI1447">
        <v>37</v>
      </c>
      <c r="AJ1447">
        <v>43</v>
      </c>
      <c r="AK1447">
        <v>44</v>
      </c>
      <c r="AL1447">
        <v>46</v>
      </c>
      <c r="AM1447">
        <v>52</v>
      </c>
      <c r="AN1447">
        <v>52</v>
      </c>
      <c r="AO1447">
        <v>20</v>
      </c>
      <c r="AP1447">
        <v>42</v>
      </c>
      <c r="AQ1447">
        <v>64</v>
      </c>
      <c r="AR1447">
        <v>0</v>
      </c>
      <c r="AS1447">
        <v>11</v>
      </c>
      <c r="AT1447">
        <v>84</v>
      </c>
      <c r="AU1447" t="str">
        <v>D</v>
      </c>
    </row>
    <row r="1448" spans="1:47" x14ac:dyDescent="0.25">
      <c r="A1448" t="str">
        <v>Soumaila Samake84</v>
      </c>
      <c r="B1448" t="str">
        <v>SoumailaSamake84</v>
      </c>
      <c r="C1448" t="str">
        <v>Soumaila</v>
      </c>
      <c r="D1448" t="str">
        <v>Samake</v>
      </c>
      <c r="E1448">
        <v>84</v>
      </c>
      <c r="F1448">
        <v>230</v>
      </c>
      <c r="G1448" t="str">
        <v>C</v>
      </c>
      <c r="H1448">
        <v>28567</v>
      </c>
      <c r="I1448">
        <v>21</v>
      </c>
      <c r="J1448">
        <v>0</v>
      </c>
      <c r="K1448">
        <v>0</v>
      </c>
      <c r="L1448">
        <v>0</v>
      </c>
      <c r="M1448" t="str">
        <v>None</v>
      </c>
      <c r="N1448">
        <v>33</v>
      </c>
      <c r="O1448">
        <v>37</v>
      </c>
      <c r="P1448">
        <v>17</v>
      </c>
      <c r="Q1448">
        <v>26</v>
      </c>
      <c r="R1448">
        <v>28</v>
      </c>
      <c r="S1448">
        <v>28</v>
      </c>
      <c r="T1448">
        <v>0</v>
      </c>
      <c r="U1448">
        <v>0</v>
      </c>
      <c r="V1448">
        <v>0</v>
      </c>
      <c r="W1448">
        <v>31</v>
      </c>
      <c r="X1448">
        <v>34</v>
      </c>
      <c r="Y1448">
        <v>2</v>
      </c>
      <c r="Z1448">
        <v>6</v>
      </c>
      <c r="AA1448">
        <v>47</v>
      </c>
      <c r="AB1448">
        <v>58</v>
      </c>
      <c r="AC1448">
        <v>13</v>
      </c>
      <c r="AD1448">
        <v>13</v>
      </c>
      <c r="AE1448">
        <v>17</v>
      </c>
      <c r="AF1448">
        <v>19</v>
      </c>
      <c r="AG1448">
        <v>67</v>
      </c>
      <c r="AH1448">
        <v>72</v>
      </c>
      <c r="AI1448">
        <v>44</v>
      </c>
      <c r="AJ1448">
        <v>55</v>
      </c>
      <c r="AK1448">
        <v>37</v>
      </c>
      <c r="AL1448">
        <v>46</v>
      </c>
      <c r="AM1448">
        <v>48</v>
      </c>
      <c r="AN1448">
        <v>52</v>
      </c>
      <c r="AO1448">
        <v>21</v>
      </c>
      <c r="AP1448">
        <v>41</v>
      </c>
      <c r="AQ1448">
        <v>64</v>
      </c>
      <c r="AR1448">
        <v>0</v>
      </c>
      <c r="AS1448">
        <v>17</v>
      </c>
      <c r="AT1448">
        <v>84</v>
      </c>
      <c r="AU1448" t="str">
        <v>D</v>
      </c>
    </row>
    <row r="1449" spans="1:47" x14ac:dyDescent="0.25">
      <c r="A1449" t="str">
        <v>Jim Johnstone84</v>
      </c>
      <c r="B1449" t="str">
        <v>JimJohnstone83</v>
      </c>
      <c r="C1449" t="str">
        <v>Jim</v>
      </c>
      <c r="D1449" t="str">
        <v>Johnstone</v>
      </c>
      <c r="E1449">
        <v>83</v>
      </c>
      <c r="F1449">
        <v>245</v>
      </c>
      <c r="G1449" t="str">
        <v>C</v>
      </c>
      <c r="H1449">
        <v>22179</v>
      </c>
      <c r="I1449">
        <v>21</v>
      </c>
      <c r="J1449">
        <v>0</v>
      </c>
      <c r="K1449">
        <v>0</v>
      </c>
      <c r="L1449">
        <v>0</v>
      </c>
      <c r="M1449" t="str">
        <v>Wake Forest</v>
      </c>
      <c r="N1449">
        <v>27</v>
      </c>
      <c r="O1449">
        <v>37</v>
      </c>
      <c r="P1449">
        <v>25</v>
      </c>
      <c r="Q1449">
        <v>28</v>
      </c>
      <c r="R1449">
        <v>28</v>
      </c>
      <c r="S1449">
        <v>28</v>
      </c>
      <c r="T1449">
        <v>0</v>
      </c>
      <c r="U1449">
        <v>0</v>
      </c>
      <c r="V1449">
        <v>0</v>
      </c>
      <c r="W1449">
        <v>15</v>
      </c>
      <c r="X1449">
        <v>15</v>
      </c>
      <c r="Y1449">
        <v>12</v>
      </c>
      <c r="Z1449">
        <v>12</v>
      </c>
      <c r="AA1449">
        <v>56</v>
      </c>
      <c r="AB1449">
        <v>56</v>
      </c>
      <c r="AC1449">
        <v>9</v>
      </c>
      <c r="AD1449">
        <v>10</v>
      </c>
      <c r="AE1449">
        <v>23</v>
      </c>
      <c r="AF1449">
        <v>23</v>
      </c>
      <c r="AG1449">
        <v>61</v>
      </c>
      <c r="AH1449">
        <v>66</v>
      </c>
      <c r="AI1449">
        <v>40</v>
      </c>
      <c r="AJ1449">
        <v>51</v>
      </c>
      <c r="AK1449">
        <v>49</v>
      </c>
      <c r="AL1449">
        <v>51</v>
      </c>
      <c r="AM1449">
        <v>29</v>
      </c>
      <c r="AN1449">
        <v>46</v>
      </c>
      <c r="AO1449">
        <v>19</v>
      </c>
      <c r="AP1449">
        <v>51</v>
      </c>
      <c r="AQ1449">
        <v>64</v>
      </c>
      <c r="AR1449">
        <v>0</v>
      </c>
      <c r="AS1449">
        <v>55</v>
      </c>
      <c r="AT1449">
        <v>84</v>
      </c>
      <c r="AU1449" t="str">
        <v>D</v>
      </c>
    </row>
    <row r="1450" spans="1:47" x14ac:dyDescent="0.25">
      <c r="A1450" t="str">
        <v>Steven Hill84</v>
      </c>
      <c r="B1450" t="str">
        <v>StevenHill84</v>
      </c>
      <c r="C1450" t="str">
        <v>Steven</v>
      </c>
      <c r="D1450" t="str">
        <v>Hill</v>
      </c>
      <c r="E1450">
        <v>84</v>
      </c>
      <c r="F1450">
        <v>245</v>
      </c>
      <c r="G1450" t="str">
        <v>C</v>
      </c>
      <c r="H1450">
        <v>31365</v>
      </c>
      <c r="I1450">
        <v>21</v>
      </c>
      <c r="J1450">
        <v>0</v>
      </c>
      <c r="K1450" t="str">
        <v>Chanute</v>
      </c>
      <c r="L1450" t="str">
        <v>KS</v>
      </c>
      <c r="M1450" t="str">
        <v>Arkansas</v>
      </c>
      <c r="N1450">
        <v>20</v>
      </c>
      <c r="O1450">
        <v>38</v>
      </c>
      <c r="P1450">
        <v>21</v>
      </c>
      <c r="Q1450">
        <v>21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1</v>
      </c>
      <c r="AA1450">
        <v>50</v>
      </c>
      <c r="AB1450">
        <v>83</v>
      </c>
      <c r="AC1450">
        <v>15</v>
      </c>
      <c r="AD1450">
        <v>17</v>
      </c>
      <c r="AE1450">
        <v>0</v>
      </c>
      <c r="AF1450">
        <v>0</v>
      </c>
      <c r="AG1450">
        <v>0</v>
      </c>
      <c r="AH1450">
        <v>0</v>
      </c>
      <c r="AI1450">
        <v>27</v>
      </c>
      <c r="AJ1450">
        <v>97</v>
      </c>
      <c r="AK1450">
        <v>35</v>
      </c>
      <c r="AL1450">
        <v>48</v>
      </c>
      <c r="AM1450">
        <v>100</v>
      </c>
      <c r="AN1450">
        <v>62</v>
      </c>
      <c r="AO1450">
        <v>19</v>
      </c>
      <c r="AP1450">
        <v>29</v>
      </c>
      <c r="AQ1450">
        <v>67</v>
      </c>
      <c r="AR1450">
        <v>0</v>
      </c>
      <c r="AS1450">
        <v>39</v>
      </c>
      <c r="AT1450">
        <v>84</v>
      </c>
      <c r="AU1450" t="str">
        <v>D</v>
      </c>
    </row>
    <row r="1451" spans="1:47" x14ac:dyDescent="0.25">
      <c r="A1451" t="str">
        <v>Jonas Jerebko84</v>
      </c>
      <c r="B1451" t="str">
        <v>JonasJerebko82</v>
      </c>
      <c r="C1451" t="str">
        <v>Jonas</v>
      </c>
      <c r="D1451" t="str">
        <v>Jerebko</v>
      </c>
      <c r="E1451">
        <v>82</v>
      </c>
      <c r="F1451">
        <v>231</v>
      </c>
      <c r="G1451" t="str">
        <v>PF</v>
      </c>
      <c r="H1451">
        <v>31838</v>
      </c>
      <c r="I1451">
        <v>21</v>
      </c>
      <c r="J1451">
        <v>33</v>
      </c>
      <c r="K1451" t="str">
        <v>Boras</v>
      </c>
      <c r="L1451" t="str">
        <v>Sweden</v>
      </c>
      <c r="M1451" t="str">
        <v>None</v>
      </c>
      <c r="N1451">
        <v>22</v>
      </c>
      <c r="O1451">
        <v>33</v>
      </c>
      <c r="P1451">
        <v>43</v>
      </c>
      <c r="Q1451">
        <v>49</v>
      </c>
      <c r="R1451">
        <v>71</v>
      </c>
      <c r="S1451">
        <v>71</v>
      </c>
      <c r="T1451">
        <v>46</v>
      </c>
      <c r="U1451">
        <v>58</v>
      </c>
      <c r="V1451">
        <v>35</v>
      </c>
      <c r="W1451">
        <v>29</v>
      </c>
      <c r="X1451">
        <v>44</v>
      </c>
      <c r="Y1451">
        <v>11</v>
      </c>
      <c r="Z1451">
        <v>19</v>
      </c>
      <c r="AA1451">
        <v>31</v>
      </c>
      <c r="AB1451">
        <v>48</v>
      </c>
      <c r="AC1451">
        <v>31</v>
      </c>
      <c r="AD1451">
        <v>34</v>
      </c>
      <c r="AE1451">
        <v>42</v>
      </c>
      <c r="AF1451">
        <v>49</v>
      </c>
      <c r="AG1451">
        <v>23</v>
      </c>
      <c r="AH1451">
        <v>24</v>
      </c>
      <c r="AI1451">
        <v>54</v>
      </c>
      <c r="AJ1451">
        <v>58</v>
      </c>
      <c r="AK1451">
        <v>38</v>
      </c>
      <c r="AL1451">
        <v>49</v>
      </c>
      <c r="AM1451">
        <v>54</v>
      </c>
      <c r="AN1451">
        <v>59</v>
      </c>
      <c r="AO1451">
        <v>44</v>
      </c>
      <c r="AP1451">
        <v>38</v>
      </c>
      <c r="AQ1451">
        <v>81</v>
      </c>
      <c r="AR1451">
        <v>0</v>
      </c>
      <c r="AS1451">
        <v>97</v>
      </c>
      <c r="AT1451">
        <v>84</v>
      </c>
      <c r="AU1451" t="str">
        <v>D</v>
      </c>
    </row>
    <row r="1452" spans="1:47" x14ac:dyDescent="0.25">
      <c r="A1452" t="str">
        <v>Jake LaRavia84</v>
      </c>
      <c r="B1452" t="str">
        <v>JakeLaRavia80</v>
      </c>
      <c r="C1452" t="str">
        <v>Jake</v>
      </c>
      <c r="D1452" t="str">
        <v>LaRavia</v>
      </c>
      <c r="E1452">
        <v>80</v>
      </c>
      <c r="F1452">
        <v>235</v>
      </c>
      <c r="G1452" t="str">
        <v>PF</v>
      </c>
      <c r="H1452">
        <v>37563</v>
      </c>
      <c r="I1452">
        <v>18</v>
      </c>
      <c r="J1452">
        <v>3</v>
      </c>
      <c r="K1452" t="str">
        <v>Pasadena</v>
      </c>
      <c r="L1452" t="str">
        <v>CA</v>
      </c>
      <c r="M1452" t="str">
        <v>Wake Forest</v>
      </c>
      <c r="N1452">
        <v>18</v>
      </c>
      <c r="O1452">
        <v>34</v>
      </c>
      <c r="P1452">
        <v>50</v>
      </c>
      <c r="Q1452">
        <v>63</v>
      </c>
      <c r="R1452">
        <v>58</v>
      </c>
      <c r="S1452">
        <v>65</v>
      </c>
      <c r="T1452">
        <v>65</v>
      </c>
      <c r="U1452">
        <v>83</v>
      </c>
      <c r="V1452">
        <v>65</v>
      </c>
      <c r="W1452">
        <v>18</v>
      </c>
      <c r="X1452">
        <v>29</v>
      </c>
      <c r="Y1452">
        <v>17</v>
      </c>
      <c r="Z1452">
        <v>35</v>
      </c>
      <c r="AA1452">
        <v>31</v>
      </c>
      <c r="AB1452">
        <v>45</v>
      </c>
      <c r="AC1452">
        <v>19</v>
      </c>
      <c r="AD1452">
        <v>36</v>
      </c>
      <c r="AE1452">
        <v>26</v>
      </c>
      <c r="AF1452">
        <v>37</v>
      </c>
      <c r="AG1452">
        <v>10</v>
      </c>
      <c r="AH1452">
        <v>33</v>
      </c>
      <c r="AI1452">
        <v>13</v>
      </c>
      <c r="AJ1452">
        <v>37</v>
      </c>
      <c r="AK1452">
        <v>32</v>
      </c>
      <c r="AL1452">
        <v>56</v>
      </c>
      <c r="AM1452">
        <v>58</v>
      </c>
      <c r="AN1452">
        <v>70</v>
      </c>
      <c r="AO1452">
        <v>33</v>
      </c>
      <c r="AP1452">
        <v>29</v>
      </c>
      <c r="AQ1452">
        <v>70</v>
      </c>
      <c r="AR1452">
        <v>0</v>
      </c>
      <c r="AS1452">
        <v>31</v>
      </c>
      <c r="AT1452">
        <v>84</v>
      </c>
      <c r="AU1452" t="str">
        <v>D</v>
      </c>
    </row>
    <row r="1453" spans="1:47" x14ac:dyDescent="0.25">
      <c r="A1453" t="str">
        <v>Don Reid84</v>
      </c>
      <c r="B1453" t="str">
        <v>DonReid80</v>
      </c>
      <c r="C1453" t="str">
        <v>Don</v>
      </c>
      <c r="D1453" t="str">
        <v>Reid</v>
      </c>
      <c r="E1453">
        <v>80</v>
      </c>
      <c r="F1453">
        <v>250</v>
      </c>
      <c r="G1453" t="str">
        <v>PF</v>
      </c>
      <c r="H1453">
        <v>27028</v>
      </c>
      <c r="I1453">
        <v>20</v>
      </c>
      <c r="J1453">
        <v>0</v>
      </c>
      <c r="K1453">
        <v>0</v>
      </c>
      <c r="L1453">
        <v>0</v>
      </c>
      <c r="M1453" t="str">
        <v>Georgetown</v>
      </c>
      <c r="N1453">
        <v>25</v>
      </c>
      <c r="O1453">
        <v>38</v>
      </c>
      <c r="P1453">
        <v>35</v>
      </c>
      <c r="Q1453">
        <v>41</v>
      </c>
      <c r="R1453">
        <v>55</v>
      </c>
      <c r="S1453">
        <v>55</v>
      </c>
      <c r="T1453">
        <v>0</v>
      </c>
      <c r="U1453">
        <v>0</v>
      </c>
      <c r="V1453">
        <v>0</v>
      </c>
      <c r="W1453">
        <v>32</v>
      </c>
      <c r="X1453">
        <v>39</v>
      </c>
      <c r="Y1453">
        <v>8</v>
      </c>
      <c r="Z1453">
        <v>14</v>
      </c>
      <c r="AA1453">
        <v>28</v>
      </c>
      <c r="AB1453">
        <v>45</v>
      </c>
      <c r="AC1453">
        <v>22</v>
      </c>
      <c r="AD1453">
        <v>30</v>
      </c>
      <c r="AE1453">
        <v>53</v>
      </c>
      <c r="AF1453">
        <v>53</v>
      </c>
      <c r="AG1453">
        <v>59</v>
      </c>
      <c r="AH1453">
        <v>74</v>
      </c>
      <c r="AI1453">
        <v>53</v>
      </c>
      <c r="AJ1453">
        <v>64</v>
      </c>
      <c r="AK1453">
        <v>32</v>
      </c>
      <c r="AL1453">
        <v>54</v>
      </c>
      <c r="AM1453">
        <v>72</v>
      </c>
      <c r="AN1453">
        <v>68</v>
      </c>
      <c r="AO1453">
        <v>39</v>
      </c>
      <c r="AP1453">
        <v>54</v>
      </c>
      <c r="AQ1453">
        <v>67</v>
      </c>
      <c r="AR1453">
        <v>0</v>
      </c>
      <c r="AS1453">
        <v>73</v>
      </c>
      <c r="AT1453">
        <v>84</v>
      </c>
      <c r="AU1453" t="str">
        <v>D</v>
      </c>
    </row>
    <row r="1454" spans="1:47" x14ac:dyDescent="0.25">
      <c r="A1454" t="str">
        <v>Jeff Turner84</v>
      </c>
      <c r="B1454" t="str">
        <v>JeffTurner81</v>
      </c>
      <c r="C1454" t="str">
        <v>Jeff</v>
      </c>
      <c r="D1454" t="str">
        <v>Turner</v>
      </c>
      <c r="E1454">
        <v>81</v>
      </c>
      <c r="F1454">
        <v>240</v>
      </c>
      <c r="G1454" t="str">
        <v>PF</v>
      </c>
      <c r="H1454">
        <v>22745</v>
      </c>
      <c r="I1454">
        <v>21</v>
      </c>
      <c r="J1454">
        <v>0</v>
      </c>
      <c r="K1454">
        <v>0</v>
      </c>
      <c r="L1454">
        <v>0</v>
      </c>
      <c r="M1454" t="str">
        <v>Vanderbilt</v>
      </c>
      <c r="N1454">
        <v>31</v>
      </c>
      <c r="O1454">
        <v>41</v>
      </c>
      <c r="P1454">
        <v>36</v>
      </c>
      <c r="Q1454">
        <v>55</v>
      </c>
      <c r="R1454">
        <v>72</v>
      </c>
      <c r="S1454">
        <v>72</v>
      </c>
      <c r="T1454">
        <v>38</v>
      </c>
      <c r="U1454">
        <v>48</v>
      </c>
      <c r="V1454">
        <v>0</v>
      </c>
      <c r="W1454">
        <v>29</v>
      </c>
      <c r="X1454">
        <v>41</v>
      </c>
      <c r="Y1454">
        <v>27</v>
      </c>
      <c r="Z1454">
        <v>28</v>
      </c>
      <c r="AA1454">
        <v>28</v>
      </c>
      <c r="AB1454">
        <v>42</v>
      </c>
      <c r="AC1454">
        <v>23</v>
      </c>
      <c r="AD1454">
        <v>24</v>
      </c>
      <c r="AE1454">
        <v>28</v>
      </c>
      <c r="AF1454">
        <v>37</v>
      </c>
      <c r="AG1454">
        <v>21</v>
      </c>
      <c r="AH1454">
        <v>26</v>
      </c>
      <c r="AI1454">
        <v>44</v>
      </c>
      <c r="AJ1454">
        <v>55</v>
      </c>
      <c r="AK1454">
        <v>32</v>
      </c>
      <c r="AL1454">
        <v>51</v>
      </c>
      <c r="AM1454">
        <v>50</v>
      </c>
      <c r="AN1454">
        <v>55</v>
      </c>
      <c r="AO1454">
        <v>44</v>
      </c>
      <c r="AP1454">
        <v>46</v>
      </c>
      <c r="AQ1454">
        <v>70</v>
      </c>
      <c r="AR1454">
        <v>0</v>
      </c>
      <c r="AS1454">
        <v>32</v>
      </c>
      <c r="AT1454">
        <v>84</v>
      </c>
      <c r="AU1454" t="str">
        <v>D</v>
      </c>
    </row>
    <row r="1455" spans="1:47" x14ac:dyDescent="0.25">
      <c r="A1455" t="str">
        <v>Dallas Comegys84</v>
      </c>
      <c r="B1455" t="str">
        <v>DallasComegys81</v>
      </c>
      <c r="C1455" t="str">
        <v>Dallas</v>
      </c>
      <c r="D1455" t="str">
        <v>Comegys</v>
      </c>
      <c r="E1455">
        <v>81</v>
      </c>
      <c r="F1455">
        <v>205</v>
      </c>
      <c r="G1455" t="str">
        <v>PF</v>
      </c>
      <c r="H1455">
        <v>23606</v>
      </c>
      <c r="I1455">
        <v>22</v>
      </c>
      <c r="J1455">
        <v>0</v>
      </c>
      <c r="K1455">
        <v>0</v>
      </c>
      <c r="L1455">
        <v>0</v>
      </c>
      <c r="M1455" t="str">
        <v>Depaul</v>
      </c>
      <c r="N1455">
        <v>42</v>
      </c>
      <c r="O1455">
        <v>44</v>
      </c>
      <c r="P1455">
        <v>19</v>
      </c>
      <c r="Q1455">
        <v>22</v>
      </c>
      <c r="R1455">
        <v>59</v>
      </c>
      <c r="S1455">
        <v>59</v>
      </c>
      <c r="T1455">
        <v>0</v>
      </c>
      <c r="U1455">
        <v>0</v>
      </c>
      <c r="V1455">
        <v>0</v>
      </c>
      <c r="W1455">
        <v>23</v>
      </c>
      <c r="X1455">
        <v>32</v>
      </c>
      <c r="Y1455">
        <v>18</v>
      </c>
      <c r="Z1455">
        <v>18</v>
      </c>
      <c r="AA1455">
        <v>38</v>
      </c>
      <c r="AB1455">
        <v>44</v>
      </c>
      <c r="AC1455">
        <v>28</v>
      </c>
      <c r="AD1455">
        <v>40</v>
      </c>
      <c r="AE1455">
        <v>50</v>
      </c>
      <c r="AF1455">
        <v>56</v>
      </c>
      <c r="AG1455">
        <v>75</v>
      </c>
      <c r="AH1455">
        <v>76</v>
      </c>
      <c r="AI1455">
        <v>54</v>
      </c>
      <c r="AJ1455">
        <v>61</v>
      </c>
      <c r="AK1455">
        <v>38</v>
      </c>
      <c r="AL1455">
        <v>47</v>
      </c>
      <c r="AM1455">
        <v>0</v>
      </c>
      <c r="AN1455">
        <v>46</v>
      </c>
      <c r="AO1455">
        <v>47</v>
      </c>
      <c r="AP1455">
        <v>70</v>
      </c>
      <c r="AQ1455">
        <v>70</v>
      </c>
      <c r="AR1455">
        <v>0</v>
      </c>
      <c r="AS1455">
        <v>45</v>
      </c>
      <c r="AT1455">
        <v>84</v>
      </c>
      <c r="AU1455" t="str">
        <v>D</v>
      </c>
    </row>
    <row r="1456" spans="1:47" x14ac:dyDescent="0.25">
      <c r="A1456" t="str">
        <v>Mark Bryant84</v>
      </c>
      <c r="B1456" t="str">
        <v>MarkBryant81</v>
      </c>
      <c r="C1456" t="str">
        <v>Mark</v>
      </c>
      <c r="D1456" t="str">
        <v>Bryant</v>
      </c>
      <c r="E1456">
        <v>81</v>
      </c>
      <c r="F1456">
        <v>245</v>
      </c>
      <c r="G1456" t="str">
        <v>PF</v>
      </c>
      <c r="H1456">
        <v>23857</v>
      </c>
      <c r="I1456">
        <v>22</v>
      </c>
      <c r="J1456">
        <v>0</v>
      </c>
      <c r="K1456">
        <v>0</v>
      </c>
      <c r="L1456">
        <v>0</v>
      </c>
      <c r="M1456" t="str">
        <v>Seton Hall</v>
      </c>
      <c r="N1456">
        <v>39</v>
      </c>
      <c r="O1456">
        <v>43</v>
      </c>
      <c r="P1456">
        <v>24</v>
      </c>
      <c r="Q1456">
        <v>44</v>
      </c>
      <c r="R1456">
        <v>61</v>
      </c>
      <c r="S1456">
        <v>61</v>
      </c>
      <c r="T1456">
        <v>0</v>
      </c>
      <c r="U1456">
        <v>0</v>
      </c>
      <c r="V1456">
        <v>0</v>
      </c>
      <c r="W1456">
        <v>43</v>
      </c>
      <c r="X1456">
        <v>44</v>
      </c>
      <c r="Y1456">
        <v>14</v>
      </c>
      <c r="Z1456">
        <v>20</v>
      </c>
      <c r="AA1456">
        <v>42</v>
      </c>
      <c r="AB1456">
        <v>48</v>
      </c>
      <c r="AC1456">
        <v>26</v>
      </c>
      <c r="AD1456">
        <v>26</v>
      </c>
      <c r="AE1456">
        <v>43</v>
      </c>
      <c r="AF1456">
        <v>43</v>
      </c>
      <c r="AG1456">
        <v>36</v>
      </c>
      <c r="AH1456">
        <v>45</v>
      </c>
      <c r="AI1456">
        <v>67</v>
      </c>
      <c r="AJ1456">
        <v>68</v>
      </c>
      <c r="AK1456">
        <v>54</v>
      </c>
      <c r="AL1456">
        <v>54</v>
      </c>
      <c r="AM1456">
        <v>60</v>
      </c>
      <c r="AN1456">
        <v>63</v>
      </c>
      <c r="AO1456">
        <v>42</v>
      </c>
      <c r="AP1456">
        <v>59</v>
      </c>
      <c r="AQ1456">
        <v>66</v>
      </c>
      <c r="AR1456">
        <v>0</v>
      </c>
      <c r="AS1456">
        <v>34</v>
      </c>
      <c r="AT1456">
        <v>84</v>
      </c>
      <c r="AU1456" t="str">
        <v>D</v>
      </c>
    </row>
    <row r="1457" spans="1:47" x14ac:dyDescent="0.25">
      <c r="A1457" t="str">
        <v>Joe Wolf84</v>
      </c>
      <c r="B1457" t="str">
        <v>JoeWolf83</v>
      </c>
      <c r="C1457" t="str">
        <v>Joe</v>
      </c>
      <c r="D1457" t="str">
        <v>Wolf</v>
      </c>
      <c r="E1457">
        <v>83</v>
      </c>
      <c r="F1457">
        <v>230</v>
      </c>
      <c r="G1457" t="str">
        <v>PF</v>
      </c>
      <c r="H1457">
        <v>23728</v>
      </c>
      <c r="I1457">
        <v>21</v>
      </c>
      <c r="J1457">
        <v>0</v>
      </c>
      <c r="K1457">
        <v>0</v>
      </c>
      <c r="L1457">
        <v>0</v>
      </c>
      <c r="M1457" t="str">
        <v>North Carolina</v>
      </c>
      <c r="N1457">
        <v>29</v>
      </c>
      <c r="O1457">
        <v>42</v>
      </c>
      <c r="P1457">
        <v>33</v>
      </c>
      <c r="Q1457">
        <v>48</v>
      </c>
      <c r="R1457">
        <v>72</v>
      </c>
      <c r="S1457">
        <v>72</v>
      </c>
      <c r="T1457">
        <v>1</v>
      </c>
      <c r="U1457">
        <v>1</v>
      </c>
      <c r="V1457">
        <v>8</v>
      </c>
      <c r="W1457">
        <v>27</v>
      </c>
      <c r="X1457">
        <v>43</v>
      </c>
      <c r="Y1457">
        <v>28</v>
      </c>
      <c r="Z1457">
        <v>28</v>
      </c>
      <c r="AA1457">
        <v>39</v>
      </c>
      <c r="AB1457">
        <v>51</v>
      </c>
      <c r="AC1457">
        <v>23</v>
      </c>
      <c r="AD1457">
        <v>31</v>
      </c>
      <c r="AE1457">
        <v>36</v>
      </c>
      <c r="AF1457">
        <v>49</v>
      </c>
      <c r="AG1457">
        <v>30</v>
      </c>
      <c r="AH1457">
        <v>38</v>
      </c>
      <c r="AI1457">
        <v>43</v>
      </c>
      <c r="AJ1457">
        <v>56</v>
      </c>
      <c r="AK1457">
        <v>32</v>
      </c>
      <c r="AL1457">
        <v>51</v>
      </c>
      <c r="AM1457">
        <v>62</v>
      </c>
      <c r="AN1457">
        <v>56</v>
      </c>
      <c r="AO1457">
        <v>42</v>
      </c>
      <c r="AP1457">
        <v>36</v>
      </c>
      <c r="AQ1457">
        <v>77</v>
      </c>
      <c r="AR1457">
        <v>0</v>
      </c>
      <c r="AS1457">
        <v>20</v>
      </c>
      <c r="AT1457">
        <v>84</v>
      </c>
      <c r="AU1457" t="str">
        <v>D</v>
      </c>
    </row>
    <row r="1458" spans="1:47" x14ac:dyDescent="0.25">
      <c r="A1458" t="str">
        <v>Randy White84</v>
      </c>
      <c r="B1458" t="str">
        <v>RandyWhite80</v>
      </c>
      <c r="C1458" t="str">
        <v>Randy</v>
      </c>
      <c r="D1458" t="str">
        <v>White</v>
      </c>
      <c r="E1458">
        <v>80</v>
      </c>
      <c r="F1458">
        <v>240</v>
      </c>
      <c r="G1458" t="str">
        <v>PF</v>
      </c>
      <c r="H1458">
        <v>24780</v>
      </c>
      <c r="I1458">
        <v>20</v>
      </c>
      <c r="J1458">
        <v>0</v>
      </c>
      <c r="K1458">
        <v>0</v>
      </c>
      <c r="L1458">
        <v>0</v>
      </c>
      <c r="M1458" t="str">
        <v>Louisiana Tech</v>
      </c>
      <c r="N1458">
        <v>33</v>
      </c>
      <c r="O1458">
        <v>45</v>
      </c>
      <c r="P1458">
        <v>15</v>
      </c>
      <c r="Q1458">
        <v>22</v>
      </c>
      <c r="R1458">
        <v>63</v>
      </c>
      <c r="S1458">
        <v>63</v>
      </c>
      <c r="T1458">
        <v>9</v>
      </c>
      <c r="U1458">
        <v>9</v>
      </c>
      <c r="V1458">
        <v>14</v>
      </c>
      <c r="W1458">
        <v>29</v>
      </c>
      <c r="X1458">
        <v>40</v>
      </c>
      <c r="Y1458">
        <v>10</v>
      </c>
      <c r="Z1458">
        <v>13</v>
      </c>
      <c r="AA1458">
        <v>37</v>
      </c>
      <c r="AB1458">
        <v>46</v>
      </c>
      <c r="AC1458">
        <v>29</v>
      </c>
      <c r="AD1458">
        <v>31</v>
      </c>
      <c r="AE1458">
        <v>43</v>
      </c>
      <c r="AF1458">
        <v>57</v>
      </c>
      <c r="AG1458">
        <v>35</v>
      </c>
      <c r="AH1458">
        <v>44</v>
      </c>
      <c r="AI1458">
        <v>72</v>
      </c>
      <c r="AJ1458">
        <v>73</v>
      </c>
      <c r="AK1458">
        <v>45</v>
      </c>
      <c r="AL1458">
        <v>55</v>
      </c>
      <c r="AM1458">
        <v>31</v>
      </c>
      <c r="AN1458">
        <v>35</v>
      </c>
      <c r="AO1458">
        <v>47</v>
      </c>
      <c r="AP1458">
        <v>60</v>
      </c>
      <c r="AQ1458">
        <v>73</v>
      </c>
      <c r="AR1458">
        <v>0</v>
      </c>
      <c r="AS1458">
        <v>45</v>
      </c>
      <c r="AT1458">
        <v>84</v>
      </c>
      <c r="AU1458" t="str">
        <v>D</v>
      </c>
    </row>
    <row r="1459" spans="1:47" x14ac:dyDescent="0.25">
      <c r="A1459" t="str">
        <v>Michael Ruffin84</v>
      </c>
      <c r="B1459" t="str">
        <v>MichaelRuffin81</v>
      </c>
      <c r="C1459" t="str">
        <v>Michael</v>
      </c>
      <c r="D1459" t="str">
        <v>Ruffin</v>
      </c>
      <c r="E1459">
        <v>81</v>
      </c>
      <c r="F1459">
        <v>255</v>
      </c>
      <c r="G1459" t="str">
        <v>PF</v>
      </c>
      <c r="H1459">
        <v>28146</v>
      </c>
      <c r="I1459">
        <v>21</v>
      </c>
      <c r="J1459">
        <v>0</v>
      </c>
      <c r="K1459">
        <v>0</v>
      </c>
      <c r="L1459">
        <v>0</v>
      </c>
      <c r="M1459" t="str">
        <v>Tulsa</v>
      </c>
      <c r="N1459">
        <v>32</v>
      </c>
      <c r="O1459">
        <v>38</v>
      </c>
      <c r="P1459">
        <v>9</v>
      </c>
      <c r="Q1459">
        <v>28</v>
      </c>
      <c r="R1459">
        <v>24</v>
      </c>
      <c r="S1459">
        <v>24</v>
      </c>
      <c r="T1459">
        <v>0</v>
      </c>
      <c r="U1459">
        <v>0</v>
      </c>
      <c r="V1459">
        <v>0</v>
      </c>
      <c r="W1459">
        <v>29</v>
      </c>
      <c r="X1459">
        <v>36</v>
      </c>
      <c r="Y1459">
        <v>19</v>
      </c>
      <c r="Z1459">
        <v>19</v>
      </c>
      <c r="AA1459">
        <v>40</v>
      </c>
      <c r="AB1459">
        <v>54</v>
      </c>
      <c r="AC1459">
        <v>20</v>
      </c>
      <c r="AD1459">
        <v>27</v>
      </c>
      <c r="AE1459">
        <v>48</v>
      </c>
      <c r="AF1459">
        <v>52</v>
      </c>
      <c r="AG1459">
        <v>58</v>
      </c>
      <c r="AH1459">
        <v>58</v>
      </c>
      <c r="AI1459">
        <v>66</v>
      </c>
      <c r="AJ1459">
        <v>84</v>
      </c>
      <c r="AK1459">
        <v>54</v>
      </c>
      <c r="AL1459">
        <v>56</v>
      </c>
      <c r="AM1459">
        <v>55</v>
      </c>
      <c r="AN1459">
        <v>46</v>
      </c>
      <c r="AO1459">
        <v>33</v>
      </c>
      <c r="AP1459">
        <v>69</v>
      </c>
      <c r="AQ1459">
        <v>70</v>
      </c>
      <c r="AR1459">
        <v>0</v>
      </c>
      <c r="AS1459">
        <v>21</v>
      </c>
      <c r="AT1459">
        <v>84</v>
      </c>
      <c r="AU1459" t="str">
        <v>D</v>
      </c>
    </row>
    <row r="1460" spans="1:47" x14ac:dyDescent="0.25">
      <c r="A1460" t="str">
        <v>Solomon Jones84</v>
      </c>
      <c r="B1460" t="str">
        <v>SolomonJones82</v>
      </c>
      <c r="C1460" t="str">
        <v>Solomon</v>
      </c>
      <c r="D1460" t="str">
        <v>Jones</v>
      </c>
      <c r="E1460">
        <v>82</v>
      </c>
      <c r="F1460">
        <v>230</v>
      </c>
      <c r="G1460" t="str">
        <v>PF</v>
      </c>
      <c r="H1460">
        <v>30879</v>
      </c>
      <c r="I1460">
        <v>21</v>
      </c>
      <c r="J1460">
        <v>44</v>
      </c>
      <c r="K1460" t="str">
        <v>Eustis</v>
      </c>
      <c r="L1460" t="str">
        <v>FL</v>
      </c>
      <c r="M1460" t="str">
        <v>South Florida</v>
      </c>
      <c r="N1460">
        <v>26</v>
      </c>
      <c r="O1460">
        <v>41</v>
      </c>
      <c r="P1460">
        <v>27</v>
      </c>
      <c r="Q1460">
        <v>28</v>
      </c>
      <c r="R1460">
        <v>64</v>
      </c>
      <c r="S1460">
        <v>64</v>
      </c>
      <c r="T1460">
        <v>0</v>
      </c>
      <c r="U1460">
        <v>0</v>
      </c>
      <c r="V1460">
        <v>0</v>
      </c>
      <c r="W1460">
        <v>37</v>
      </c>
      <c r="X1460">
        <v>38</v>
      </c>
      <c r="Y1460">
        <v>6</v>
      </c>
      <c r="Z1460">
        <v>14</v>
      </c>
      <c r="AA1460">
        <v>45</v>
      </c>
      <c r="AB1460">
        <v>48</v>
      </c>
      <c r="AC1460">
        <v>14</v>
      </c>
      <c r="AD1460">
        <v>24</v>
      </c>
      <c r="AE1460">
        <v>23</v>
      </c>
      <c r="AF1460">
        <v>33</v>
      </c>
      <c r="AG1460">
        <v>67</v>
      </c>
      <c r="AH1460">
        <v>67</v>
      </c>
      <c r="AI1460">
        <v>48</v>
      </c>
      <c r="AJ1460">
        <v>60</v>
      </c>
      <c r="AK1460">
        <v>22</v>
      </c>
      <c r="AL1460">
        <v>45</v>
      </c>
      <c r="AM1460">
        <v>67</v>
      </c>
      <c r="AN1460">
        <v>60</v>
      </c>
      <c r="AO1460">
        <v>39</v>
      </c>
      <c r="AP1460">
        <v>66</v>
      </c>
      <c r="AQ1460">
        <v>64</v>
      </c>
      <c r="AR1460">
        <v>0</v>
      </c>
      <c r="AS1460">
        <v>91</v>
      </c>
      <c r="AT1460">
        <v>84</v>
      </c>
      <c r="AU1460" t="str">
        <v>D</v>
      </c>
    </row>
    <row r="1461" spans="1:47" x14ac:dyDescent="0.25">
      <c r="A1461" t="str">
        <v>Johnathan Williams84</v>
      </c>
      <c r="B1461" t="str">
        <v>JohnathanWilliams81</v>
      </c>
      <c r="C1461" t="str">
        <v>Johnathan</v>
      </c>
      <c r="D1461" t="str">
        <v>Williams</v>
      </c>
      <c r="E1461">
        <v>81</v>
      </c>
      <c r="F1461">
        <v>228</v>
      </c>
      <c r="G1461" t="str">
        <v>PF</v>
      </c>
      <c r="H1461">
        <v>34841</v>
      </c>
      <c r="I1461">
        <v>22</v>
      </c>
      <c r="J1461">
        <v>19</v>
      </c>
      <c r="K1461" t="str">
        <v>Memphis</v>
      </c>
      <c r="L1461" t="str">
        <v>TN</v>
      </c>
      <c r="M1461" t="str">
        <v>Gonzaga</v>
      </c>
      <c r="N1461">
        <v>41</v>
      </c>
      <c r="O1461">
        <v>44</v>
      </c>
      <c r="P1461">
        <v>31</v>
      </c>
      <c r="Q1461">
        <v>38</v>
      </c>
      <c r="R1461">
        <v>40</v>
      </c>
      <c r="S1461">
        <v>40</v>
      </c>
      <c r="T1461">
        <v>0</v>
      </c>
      <c r="U1461">
        <v>0</v>
      </c>
      <c r="V1461">
        <v>0</v>
      </c>
      <c r="W1461">
        <v>36</v>
      </c>
      <c r="X1461">
        <v>36</v>
      </c>
      <c r="Y1461">
        <v>10</v>
      </c>
      <c r="Z1461">
        <v>10</v>
      </c>
      <c r="AA1461">
        <v>38</v>
      </c>
      <c r="AB1461">
        <v>52</v>
      </c>
      <c r="AC1461">
        <v>18</v>
      </c>
      <c r="AD1461">
        <v>20</v>
      </c>
      <c r="AE1461">
        <v>17</v>
      </c>
      <c r="AF1461">
        <v>24</v>
      </c>
      <c r="AG1461">
        <v>50</v>
      </c>
      <c r="AH1461">
        <v>52</v>
      </c>
      <c r="AI1461">
        <v>70</v>
      </c>
      <c r="AJ1461">
        <v>70</v>
      </c>
      <c r="AK1461">
        <v>38</v>
      </c>
      <c r="AL1461">
        <v>56</v>
      </c>
      <c r="AM1461">
        <v>70</v>
      </c>
      <c r="AN1461">
        <v>74</v>
      </c>
      <c r="AO1461">
        <v>42</v>
      </c>
      <c r="AP1461">
        <v>46</v>
      </c>
      <c r="AQ1461">
        <v>68</v>
      </c>
      <c r="AR1461">
        <v>0</v>
      </c>
      <c r="AS1461">
        <v>60</v>
      </c>
      <c r="AT1461">
        <v>84</v>
      </c>
      <c r="AU1461" t="str">
        <v>D</v>
      </c>
    </row>
    <row r="1462" spans="1:47" x14ac:dyDescent="0.25">
      <c r="A1462" t="str">
        <v>Alaa Abdelnaby84</v>
      </c>
      <c r="B1462" t="str">
        <v>AlaaAbdelnaby82</v>
      </c>
      <c r="C1462" t="str">
        <v>Alaa</v>
      </c>
      <c r="D1462" t="str">
        <v>Abdelnaby</v>
      </c>
      <c r="E1462">
        <v>82</v>
      </c>
      <c r="F1462">
        <v>240</v>
      </c>
      <c r="G1462" t="str">
        <v>PF</v>
      </c>
      <c r="H1462">
        <v>25013</v>
      </c>
      <c r="I1462">
        <v>21</v>
      </c>
      <c r="J1462">
        <v>31</v>
      </c>
      <c r="K1462" t="str">
        <v>Cairo</v>
      </c>
      <c r="L1462" t="str">
        <v>Egypt</v>
      </c>
      <c r="M1462" t="str">
        <v>Duke</v>
      </c>
      <c r="N1462">
        <v>42</v>
      </c>
      <c r="O1462">
        <v>44</v>
      </c>
      <c r="P1462">
        <v>28</v>
      </c>
      <c r="Q1462">
        <v>37</v>
      </c>
      <c r="R1462">
        <v>62</v>
      </c>
      <c r="S1462">
        <v>62</v>
      </c>
      <c r="T1462">
        <v>0</v>
      </c>
      <c r="U1462">
        <v>0</v>
      </c>
      <c r="V1462">
        <v>0</v>
      </c>
      <c r="W1462">
        <v>31</v>
      </c>
      <c r="X1462">
        <v>31</v>
      </c>
      <c r="Y1462">
        <v>9</v>
      </c>
      <c r="Z1462">
        <v>9</v>
      </c>
      <c r="AA1462">
        <v>53</v>
      </c>
      <c r="AB1462">
        <v>53</v>
      </c>
      <c r="AC1462">
        <v>19</v>
      </c>
      <c r="AD1462">
        <v>19</v>
      </c>
      <c r="AE1462">
        <v>25</v>
      </c>
      <c r="AF1462">
        <v>29</v>
      </c>
      <c r="AG1462">
        <v>38</v>
      </c>
      <c r="AH1462">
        <v>47</v>
      </c>
      <c r="AI1462">
        <v>58</v>
      </c>
      <c r="AJ1462">
        <v>58</v>
      </c>
      <c r="AK1462">
        <v>59</v>
      </c>
      <c r="AL1462">
        <v>59</v>
      </c>
      <c r="AM1462">
        <v>54</v>
      </c>
      <c r="AN1462">
        <v>60</v>
      </c>
      <c r="AO1462">
        <v>48</v>
      </c>
      <c r="AP1462">
        <v>47</v>
      </c>
      <c r="AQ1462">
        <v>65</v>
      </c>
      <c r="AR1462">
        <v>0</v>
      </c>
      <c r="AS1462">
        <v>80</v>
      </c>
      <c r="AT1462">
        <v>84</v>
      </c>
      <c r="AU1462" t="str">
        <v>D</v>
      </c>
    </row>
    <row r="1463" spans="1:47" x14ac:dyDescent="0.25">
      <c r="A1463" t="str">
        <v>Ken Bannister84</v>
      </c>
      <c r="B1463" t="str">
        <v>KenBannister81</v>
      </c>
      <c r="C1463" t="str">
        <v>Ken</v>
      </c>
      <c r="D1463" t="str">
        <v>Bannister</v>
      </c>
      <c r="E1463">
        <v>81</v>
      </c>
      <c r="F1463">
        <v>235</v>
      </c>
      <c r="G1463" t="str">
        <v>PF</v>
      </c>
      <c r="H1463">
        <v>22007</v>
      </c>
      <c r="I1463">
        <v>23</v>
      </c>
      <c r="J1463">
        <v>0</v>
      </c>
      <c r="K1463">
        <v>0</v>
      </c>
      <c r="L1463">
        <v>0</v>
      </c>
      <c r="M1463" t="str">
        <v>St. Augustine</v>
      </c>
      <c r="N1463">
        <v>46</v>
      </c>
      <c r="O1463">
        <v>46</v>
      </c>
      <c r="P1463">
        <v>8</v>
      </c>
      <c r="Q1463">
        <v>18</v>
      </c>
      <c r="R1463">
        <v>30</v>
      </c>
      <c r="S1463">
        <v>30</v>
      </c>
      <c r="T1463">
        <v>0</v>
      </c>
      <c r="U1463">
        <v>0</v>
      </c>
      <c r="V1463">
        <v>0</v>
      </c>
      <c r="W1463">
        <v>22</v>
      </c>
      <c r="X1463">
        <v>33</v>
      </c>
      <c r="Y1463">
        <v>10</v>
      </c>
      <c r="Z1463">
        <v>10</v>
      </c>
      <c r="AA1463">
        <v>43</v>
      </c>
      <c r="AB1463">
        <v>46</v>
      </c>
      <c r="AC1463">
        <v>26</v>
      </c>
      <c r="AD1463">
        <v>26</v>
      </c>
      <c r="AE1463">
        <v>36</v>
      </c>
      <c r="AF1463">
        <v>43</v>
      </c>
      <c r="AG1463">
        <v>43</v>
      </c>
      <c r="AH1463">
        <v>44</v>
      </c>
      <c r="AI1463">
        <v>43</v>
      </c>
      <c r="AJ1463">
        <v>55</v>
      </c>
      <c r="AK1463">
        <v>58</v>
      </c>
      <c r="AL1463">
        <v>58</v>
      </c>
      <c r="AM1463">
        <v>42</v>
      </c>
      <c r="AN1463">
        <v>59</v>
      </c>
      <c r="AO1463">
        <v>45</v>
      </c>
      <c r="AP1463">
        <v>78</v>
      </c>
      <c r="AQ1463">
        <v>73</v>
      </c>
      <c r="AR1463">
        <v>0</v>
      </c>
      <c r="AS1463">
        <v>92</v>
      </c>
      <c r="AT1463">
        <v>84</v>
      </c>
      <c r="AU1463" t="str">
        <v>D</v>
      </c>
    </row>
    <row r="1464" spans="1:47" x14ac:dyDescent="0.25">
      <c r="A1464" t="str">
        <v>Shavlik Randolph84</v>
      </c>
      <c r="B1464" t="str">
        <v>ShavlikRandolph82</v>
      </c>
      <c r="C1464" t="str">
        <v>Shavlik</v>
      </c>
      <c r="D1464" t="str">
        <v>Randolph</v>
      </c>
      <c r="E1464">
        <v>82</v>
      </c>
      <c r="F1464">
        <v>240</v>
      </c>
      <c r="G1464" t="str">
        <v>PF</v>
      </c>
      <c r="H1464">
        <v>30644</v>
      </c>
      <c r="I1464">
        <v>20</v>
      </c>
      <c r="J1464">
        <v>42</v>
      </c>
      <c r="K1464" t="str">
        <v>Raleigh</v>
      </c>
      <c r="L1464">
        <v>0</v>
      </c>
      <c r="M1464" t="str">
        <v>Duke</v>
      </c>
      <c r="N1464">
        <v>35</v>
      </c>
      <c r="O1464">
        <v>43</v>
      </c>
      <c r="P1464">
        <v>17</v>
      </c>
      <c r="Q1464">
        <v>33</v>
      </c>
      <c r="R1464">
        <v>37</v>
      </c>
      <c r="S1464">
        <v>37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7</v>
      </c>
      <c r="Z1464">
        <v>7</v>
      </c>
      <c r="AA1464">
        <v>42</v>
      </c>
      <c r="AB1464">
        <v>55</v>
      </c>
      <c r="AC1464">
        <v>26</v>
      </c>
      <c r="AD1464">
        <v>26</v>
      </c>
      <c r="AE1464">
        <v>43</v>
      </c>
      <c r="AF1464">
        <v>43</v>
      </c>
      <c r="AG1464">
        <v>54</v>
      </c>
      <c r="AH1464">
        <v>54</v>
      </c>
      <c r="AI1464">
        <v>50</v>
      </c>
      <c r="AJ1464">
        <v>59</v>
      </c>
      <c r="AK1464">
        <v>38</v>
      </c>
      <c r="AL1464">
        <v>51</v>
      </c>
      <c r="AM1464">
        <v>63</v>
      </c>
      <c r="AN1464">
        <v>63</v>
      </c>
      <c r="AO1464">
        <v>40</v>
      </c>
      <c r="AP1464">
        <v>55</v>
      </c>
      <c r="AQ1464">
        <v>64</v>
      </c>
      <c r="AR1464">
        <v>0</v>
      </c>
      <c r="AS1464">
        <v>51</v>
      </c>
      <c r="AT1464">
        <v>84</v>
      </c>
      <c r="AU1464" t="str">
        <v>D</v>
      </c>
    </row>
    <row r="1465" spans="1:47" x14ac:dyDescent="0.25">
      <c r="A1465" t="str">
        <v>Michael Stewart84</v>
      </c>
      <c r="B1465" t="str">
        <v>MichaelStewart82</v>
      </c>
      <c r="C1465" t="str">
        <v>Michael</v>
      </c>
      <c r="D1465" t="str">
        <v>Stewart</v>
      </c>
      <c r="E1465">
        <v>82</v>
      </c>
      <c r="F1465">
        <v>230</v>
      </c>
      <c r="G1465" t="str">
        <v>PF</v>
      </c>
      <c r="H1465">
        <v>27508</v>
      </c>
      <c r="I1465">
        <v>21</v>
      </c>
      <c r="J1465">
        <v>0</v>
      </c>
      <c r="K1465">
        <v>0</v>
      </c>
      <c r="L1465">
        <v>0</v>
      </c>
      <c r="M1465" t="str">
        <v>California</v>
      </c>
      <c r="N1465">
        <v>24</v>
      </c>
      <c r="O1465">
        <v>41</v>
      </c>
      <c r="P1465">
        <v>7</v>
      </c>
      <c r="Q1465">
        <v>35</v>
      </c>
      <c r="R1465">
        <v>34</v>
      </c>
      <c r="S1465">
        <v>34</v>
      </c>
      <c r="T1465">
        <v>0</v>
      </c>
      <c r="U1465">
        <v>0</v>
      </c>
      <c r="V1465">
        <v>0</v>
      </c>
      <c r="W1465">
        <v>28</v>
      </c>
      <c r="X1465">
        <v>32</v>
      </c>
      <c r="Y1465">
        <v>10</v>
      </c>
      <c r="Z1465">
        <v>11</v>
      </c>
      <c r="AA1465">
        <v>45</v>
      </c>
      <c r="AB1465">
        <v>52</v>
      </c>
      <c r="AC1465">
        <v>14</v>
      </c>
      <c r="AD1465">
        <v>24</v>
      </c>
      <c r="AE1465">
        <v>17</v>
      </c>
      <c r="AF1465">
        <v>33</v>
      </c>
      <c r="AG1465">
        <v>74</v>
      </c>
      <c r="AH1465">
        <v>74</v>
      </c>
      <c r="AI1465">
        <v>64</v>
      </c>
      <c r="AJ1465">
        <v>64</v>
      </c>
      <c r="AK1465">
        <v>43</v>
      </c>
      <c r="AL1465">
        <v>48</v>
      </c>
      <c r="AM1465">
        <v>45</v>
      </c>
      <c r="AN1465">
        <v>51</v>
      </c>
      <c r="AO1465">
        <v>38</v>
      </c>
      <c r="AP1465">
        <v>52</v>
      </c>
      <c r="AQ1465">
        <v>71</v>
      </c>
      <c r="AR1465">
        <v>0</v>
      </c>
      <c r="AS1465">
        <v>29</v>
      </c>
      <c r="AT1465">
        <v>84</v>
      </c>
      <c r="AU1465" t="str">
        <v>D</v>
      </c>
    </row>
    <row r="1466" spans="1:47" x14ac:dyDescent="0.25">
      <c r="A1466" t="str">
        <v>Sean Williams84</v>
      </c>
      <c r="B1466" t="str">
        <v>SeanWilliams82</v>
      </c>
      <c r="C1466" t="str">
        <v>Sean</v>
      </c>
      <c r="D1466" t="str">
        <v>Williams</v>
      </c>
      <c r="E1466">
        <v>82</v>
      </c>
      <c r="F1466">
        <v>235</v>
      </c>
      <c r="G1466" t="str">
        <v>PF</v>
      </c>
      <c r="H1466">
        <v>31668</v>
      </c>
      <c r="I1466">
        <v>20</v>
      </c>
      <c r="J1466">
        <v>0</v>
      </c>
      <c r="K1466" t="str">
        <v>Houston</v>
      </c>
      <c r="L1466" t="str">
        <v>TX</v>
      </c>
      <c r="M1466" t="str">
        <v>Boston College</v>
      </c>
      <c r="N1466">
        <v>33</v>
      </c>
      <c r="O1466">
        <v>41</v>
      </c>
      <c r="P1466">
        <v>14</v>
      </c>
      <c r="Q1466">
        <v>28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22</v>
      </c>
      <c r="X1466">
        <v>22</v>
      </c>
      <c r="Y1466">
        <v>8</v>
      </c>
      <c r="Z1466">
        <v>8</v>
      </c>
      <c r="AA1466">
        <v>40</v>
      </c>
      <c r="AB1466">
        <v>51</v>
      </c>
      <c r="AC1466">
        <v>14</v>
      </c>
      <c r="AD1466">
        <v>23</v>
      </c>
      <c r="AE1466">
        <v>17</v>
      </c>
      <c r="AF1466">
        <v>35</v>
      </c>
      <c r="AG1466">
        <v>61</v>
      </c>
      <c r="AH1466">
        <v>76</v>
      </c>
      <c r="AI1466">
        <v>53</v>
      </c>
      <c r="AJ1466">
        <v>59</v>
      </c>
      <c r="AK1466">
        <v>46</v>
      </c>
      <c r="AL1466">
        <v>46</v>
      </c>
      <c r="AM1466">
        <v>55</v>
      </c>
      <c r="AN1466">
        <v>59</v>
      </c>
      <c r="AO1466">
        <v>40</v>
      </c>
      <c r="AP1466">
        <v>52</v>
      </c>
      <c r="AQ1466">
        <v>69</v>
      </c>
      <c r="AR1466">
        <v>0</v>
      </c>
      <c r="AS1466">
        <v>60</v>
      </c>
      <c r="AT1466">
        <v>84</v>
      </c>
      <c r="AU1466" t="str">
        <v>D</v>
      </c>
    </row>
    <row r="1467" spans="1:47" x14ac:dyDescent="0.25">
      <c r="A1467" t="str">
        <v>Greg Smith84</v>
      </c>
      <c r="B1467" t="str">
        <v>GregSmith82</v>
      </c>
      <c r="C1467" t="str">
        <v>Greg</v>
      </c>
      <c r="D1467" t="str">
        <v>Smith</v>
      </c>
      <c r="E1467">
        <v>82</v>
      </c>
      <c r="F1467">
        <v>250</v>
      </c>
      <c r="G1467" t="str">
        <v>PF</v>
      </c>
      <c r="H1467">
        <v>33246</v>
      </c>
      <c r="I1467">
        <v>19</v>
      </c>
      <c r="J1467">
        <v>4</v>
      </c>
      <c r="K1467" t="str">
        <v>Fresno</v>
      </c>
      <c r="L1467" t="str">
        <v>CA</v>
      </c>
      <c r="M1467" t="str">
        <v>Fresno Stae</v>
      </c>
      <c r="N1467">
        <v>29</v>
      </c>
      <c r="O1467">
        <v>42</v>
      </c>
      <c r="P1467">
        <v>37</v>
      </c>
      <c r="Q1467">
        <v>37</v>
      </c>
      <c r="R1467">
        <v>45</v>
      </c>
      <c r="S1467">
        <v>45</v>
      </c>
      <c r="T1467">
        <v>0</v>
      </c>
      <c r="U1467">
        <v>0</v>
      </c>
      <c r="V1467">
        <v>0</v>
      </c>
      <c r="W1467">
        <v>33</v>
      </c>
      <c r="X1467">
        <v>33</v>
      </c>
      <c r="Y1467">
        <v>7</v>
      </c>
      <c r="Z1467">
        <v>7</v>
      </c>
      <c r="AA1467">
        <v>45</v>
      </c>
      <c r="AB1467">
        <v>54</v>
      </c>
      <c r="AC1467">
        <v>9</v>
      </c>
      <c r="AD1467">
        <v>15</v>
      </c>
      <c r="AE1467">
        <v>18</v>
      </c>
      <c r="AF1467">
        <v>26</v>
      </c>
      <c r="AG1467">
        <v>45</v>
      </c>
      <c r="AH1467">
        <v>56</v>
      </c>
      <c r="AI1467">
        <v>54</v>
      </c>
      <c r="AJ1467">
        <v>54</v>
      </c>
      <c r="AK1467">
        <v>46</v>
      </c>
      <c r="AL1467">
        <v>50</v>
      </c>
      <c r="AM1467">
        <v>58</v>
      </c>
      <c r="AN1467">
        <v>79</v>
      </c>
      <c r="AO1467">
        <v>39</v>
      </c>
      <c r="AP1467">
        <v>51</v>
      </c>
      <c r="AQ1467">
        <v>69</v>
      </c>
      <c r="AR1467">
        <v>0</v>
      </c>
      <c r="AS1467">
        <v>22</v>
      </c>
      <c r="AT1467">
        <v>84</v>
      </c>
      <c r="AU1467" t="str">
        <v>D</v>
      </c>
    </row>
    <row r="1468" spans="1:47" x14ac:dyDescent="0.25">
      <c r="A1468" t="str">
        <v>Jerome Moiso84</v>
      </c>
      <c r="B1468" t="str">
        <v>JeromeMoiso82</v>
      </c>
      <c r="C1468" t="str">
        <v>Jerome</v>
      </c>
      <c r="D1468" t="str">
        <v>Moiso</v>
      </c>
      <c r="E1468">
        <v>82</v>
      </c>
      <c r="F1468">
        <v>240</v>
      </c>
      <c r="G1468" t="str">
        <v>PF</v>
      </c>
      <c r="H1468">
        <v>28656</v>
      </c>
      <c r="I1468">
        <v>21</v>
      </c>
      <c r="J1468">
        <v>0</v>
      </c>
      <c r="K1468">
        <v>0</v>
      </c>
      <c r="L1468">
        <v>0</v>
      </c>
      <c r="M1468" t="str">
        <v>UCLA</v>
      </c>
      <c r="N1468">
        <v>37</v>
      </c>
      <c r="O1468">
        <v>40</v>
      </c>
      <c r="P1468">
        <v>21</v>
      </c>
      <c r="Q1468">
        <v>31</v>
      </c>
      <c r="R1468">
        <v>45</v>
      </c>
      <c r="S1468">
        <v>45</v>
      </c>
      <c r="T1468">
        <v>0</v>
      </c>
      <c r="U1468">
        <v>0</v>
      </c>
      <c r="V1468">
        <v>0</v>
      </c>
      <c r="W1468">
        <v>3</v>
      </c>
      <c r="X1468">
        <v>16</v>
      </c>
      <c r="Y1468">
        <v>5</v>
      </c>
      <c r="Z1468">
        <v>8</v>
      </c>
      <c r="AA1468">
        <v>43</v>
      </c>
      <c r="AB1468">
        <v>58</v>
      </c>
      <c r="AC1468">
        <v>18</v>
      </c>
      <c r="AD1468">
        <v>24</v>
      </c>
      <c r="AE1468">
        <v>31</v>
      </c>
      <c r="AF1468">
        <v>38</v>
      </c>
      <c r="AG1468">
        <v>47</v>
      </c>
      <c r="AH1468">
        <v>59</v>
      </c>
      <c r="AI1468">
        <v>38</v>
      </c>
      <c r="AJ1468">
        <v>53</v>
      </c>
      <c r="AK1468">
        <v>52</v>
      </c>
      <c r="AL1468">
        <v>57</v>
      </c>
      <c r="AM1468">
        <v>54</v>
      </c>
      <c r="AN1468">
        <v>56</v>
      </c>
      <c r="AO1468">
        <v>40</v>
      </c>
      <c r="AP1468">
        <v>52</v>
      </c>
      <c r="AQ1468">
        <v>64</v>
      </c>
      <c r="AR1468">
        <v>0</v>
      </c>
      <c r="AS1468">
        <v>17</v>
      </c>
      <c r="AT1468">
        <v>84</v>
      </c>
      <c r="AU1468" t="str">
        <v>D</v>
      </c>
    </row>
    <row r="1469" spans="1:47" x14ac:dyDescent="0.25">
      <c r="A1469" t="str">
        <v>Alvin Jones84</v>
      </c>
      <c r="B1469" t="str">
        <v>AlvinJones83</v>
      </c>
      <c r="C1469" t="str">
        <v>Alvin</v>
      </c>
      <c r="D1469" t="str">
        <v>Jones</v>
      </c>
      <c r="E1469">
        <v>83</v>
      </c>
      <c r="F1469">
        <v>265</v>
      </c>
      <c r="G1469" t="str">
        <v>PF</v>
      </c>
      <c r="H1469">
        <v>28742</v>
      </c>
      <c r="I1469">
        <v>22</v>
      </c>
      <c r="J1469">
        <v>0</v>
      </c>
      <c r="K1469">
        <v>0</v>
      </c>
      <c r="L1469">
        <v>0</v>
      </c>
      <c r="M1469" t="str">
        <v>Georgia Tech</v>
      </c>
      <c r="N1469">
        <v>29</v>
      </c>
      <c r="O1469">
        <v>40</v>
      </c>
      <c r="P1469">
        <v>26</v>
      </c>
      <c r="Q1469">
        <v>32</v>
      </c>
      <c r="R1469">
        <v>35</v>
      </c>
      <c r="S1469">
        <v>35</v>
      </c>
      <c r="T1469">
        <v>0</v>
      </c>
      <c r="U1469">
        <v>0</v>
      </c>
      <c r="V1469">
        <v>0</v>
      </c>
      <c r="W1469">
        <v>13</v>
      </c>
      <c r="X1469">
        <v>16</v>
      </c>
      <c r="Y1469">
        <v>5</v>
      </c>
      <c r="Z1469">
        <v>6</v>
      </c>
      <c r="AA1469">
        <v>52</v>
      </c>
      <c r="AB1469">
        <v>52</v>
      </c>
      <c r="AC1469">
        <v>14</v>
      </c>
      <c r="AD1469">
        <v>18</v>
      </c>
      <c r="AE1469">
        <v>29</v>
      </c>
      <c r="AF1469">
        <v>29</v>
      </c>
      <c r="AG1469">
        <v>68</v>
      </c>
      <c r="AH1469">
        <v>68</v>
      </c>
      <c r="AI1469">
        <v>52</v>
      </c>
      <c r="AJ1469">
        <v>52</v>
      </c>
      <c r="AK1469">
        <v>48</v>
      </c>
      <c r="AL1469">
        <v>48</v>
      </c>
      <c r="AM1469">
        <v>26</v>
      </c>
      <c r="AN1469">
        <v>48</v>
      </c>
      <c r="AO1469">
        <v>36</v>
      </c>
      <c r="AP1469">
        <v>53</v>
      </c>
      <c r="AQ1469">
        <v>64</v>
      </c>
      <c r="AR1469">
        <v>0</v>
      </c>
      <c r="AS1469">
        <v>44</v>
      </c>
      <c r="AT1469">
        <v>84</v>
      </c>
      <c r="AU1469" t="str">
        <v>D</v>
      </c>
    </row>
    <row r="1470" spans="1:47" x14ac:dyDescent="0.25">
      <c r="A1470" t="str">
        <v>David Nwaba84</v>
      </c>
      <c r="B1470" t="str">
        <v>DavidNwaba77</v>
      </c>
      <c r="C1470" t="str">
        <v>David</v>
      </c>
      <c r="D1470" t="str">
        <v>Nwaba</v>
      </c>
      <c r="E1470">
        <v>77</v>
      </c>
      <c r="F1470">
        <v>219</v>
      </c>
      <c r="G1470" t="str">
        <v>SF</v>
      </c>
      <c r="H1470">
        <v>34713</v>
      </c>
      <c r="I1470">
        <v>20</v>
      </c>
      <c r="J1470">
        <v>10</v>
      </c>
      <c r="K1470" t="str">
        <v>Los Angeles</v>
      </c>
      <c r="L1470" t="str">
        <v>CA</v>
      </c>
      <c r="M1470" t="str">
        <v>Cal Poly</v>
      </c>
      <c r="N1470">
        <v>39</v>
      </c>
      <c r="O1470">
        <v>39</v>
      </c>
      <c r="P1470">
        <v>42</v>
      </c>
      <c r="Q1470">
        <v>51</v>
      </c>
      <c r="R1470">
        <v>56</v>
      </c>
      <c r="S1470">
        <v>56</v>
      </c>
      <c r="T1470">
        <v>41</v>
      </c>
      <c r="U1470">
        <v>41</v>
      </c>
      <c r="V1470">
        <v>14</v>
      </c>
      <c r="W1470">
        <v>44</v>
      </c>
      <c r="X1470">
        <v>44</v>
      </c>
      <c r="Y1470">
        <v>18</v>
      </c>
      <c r="Z1470">
        <v>18</v>
      </c>
      <c r="AA1470">
        <v>41</v>
      </c>
      <c r="AB1470">
        <v>44</v>
      </c>
      <c r="AC1470">
        <v>48</v>
      </c>
      <c r="AD1470">
        <v>48</v>
      </c>
      <c r="AE1470">
        <v>52</v>
      </c>
      <c r="AF1470">
        <v>55</v>
      </c>
      <c r="AG1470">
        <v>34</v>
      </c>
      <c r="AH1470">
        <v>43</v>
      </c>
      <c r="AI1470">
        <v>36</v>
      </c>
      <c r="AJ1470">
        <v>36</v>
      </c>
      <c r="AK1470">
        <v>46</v>
      </c>
      <c r="AL1470">
        <v>46</v>
      </c>
      <c r="AM1470">
        <v>53</v>
      </c>
      <c r="AN1470">
        <v>64</v>
      </c>
      <c r="AO1470">
        <v>55</v>
      </c>
      <c r="AP1470">
        <v>61</v>
      </c>
      <c r="AQ1470">
        <v>76</v>
      </c>
      <c r="AR1470">
        <v>0</v>
      </c>
      <c r="AS1470">
        <v>63</v>
      </c>
      <c r="AT1470">
        <v>84</v>
      </c>
      <c r="AU1470" t="str">
        <v>D</v>
      </c>
    </row>
    <row r="1471" spans="1:47" x14ac:dyDescent="0.25">
      <c r="A1471" t="str">
        <v>Anthony Bonner84</v>
      </c>
      <c r="B1471" t="str">
        <v>AnthonyBonner80</v>
      </c>
      <c r="C1471" t="str">
        <v>Anthony</v>
      </c>
      <c r="D1471" t="str">
        <v>Bonner</v>
      </c>
      <c r="E1471">
        <v>80</v>
      </c>
      <c r="F1471">
        <v>225</v>
      </c>
      <c r="G1471" t="str">
        <v>SF</v>
      </c>
      <c r="H1471">
        <v>24997</v>
      </c>
      <c r="I1471">
        <v>21</v>
      </c>
      <c r="J1471">
        <v>0</v>
      </c>
      <c r="K1471">
        <v>0</v>
      </c>
      <c r="L1471">
        <v>0</v>
      </c>
      <c r="M1471" t="str">
        <v>St. Louis</v>
      </c>
      <c r="N1471">
        <v>26</v>
      </c>
      <c r="O1471">
        <v>41</v>
      </c>
      <c r="P1471">
        <v>15</v>
      </c>
      <c r="Q1471">
        <v>30</v>
      </c>
      <c r="R1471">
        <v>45</v>
      </c>
      <c r="S1471">
        <v>45</v>
      </c>
      <c r="T1471">
        <v>0</v>
      </c>
      <c r="U1471">
        <v>0</v>
      </c>
      <c r="V1471">
        <v>1</v>
      </c>
      <c r="W1471">
        <v>39</v>
      </c>
      <c r="X1471">
        <v>39</v>
      </c>
      <c r="Y1471">
        <v>28</v>
      </c>
      <c r="Z1471">
        <v>28</v>
      </c>
      <c r="AA1471">
        <v>31</v>
      </c>
      <c r="AB1471">
        <v>45</v>
      </c>
      <c r="AC1471">
        <v>50</v>
      </c>
      <c r="AD1471">
        <v>51</v>
      </c>
      <c r="AE1471">
        <v>65</v>
      </c>
      <c r="AF1471">
        <v>77</v>
      </c>
      <c r="AG1471">
        <v>23</v>
      </c>
      <c r="AH1471">
        <v>29</v>
      </c>
      <c r="AI1471">
        <v>60</v>
      </c>
      <c r="AJ1471">
        <v>74</v>
      </c>
      <c r="AK1471">
        <v>43</v>
      </c>
      <c r="AL1471">
        <v>54</v>
      </c>
      <c r="AM1471">
        <v>55</v>
      </c>
      <c r="AN1471">
        <v>50</v>
      </c>
      <c r="AO1471">
        <v>54</v>
      </c>
      <c r="AP1471">
        <v>66</v>
      </c>
      <c r="AQ1471">
        <v>80</v>
      </c>
      <c r="AR1471">
        <v>0</v>
      </c>
      <c r="AS1471">
        <v>62</v>
      </c>
      <c r="AT1471">
        <v>84</v>
      </c>
      <c r="AU1471" t="str">
        <v>D</v>
      </c>
    </row>
    <row r="1472" spans="1:47" x14ac:dyDescent="0.25">
      <c r="A1472" t="str">
        <v>Billy Thompson84</v>
      </c>
      <c r="B1472" t="str">
        <v>BillyThompson79</v>
      </c>
      <c r="C1472" t="str">
        <v>Billy</v>
      </c>
      <c r="D1472" t="str">
        <v>Thompson</v>
      </c>
      <c r="E1472">
        <v>79</v>
      </c>
      <c r="F1472">
        <v>220</v>
      </c>
      <c r="G1472" t="str">
        <v>SF</v>
      </c>
      <c r="H1472">
        <v>23346</v>
      </c>
      <c r="I1472">
        <v>21</v>
      </c>
      <c r="J1472">
        <v>0</v>
      </c>
      <c r="K1472">
        <v>0</v>
      </c>
      <c r="L1472">
        <v>0</v>
      </c>
      <c r="M1472" t="str">
        <v>Louisville</v>
      </c>
      <c r="N1472">
        <v>39</v>
      </c>
      <c r="O1472">
        <v>42</v>
      </c>
      <c r="P1472">
        <v>48</v>
      </c>
      <c r="Q1472">
        <v>48</v>
      </c>
      <c r="R1472">
        <v>58</v>
      </c>
      <c r="S1472">
        <v>58</v>
      </c>
      <c r="T1472">
        <v>0</v>
      </c>
      <c r="U1472">
        <v>0</v>
      </c>
      <c r="V1472">
        <v>0</v>
      </c>
      <c r="W1472">
        <v>31</v>
      </c>
      <c r="X1472">
        <v>31</v>
      </c>
      <c r="Y1472">
        <v>24</v>
      </c>
      <c r="Z1472">
        <v>29</v>
      </c>
      <c r="AA1472">
        <v>33</v>
      </c>
      <c r="AB1472">
        <v>45</v>
      </c>
      <c r="AC1472">
        <v>20</v>
      </c>
      <c r="AD1472">
        <v>32</v>
      </c>
      <c r="AE1472">
        <v>20</v>
      </c>
      <c r="AF1472">
        <v>30</v>
      </c>
      <c r="AG1472">
        <v>52</v>
      </c>
      <c r="AH1472">
        <v>65</v>
      </c>
      <c r="AI1472">
        <v>45</v>
      </c>
      <c r="AJ1472">
        <v>72</v>
      </c>
      <c r="AK1472">
        <v>51</v>
      </c>
      <c r="AL1472">
        <v>51</v>
      </c>
      <c r="AM1472">
        <v>36</v>
      </c>
      <c r="AN1472">
        <v>55</v>
      </c>
      <c r="AO1472">
        <v>58</v>
      </c>
      <c r="AP1472">
        <v>48</v>
      </c>
      <c r="AQ1472">
        <v>67</v>
      </c>
      <c r="AR1472">
        <v>0</v>
      </c>
      <c r="AS1472">
        <v>1</v>
      </c>
      <c r="AT1472">
        <v>84</v>
      </c>
      <c r="AU1472" t="str">
        <v>D</v>
      </c>
    </row>
    <row r="1473" spans="1:47" x14ac:dyDescent="0.25">
      <c r="A1473" t="str">
        <v>John Wallace84</v>
      </c>
      <c r="B1473" t="str">
        <v>JohnWallace80</v>
      </c>
      <c r="C1473" t="str">
        <v>John</v>
      </c>
      <c r="D1473" t="str">
        <v>Wallace</v>
      </c>
      <c r="E1473">
        <v>80</v>
      </c>
      <c r="F1473">
        <v>225</v>
      </c>
      <c r="G1473" t="str">
        <v>SF</v>
      </c>
      <c r="H1473">
        <v>27069</v>
      </c>
      <c r="I1473">
        <v>21</v>
      </c>
      <c r="J1473">
        <v>0</v>
      </c>
      <c r="K1473">
        <v>0</v>
      </c>
      <c r="L1473">
        <v>0</v>
      </c>
      <c r="M1473" t="str">
        <v>Syracuse</v>
      </c>
      <c r="N1473">
        <v>29</v>
      </c>
      <c r="O1473">
        <v>45</v>
      </c>
      <c r="P1473">
        <v>35</v>
      </c>
      <c r="Q1473">
        <v>46</v>
      </c>
      <c r="R1473">
        <v>68</v>
      </c>
      <c r="S1473">
        <v>68</v>
      </c>
      <c r="T1473">
        <v>6</v>
      </c>
      <c r="U1473">
        <v>6</v>
      </c>
      <c r="V1473">
        <v>1</v>
      </c>
      <c r="W1473">
        <v>31</v>
      </c>
      <c r="X1473">
        <v>40</v>
      </c>
      <c r="Y1473">
        <v>13</v>
      </c>
      <c r="Z1473">
        <v>17</v>
      </c>
      <c r="AA1473">
        <v>41</v>
      </c>
      <c r="AB1473">
        <v>49</v>
      </c>
      <c r="AC1473">
        <v>28</v>
      </c>
      <c r="AD1473">
        <v>32</v>
      </c>
      <c r="AE1473">
        <v>25</v>
      </c>
      <c r="AF1473">
        <v>31</v>
      </c>
      <c r="AG1473">
        <v>53</v>
      </c>
      <c r="AH1473">
        <v>56</v>
      </c>
      <c r="AI1473">
        <v>27</v>
      </c>
      <c r="AJ1473">
        <v>42</v>
      </c>
      <c r="AK1473">
        <v>35</v>
      </c>
      <c r="AL1473">
        <v>45</v>
      </c>
      <c r="AM1473">
        <v>46</v>
      </c>
      <c r="AN1473">
        <v>49</v>
      </c>
      <c r="AO1473">
        <v>62</v>
      </c>
      <c r="AP1473">
        <v>68</v>
      </c>
      <c r="AQ1473">
        <v>74</v>
      </c>
      <c r="AR1473">
        <v>0</v>
      </c>
      <c r="AS1473">
        <v>66</v>
      </c>
      <c r="AT1473">
        <v>84</v>
      </c>
      <c r="AU1473" t="str">
        <v>D</v>
      </c>
    </row>
    <row r="1474" spans="1:47" x14ac:dyDescent="0.25">
      <c r="A1474" t="str">
        <v>Abdel Nader84</v>
      </c>
      <c r="B1474" t="str">
        <v>AbdelNader77</v>
      </c>
      <c r="C1474" t="str">
        <v>Abdel</v>
      </c>
      <c r="D1474" t="str">
        <v>Nader</v>
      </c>
      <c r="E1474">
        <v>77</v>
      </c>
      <c r="F1474">
        <v>225</v>
      </c>
      <c r="G1474" t="str">
        <v>SF</v>
      </c>
      <c r="H1474">
        <v>34237</v>
      </c>
      <c r="I1474">
        <v>23</v>
      </c>
      <c r="J1474">
        <v>11</v>
      </c>
      <c r="K1474" t="str">
        <v>Alexandria</v>
      </c>
      <c r="L1474" t="str">
        <v>Egypt</v>
      </c>
      <c r="M1474" t="str">
        <v>Iowa State</v>
      </c>
      <c r="N1474">
        <v>33</v>
      </c>
      <c r="O1474">
        <v>36</v>
      </c>
      <c r="P1474">
        <v>39</v>
      </c>
      <c r="Q1474">
        <v>52</v>
      </c>
      <c r="R1474">
        <v>65</v>
      </c>
      <c r="S1474">
        <v>65</v>
      </c>
      <c r="T1474">
        <v>56</v>
      </c>
      <c r="U1474">
        <v>64</v>
      </c>
      <c r="V1474">
        <v>67</v>
      </c>
      <c r="W1474">
        <v>38</v>
      </c>
      <c r="X1474">
        <v>39</v>
      </c>
      <c r="Y1474">
        <v>12</v>
      </c>
      <c r="Z1474">
        <v>15</v>
      </c>
      <c r="AA1474">
        <v>41</v>
      </c>
      <c r="AB1474">
        <v>45</v>
      </c>
      <c r="AC1474">
        <v>39</v>
      </c>
      <c r="AD1474">
        <v>39</v>
      </c>
      <c r="AE1474">
        <v>35</v>
      </c>
      <c r="AF1474">
        <v>38</v>
      </c>
      <c r="AG1474">
        <v>41</v>
      </c>
      <c r="AH1474">
        <v>41</v>
      </c>
      <c r="AI1474">
        <v>22</v>
      </c>
      <c r="AJ1474">
        <v>22</v>
      </c>
      <c r="AK1474">
        <v>46</v>
      </c>
      <c r="AL1474">
        <v>46</v>
      </c>
      <c r="AM1474">
        <v>46</v>
      </c>
      <c r="AN1474">
        <v>49</v>
      </c>
      <c r="AO1474">
        <v>57</v>
      </c>
      <c r="AP1474">
        <v>42</v>
      </c>
      <c r="AQ1474">
        <v>67</v>
      </c>
      <c r="AR1474">
        <v>0</v>
      </c>
      <c r="AS1474">
        <v>64</v>
      </c>
      <c r="AT1474">
        <v>84</v>
      </c>
      <c r="AU1474" t="str">
        <v>D</v>
      </c>
    </row>
    <row r="1475" spans="1:47" x14ac:dyDescent="0.25">
      <c r="A1475" t="str">
        <v>Justin Jackson84</v>
      </c>
      <c r="B1475" t="str">
        <v>JustinJackson80</v>
      </c>
      <c r="C1475" t="str">
        <v>Justin</v>
      </c>
      <c r="D1475" t="str">
        <v>Jackson</v>
      </c>
      <c r="E1475">
        <v>80</v>
      </c>
      <c r="F1475">
        <v>220</v>
      </c>
      <c r="G1475" t="str">
        <v>SF</v>
      </c>
      <c r="H1475">
        <v>34786</v>
      </c>
      <c r="I1475">
        <v>21</v>
      </c>
      <c r="J1475">
        <v>44</v>
      </c>
      <c r="K1475" t="str">
        <v>Houston</v>
      </c>
      <c r="L1475" t="str">
        <v>TX</v>
      </c>
      <c r="M1475" t="str">
        <v>North Carolina</v>
      </c>
      <c r="N1475">
        <v>37</v>
      </c>
      <c r="O1475">
        <v>38</v>
      </c>
      <c r="P1475">
        <v>63</v>
      </c>
      <c r="Q1475">
        <v>63</v>
      </c>
      <c r="R1475">
        <v>76</v>
      </c>
      <c r="S1475">
        <v>76</v>
      </c>
      <c r="T1475">
        <v>56</v>
      </c>
      <c r="U1475">
        <v>56</v>
      </c>
      <c r="V1475">
        <v>69</v>
      </c>
      <c r="W1475">
        <v>51</v>
      </c>
      <c r="X1475">
        <v>52</v>
      </c>
      <c r="Y1475">
        <v>21</v>
      </c>
      <c r="Z1475">
        <v>25</v>
      </c>
      <c r="AA1475">
        <v>44</v>
      </c>
      <c r="AB1475">
        <v>44</v>
      </c>
      <c r="AC1475">
        <v>36</v>
      </c>
      <c r="AD1475">
        <v>37</v>
      </c>
      <c r="AE1475">
        <v>19</v>
      </c>
      <c r="AF1475">
        <v>26</v>
      </c>
      <c r="AG1475">
        <v>16</v>
      </c>
      <c r="AH1475">
        <v>16</v>
      </c>
      <c r="AI1475">
        <v>16</v>
      </c>
      <c r="AJ1475">
        <v>22</v>
      </c>
      <c r="AK1475">
        <v>37</v>
      </c>
      <c r="AL1475">
        <v>39</v>
      </c>
      <c r="AM1475">
        <v>69</v>
      </c>
      <c r="AN1475">
        <v>61</v>
      </c>
      <c r="AO1475">
        <v>57</v>
      </c>
      <c r="AP1475">
        <v>19</v>
      </c>
      <c r="AQ1475">
        <v>74</v>
      </c>
      <c r="AR1475">
        <v>0</v>
      </c>
      <c r="AS1475">
        <v>40</v>
      </c>
      <c r="AT1475">
        <v>84</v>
      </c>
      <c r="AU1475" t="str">
        <v>D</v>
      </c>
    </row>
    <row r="1476" spans="1:47" x14ac:dyDescent="0.25">
      <c r="A1476" t="str">
        <v>Timothe Luwawu-Cabarrot84</v>
      </c>
      <c r="B1476" t="str">
        <v>TimotheLuwawu-Cabarrot79</v>
      </c>
      <c r="C1476" t="str">
        <v>Timothe</v>
      </c>
      <c r="D1476" t="str">
        <v>Luwawu-Cabarrot</v>
      </c>
      <c r="E1476">
        <v>79</v>
      </c>
      <c r="F1476">
        <v>220</v>
      </c>
      <c r="G1476" t="str">
        <v>SF</v>
      </c>
      <c r="H1476">
        <v>35559</v>
      </c>
      <c r="I1476">
        <v>18</v>
      </c>
      <c r="J1476">
        <v>7</v>
      </c>
      <c r="K1476" t="str">
        <v>Cannes</v>
      </c>
      <c r="L1476" t="str">
        <v>France</v>
      </c>
      <c r="M1476" t="str">
        <v>None</v>
      </c>
      <c r="N1476">
        <v>24</v>
      </c>
      <c r="O1476">
        <v>37</v>
      </c>
      <c r="P1476">
        <v>40</v>
      </c>
      <c r="Q1476">
        <v>49</v>
      </c>
      <c r="R1476">
        <v>81</v>
      </c>
      <c r="S1476">
        <v>81</v>
      </c>
      <c r="T1476">
        <v>62</v>
      </c>
      <c r="U1476">
        <v>62</v>
      </c>
      <c r="V1476">
        <v>79</v>
      </c>
      <c r="W1476">
        <v>38</v>
      </c>
      <c r="X1476">
        <v>45</v>
      </c>
      <c r="Y1476">
        <v>20</v>
      </c>
      <c r="Z1476">
        <v>20</v>
      </c>
      <c r="AA1476">
        <v>26</v>
      </c>
      <c r="AB1476">
        <v>34</v>
      </c>
      <c r="AC1476">
        <v>20</v>
      </c>
      <c r="AD1476">
        <v>33</v>
      </c>
      <c r="AE1476">
        <v>26</v>
      </c>
      <c r="AF1476">
        <v>32</v>
      </c>
      <c r="AG1476">
        <v>13</v>
      </c>
      <c r="AH1476">
        <v>16</v>
      </c>
      <c r="AI1476">
        <v>14</v>
      </c>
      <c r="AJ1476">
        <v>23</v>
      </c>
      <c r="AK1476">
        <v>28</v>
      </c>
      <c r="AL1476">
        <v>36</v>
      </c>
      <c r="AM1476">
        <v>42</v>
      </c>
      <c r="AN1476">
        <v>44</v>
      </c>
      <c r="AO1476">
        <v>58</v>
      </c>
      <c r="AP1476">
        <v>45</v>
      </c>
      <c r="AQ1476">
        <v>70</v>
      </c>
      <c r="AR1476">
        <v>0</v>
      </c>
      <c r="AS1476">
        <v>41</v>
      </c>
      <c r="AT1476">
        <v>84</v>
      </c>
      <c r="AU1476" t="str">
        <v>D</v>
      </c>
    </row>
    <row r="1477" spans="1:47" x14ac:dyDescent="0.25">
      <c r="A1477" t="str">
        <v>Jan Vesely84</v>
      </c>
      <c r="B1477" t="str">
        <v>JanVesely83</v>
      </c>
      <c r="C1477" t="str">
        <v>Jan</v>
      </c>
      <c r="D1477" t="str">
        <v>Vesely</v>
      </c>
      <c r="E1477">
        <v>83</v>
      </c>
      <c r="F1477">
        <v>240</v>
      </c>
      <c r="G1477" t="str">
        <v>SF</v>
      </c>
      <c r="H1477">
        <v>32987</v>
      </c>
      <c r="I1477">
        <v>20</v>
      </c>
      <c r="J1477">
        <v>24</v>
      </c>
      <c r="K1477" t="str">
        <v>Ostrava</v>
      </c>
      <c r="L1477" t="str">
        <v>Czechoslovakia</v>
      </c>
      <c r="M1477" t="str">
        <v>None</v>
      </c>
      <c r="N1477">
        <v>25</v>
      </c>
      <c r="O1477">
        <v>35</v>
      </c>
      <c r="P1477">
        <v>21</v>
      </c>
      <c r="Q1477">
        <v>21</v>
      </c>
      <c r="R1477">
        <v>17</v>
      </c>
      <c r="S1477">
        <v>17</v>
      </c>
      <c r="T1477">
        <v>0</v>
      </c>
      <c r="U1477">
        <v>0</v>
      </c>
      <c r="V1477">
        <v>0</v>
      </c>
      <c r="W1477">
        <v>30</v>
      </c>
      <c r="X1477">
        <v>37</v>
      </c>
      <c r="Y1477">
        <v>17</v>
      </c>
      <c r="Z1477">
        <v>17</v>
      </c>
      <c r="AA1477">
        <v>34</v>
      </c>
      <c r="AB1477">
        <v>50</v>
      </c>
      <c r="AC1477">
        <v>22</v>
      </c>
      <c r="AD1477">
        <v>36</v>
      </c>
      <c r="AE1477">
        <v>36</v>
      </c>
      <c r="AF1477">
        <v>59</v>
      </c>
      <c r="AG1477">
        <v>52</v>
      </c>
      <c r="AH1477">
        <v>58</v>
      </c>
      <c r="AI1477">
        <v>53</v>
      </c>
      <c r="AJ1477">
        <v>62</v>
      </c>
      <c r="AK1477">
        <v>37</v>
      </c>
      <c r="AL1477">
        <v>51</v>
      </c>
      <c r="AM1477">
        <v>0</v>
      </c>
      <c r="AN1477">
        <v>60</v>
      </c>
      <c r="AO1477">
        <v>48</v>
      </c>
      <c r="AP1477">
        <v>42</v>
      </c>
      <c r="AQ1477">
        <v>69</v>
      </c>
      <c r="AR1477">
        <v>0</v>
      </c>
      <c r="AS1477">
        <v>21</v>
      </c>
      <c r="AT1477">
        <v>84</v>
      </c>
      <c r="AU1477" t="str">
        <v>D</v>
      </c>
    </row>
    <row r="1478" spans="1:47" x14ac:dyDescent="0.25">
      <c r="A1478" t="str">
        <v>Cory Alexander84</v>
      </c>
      <c r="B1478" t="str">
        <v>CoryAlexander73</v>
      </c>
      <c r="C1478" t="str">
        <v>Cory</v>
      </c>
      <c r="D1478" t="str">
        <v>Alexander</v>
      </c>
      <c r="E1478">
        <v>73</v>
      </c>
      <c r="F1478">
        <v>190</v>
      </c>
      <c r="G1478" t="str">
        <v>SG</v>
      </c>
      <c r="H1478">
        <v>26837</v>
      </c>
      <c r="I1478">
        <v>21</v>
      </c>
      <c r="J1478">
        <v>0</v>
      </c>
      <c r="K1478">
        <v>0</v>
      </c>
      <c r="L1478">
        <v>0</v>
      </c>
      <c r="M1478" t="str">
        <v>Virginia</v>
      </c>
      <c r="N1478">
        <v>35</v>
      </c>
      <c r="O1478">
        <v>45</v>
      </c>
      <c r="P1478">
        <v>48</v>
      </c>
      <c r="Q1478">
        <v>53</v>
      </c>
      <c r="R1478">
        <v>70</v>
      </c>
      <c r="S1478">
        <v>70</v>
      </c>
      <c r="T1478">
        <v>61</v>
      </c>
      <c r="U1478">
        <v>61</v>
      </c>
      <c r="V1478">
        <v>57</v>
      </c>
      <c r="W1478">
        <v>41</v>
      </c>
      <c r="X1478">
        <v>53</v>
      </c>
      <c r="Y1478">
        <v>43</v>
      </c>
      <c r="Z1478">
        <v>43</v>
      </c>
      <c r="AA1478">
        <v>16</v>
      </c>
      <c r="AB1478">
        <v>23</v>
      </c>
      <c r="AC1478">
        <v>60</v>
      </c>
      <c r="AD1478">
        <v>67</v>
      </c>
      <c r="AE1478">
        <v>70</v>
      </c>
      <c r="AF1478">
        <v>83</v>
      </c>
      <c r="AG1478">
        <v>16</v>
      </c>
      <c r="AH1478">
        <v>16</v>
      </c>
      <c r="AI1478">
        <v>13</v>
      </c>
      <c r="AJ1478">
        <v>16</v>
      </c>
      <c r="AK1478">
        <v>13</v>
      </c>
      <c r="AL1478">
        <v>29</v>
      </c>
      <c r="AM1478">
        <v>30</v>
      </c>
      <c r="AN1478">
        <v>25</v>
      </c>
      <c r="AO1478">
        <v>72</v>
      </c>
      <c r="AP1478">
        <v>40</v>
      </c>
      <c r="AQ1478">
        <v>72</v>
      </c>
      <c r="AR1478">
        <v>0</v>
      </c>
      <c r="AS1478">
        <v>41</v>
      </c>
      <c r="AT1478">
        <v>84</v>
      </c>
      <c r="AU1478" t="str">
        <v>D</v>
      </c>
    </row>
    <row r="1479" spans="1:47" x14ac:dyDescent="0.25">
      <c r="A1479" t="str">
        <v>Joe Wieskamp84</v>
      </c>
      <c r="B1479" t="str">
        <v>JoeWieskamp78</v>
      </c>
      <c r="C1479" t="str">
        <v>Joe</v>
      </c>
      <c r="D1479" t="str">
        <v>Wieskamp</v>
      </c>
      <c r="E1479">
        <v>78</v>
      </c>
      <c r="F1479">
        <v>212</v>
      </c>
      <c r="G1479" t="str">
        <v>SG</v>
      </c>
      <c r="H1479">
        <v>36395</v>
      </c>
      <c r="I1479">
        <v>21</v>
      </c>
      <c r="J1479">
        <v>15</v>
      </c>
      <c r="K1479" t="str">
        <v>Muscatine</v>
      </c>
      <c r="L1479" t="str">
        <v>IA</v>
      </c>
      <c r="M1479" t="str">
        <v>Iowa</v>
      </c>
      <c r="N1479">
        <v>37</v>
      </c>
      <c r="O1479">
        <v>37</v>
      </c>
      <c r="P1479">
        <v>24</v>
      </c>
      <c r="Q1479">
        <v>47</v>
      </c>
      <c r="R1479">
        <v>54</v>
      </c>
      <c r="S1479">
        <v>68</v>
      </c>
      <c r="T1479">
        <v>51</v>
      </c>
      <c r="U1479">
        <v>51</v>
      </c>
      <c r="V1479">
        <v>75</v>
      </c>
      <c r="W1479">
        <v>0</v>
      </c>
      <c r="X1479">
        <v>56</v>
      </c>
      <c r="Y1479">
        <v>1</v>
      </c>
      <c r="Z1479">
        <v>20</v>
      </c>
      <c r="AA1479">
        <v>28</v>
      </c>
      <c r="AB1479">
        <v>43</v>
      </c>
      <c r="AC1479">
        <v>36</v>
      </c>
      <c r="AD1479">
        <v>46</v>
      </c>
      <c r="AE1479">
        <v>0</v>
      </c>
      <c r="AF1479">
        <v>49</v>
      </c>
      <c r="AG1479">
        <v>0</v>
      </c>
      <c r="AH1479">
        <v>0</v>
      </c>
      <c r="AI1479">
        <v>0</v>
      </c>
      <c r="AJ1479">
        <v>30</v>
      </c>
      <c r="AK1479">
        <v>0</v>
      </c>
      <c r="AL1479">
        <v>55</v>
      </c>
      <c r="AM1479">
        <v>53</v>
      </c>
      <c r="AN1479">
        <v>46</v>
      </c>
      <c r="AO1479">
        <v>56</v>
      </c>
      <c r="AP1479">
        <v>40</v>
      </c>
      <c r="AQ1479">
        <v>72</v>
      </c>
      <c r="AR1479">
        <v>0</v>
      </c>
      <c r="AS1479">
        <v>79</v>
      </c>
      <c r="AT1479">
        <v>84</v>
      </c>
      <c r="AU1479" t="str">
        <v>D</v>
      </c>
    </row>
    <row r="1480" spans="1:47" x14ac:dyDescent="0.25">
      <c r="A1480" t="str">
        <v>Aminu Mohammed84</v>
      </c>
      <c r="B1480" t="str">
        <v>AminuMohammed77</v>
      </c>
      <c r="C1480" t="str">
        <v>Aminu</v>
      </c>
      <c r="D1480" t="str">
        <v>Mohammed</v>
      </c>
      <c r="E1480">
        <v>77</v>
      </c>
      <c r="F1480">
        <v>210</v>
      </c>
      <c r="G1480" t="str">
        <v>SG</v>
      </c>
      <c r="H1480">
        <v>37605</v>
      </c>
      <c r="I1480">
        <v>18</v>
      </c>
      <c r="J1480">
        <v>8</v>
      </c>
      <c r="K1480" t="str">
        <v>Lagos</v>
      </c>
      <c r="L1480" t="str">
        <v>Nigeria</v>
      </c>
      <c r="M1480" t="str">
        <v>Georgetown</v>
      </c>
      <c r="N1480">
        <v>19</v>
      </c>
      <c r="O1480">
        <v>26</v>
      </c>
      <c r="P1480">
        <v>8</v>
      </c>
      <c r="Q1480">
        <v>26</v>
      </c>
      <c r="R1480">
        <v>30</v>
      </c>
      <c r="S1480">
        <v>45</v>
      </c>
      <c r="T1480">
        <v>13</v>
      </c>
      <c r="U1480">
        <v>47</v>
      </c>
      <c r="V1480">
        <v>9</v>
      </c>
      <c r="W1480">
        <v>8</v>
      </c>
      <c r="X1480">
        <v>14</v>
      </c>
      <c r="Y1480">
        <v>5</v>
      </c>
      <c r="Z1480">
        <v>10</v>
      </c>
      <c r="AA1480">
        <v>40</v>
      </c>
      <c r="AB1480">
        <v>53</v>
      </c>
      <c r="AC1480">
        <v>46</v>
      </c>
      <c r="AD1480">
        <v>50</v>
      </c>
      <c r="AE1480">
        <v>18</v>
      </c>
      <c r="AF1480">
        <v>31</v>
      </c>
      <c r="AG1480">
        <v>16</v>
      </c>
      <c r="AH1480">
        <v>22</v>
      </c>
      <c r="AI1480">
        <v>61</v>
      </c>
      <c r="AJ1480">
        <v>72</v>
      </c>
      <c r="AK1480">
        <v>53</v>
      </c>
      <c r="AL1480">
        <v>67</v>
      </c>
      <c r="AM1480">
        <v>18</v>
      </c>
      <c r="AN1480">
        <v>62</v>
      </c>
      <c r="AO1480">
        <v>66</v>
      </c>
      <c r="AP1480">
        <v>53</v>
      </c>
      <c r="AQ1480">
        <v>65</v>
      </c>
      <c r="AR1480">
        <v>0</v>
      </c>
      <c r="AS1480">
        <v>0</v>
      </c>
      <c r="AT1480">
        <v>84</v>
      </c>
      <c r="AU1480" t="str">
        <v>D</v>
      </c>
    </row>
    <row r="1481" spans="1:47" x14ac:dyDescent="0.25">
      <c r="A1481" t="str">
        <v>Juhann Begarin84</v>
      </c>
      <c r="B1481" t="str">
        <v>JuhannBegarin77</v>
      </c>
      <c r="C1481" t="str">
        <v>Juhann</v>
      </c>
      <c r="D1481" t="str">
        <v>Begarin</v>
      </c>
      <c r="E1481">
        <v>77</v>
      </c>
      <c r="F1481">
        <v>214</v>
      </c>
      <c r="G1481" t="str">
        <v>SG</v>
      </c>
      <c r="H1481">
        <v>36745</v>
      </c>
      <c r="I1481">
        <v>20</v>
      </c>
      <c r="J1481">
        <v>2</v>
      </c>
      <c r="K1481" t="str">
        <v>Abymes</v>
      </c>
      <c r="L1481" t="str">
        <v>Guadeloupe</v>
      </c>
      <c r="M1481" t="str">
        <v>None</v>
      </c>
      <c r="N1481">
        <v>34</v>
      </c>
      <c r="O1481">
        <v>49</v>
      </c>
      <c r="P1481">
        <v>28</v>
      </c>
      <c r="Q1481">
        <v>46</v>
      </c>
      <c r="R1481">
        <v>54</v>
      </c>
      <c r="S1481">
        <v>64</v>
      </c>
      <c r="T1481">
        <v>16</v>
      </c>
      <c r="U1481">
        <v>20</v>
      </c>
      <c r="V1481">
        <v>33</v>
      </c>
      <c r="W1481">
        <v>35</v>
      </c>
      <c r="X1481">
        <v>56</v>
      </c>
      <c r="Y1481">
        <v>19</v>
      </c>
      <c r="Z1481">
        <v>30</v>
      </c>
      <c r="AA1481">
        <v>20</v>
      </c>
      <c r="AB1481">
        <v>24</v>
      </c>
      <c r="AC1481">
        <v>36</v>
      </c>
      <c r="AD1481">
        <v>56</v>
      </c>
      <c r="AE1481">
        <v>19</v>
      </c>
      <c r="AF1481">
        <v>34</v>
      </c>
      <c r="AG1481">
        <v>29</v>
      </c>
      <c r="AH1481">
        <v>36</v>
      </c>
      <c r="AI1481">
        <v>9</v>
      </c>
      <c r="AJ1481">
        <v>11</v>
      </c>
      <c r="AK1481">
        <v>24</v>
      </c>
      <c r="AL1481">
        <v>27</v>
      </c>
      <c r="AM1481">
        <v>44</v>
      </c>
      <c r="AN1481">
        <v>44</v>
      </c>
      <c r="AO1481">
        <v>70</v>
      </c>
      <c r="AP1481">
        <v>46</v>
      </c>
      <c r="AQ1481">
        <v>79</v>
      </c>
      <c r="AR1481">
        <v>0</v>
      </c>
      <c r="AS1481">
        <v>96</v>
      </c>
      <c r="AT1481">
        <v>84</v>
      </c>
      <c r="AU1481" t="str">
        <v>D</v>
      </c>
    </row>
    <row r="1482" spans="1:47" x14ac:dyDescent="0.25">
      <c r="A1482" t="str">
        <v>Edmond Sumner84</v>
      </c>
      <c r="B1482" t="str">
        <v>EdmondSumner76</v>
      </c>
      <c r="C1482" t="str">
        <v>Edmond</v>
      </c>
      <c r="D1482" t="str">
        <v>Sumner</v>
      </c>
      <c r="E1482">
        <v>76</v>
      </c>
      <c r="F1482">
        <v>196</v>
      </c>
      <c r="G1482" t="str">
        <v>SG</v>
      </c>
      <c r="H1482">
        <v>35795</v>
      </c>
      <c r="I1482">
        <v>18</v>
      </c>
      <c r="J1482">
        <v>5</v>
      </c>
      <c r="K1482" t="str">
        <v>Detroit</v>
      </c>
      <c r="L1482" t="str">
        <v>MI</v>
      </c>
      <c r="M1482" t="str">
        <v>Xavier</v>
      </c>
      <c r="N1482">
        <v>31</v>
      </c>
      <c r="O1482">
        <v>45</v>
      </c>
      <c r="P1482">
        <v>43</v>
      </c>
      <c r="Q1482">
        <v>56</v>
      </c>
      <c r="R1482">
        <v>66</v>
      </c>
      <c r="S1482">
        <v>66</v>
      </c>
      <c r="T1482">
        <v>34</v>
      </c>
      <c r="U1482">
        <v>34</v>
      </c>
      <c r="V1482">
        <v>47</v>
      </c>
      <c r="W1482">
        <v>18</v>
      </c>
      <c r="X1482">
        <v>34</v>
      </c>
      <c r="Y1482">
        <v>8</v>
      </c>
      <c r="Z1482">
        <v>13</v>
      </c>
      <c r="AA1482">
        <v>23</v>
      </c>
      <c r="AB1482">
        <v>29</v>
      </c>
      <c r="AC1482">
        <v>51</v>
      </c>
      <c r="AD1482">
        <v>54</v>
      </c>
      <c r="AE1482">
        <v>19</v>
      </c>
      <c r="AF1482">
        <v>46</v>
      </c>
      <c r="AG1482">
        <v>19</v>
      </c>
      <c r="AH1482">
        <v>24</v>
      </c>
      <c r="AI1482">
        <v>15</v>
      </c>
      <c r="AJ1482">
        <v>15</v>
      </c>
      <c r="AK1482">
        <v>12</v>
      </c>
      <c r="AL1482">
        <v>26</v>
      </c>
      <c r="AM1482">
        <v>37</v>
      </c>
      <c r="AN1482">
        <v>47</v>
      </c>
      <c r="AO1482">
        <v>71</v>
      </c>
      <c r="AP1482">
        <v>44</v>
      </c>
      <c r="AQ1482">
        <v>72</v>
      </c>
      <c r="AR1482">
        <v>0</v>
      </c>
      <c r="AS1482">
        <v>49</v>
      </c>
      <c r="AT1482">
        <v>84</v>
      </c>
      <c r="AU1482" t="str">
        <v>D</v>
      </c>
    </row>
    <row r="1483" spans="1:47" x14ac:dyDescent="0.25">
      <c r="A1483" t="str">
        <v>Corey Benjamin84</v>
      </c>
      <c r="B1483" t="str">
        <v>CoreyBenjamin78</v>
      </c>
      <c r="C1483" t="str">
        <v>Corey</v>
      </c>
      <c r="D1483" t="str">
        <v>Benjamin</v>
      </c>
      <c r="E1483">
        <v>78</v>
      </c>
      <c r="F1483">
        <v>200</v>
      </c>
      <c r="G1483" t="str">
        <v>SG</v>
      </c>
      <c r="H1483">
        <v>28545</v>
      </c>
      <c r="I1483">
        <v>19</v>
      </c>
      <c r="J1483">
        <v>0</v>
      </c>
      <c r="K1483">
        <v>0</v>
      </c>
      <c r="L1483">
        <v>0</v>
      </c>
      <c r="M1483" t="str">
        <v>Oregon St.</v>
      </c>
      <c r="N1483">
        <v>41</v>
      </c>
      <c r="O1483">
        <v>47</v>
      </c>
      <c r="P1483">
        <v>35</v>
      </c>
      <c r="Q1483">
        <v>37</v>
      </c>
      <c r="R1483">
        <v>54</v>
      </c>
      <c r="S1483">
        <v>54</v>
      </c>
      <c r="T1483">
        <v>23</v>
      </c>
      <c r="U1483">
        <v>23</v>
      </c>
      <c r="V1483">
        <v>31</v>
      </c>
      <c r="W1483">
        <v>27</v>
      </c>
      <c r="X1483">
        <v>38</v>
      </c>
      <c r="Y1483">
        <v>11</v>
      </c>
      <c r="Z1483">
        <v>16</v>
      </c>
      <c r="AA1483">
        <v>24</v>
      </c>
      <c r="AB1483">
        <v>31</v>
      </c>
      <c r="AC1483">
        <v>37</v>
      </c>
      <c r="AD1483">
        <v>47</v>
      </c>
      <c r="AE1483">
        <v>39</v>
      </c>
      <c r="AF1483">
        <v>43</v>
      </c>
      <c r="AG1483">
        <v>31</v>
      </c>
      <c r="AH1483">
        <v>38</v>
      </c>
      <c r="AI1483">
        <v>17</v>
      </c>
      <c r="AJ1483">
        <v>25</v>
      </c>
      <c r="AK1483">
        <v>21</v>
      </c>
      <c r="AL1483">
        <v>27</v>
      </c>
      <c r="AM1483">
        <v>30</v>
      </c>
      <c r="AN1483">
        <v>33</v>
      </c>
      <c r="AO1483">
        <v>73</v>
      </c>
      <c r="AP1483">
        <v>46</v>
      </c>
      <c r="AQ1483">
        <v>72</v>
      </c>
      <c r="AR1483">
        <v>0</v>
      </c>
      <c r="AS1483">
        <v>98</v>
      </c>
      <c r="AT1483">
        <v>84</v>
      </c>
      <c r="AU1483" t="str">
        <v>D</v>
      </c>
    </row>
    <row r="1484" spans="1:47" x14ac:dyDescent="0.25">
      <c r="A1484" t="str">
        <v>Elliot Williams84</v>
      </c>
      <c r="B1484" t="str">
        <v>ElliotWilliams77</v>
      </c>
      <c r="C1484" t="str">
        <v>Elliot</v>
      </c>
      <c r="D1484" t="str">
        <v>Williams</v>
      </c>
      <c r="E1484">
        <v>77</v>
      </c>
      <c r="F1484">
        <v>180</v>
      </c>
      <c r="G1484" t="str">
        <v>SG</v>
      </c>
      <c r="H1484">
        <v>32679</v>
      </c>
      <c r="I1484">
        <v>21</v>
      </c>
      <c r="J1484">
        <v>9</v>
      </c>
      <c r="K1484" t="str">
        <v>Memphis</v>
      </c>
      <c r="L1484" t="str">
        <v>TN</v>
      </c>
      <c r="M1484" t="str">
        <v>Memphis</v>
      </c>
      <c r="N1484">
        <v>46</v>
      </c>
      <c r="O1484">
        <v>47</v>
      </c>
      <c r="P1484">
        <v>38</v>
      </c>
      <c r="Q1484">
        <v>38</v>
      </c>
      <c r="R1484">
        <v>56</v>
      </c>
      <c r="S1484">
        <v>56</v>
      </c>
      <c r="T1484">
        <v>41</v>
      </c>
      <c r="U1484">
        <v>41</v>
      </c>
      <c r="V1484">
        <v>66</v>
      </c>
      <c r="W1484">
        <v>23</v>
      </c>
      <c r="X1484">
        <v>42</v>
      </c>
      <c r="Y1484">
        <v>4</v>
      </c>
      <c r="Z1484">
        <v>15</v>
      </c>
      <c r="AA1484">
        <v>25</v>
      </c>
      <c r="AB1484">
        <v>25</v>
      </c>
      <c r="AC1484">
        <v>56</v>
      </c>
      <c r="AD1484">
        <v>56</v>
      </c>
      <c r="AE1484">
        <v>42</v>
      </c>
      <c r="AF1484">
        <v>47</v>
      </c>
      <c r="AG1484">
        <v>13</v>
      </c>
      <c r="AH1484">
        <v>13</v>
      </c>
      <c r="AI1484">
        <v>15</v>
      </c>
      <c r="AJ1484">
        <v>15</v>
      </c>
      <c r="AK1484">
        <v>19</v>
      </c>
      <c r="AL1484">
        <v>22</v>
      </c>
      <c r="AM1484">
        <v>49</v>
      </c>
      <c r="AN1484">
        <v>45</v>
      </c>
      <c r="AO1484">
        <v>71</v>
      </c>
      <c r="AP1484">
        <v>42</v>
      </c>
      <c r="AQ1484">
        <v>72</v>
      </c>
      <c r="AR1484">
        <v>0</v>
      </c>
      <c r="AS1484">
        <v>40</v>
      </c>
      <c r="AT1484">
        <v>84</v>
      </c>
      <c r="AU1484" t="str">
        <v>D</v>
      </c>
    </row>
    <row r="1485" spans="1:47" x14ac:dyDescent="0.25">
      <c r="A1485" t="str">
        <v>Sonny Weems84</v>
      </c>
      <c r="B1485" t="str">
        <v>SonnyWeems78</v>
      </c>
      <c r="C1485" t="str">
        <v>Sonny</v>
      </c>
      <c r="D1485" t="str">
        <v>Weems</v>
      </c>
      <c r="E1485">
        <v>78</v>
      </c>
      <c r="F1485">
        <v>203</v>
      </c>
      <c r="G1485" t="str">
        <v>SG</v>
      </c>
      <c r="H1485">
        <v>31601</v>
      </c>
      <c r="I1485">
        <v>21</v>
      </c>
      <c r="J1485">
        <v>24</v>
      </c>
      <c r="K1485" t="str">
        <v>West Memphis</v>
      </c>
      <c r="L1485" t="str">
        <v>AR</v>
      </c>
      <c r="M1485" t="str">
        <v>Arkansas</v>
      </c>
      <c r="N1485">
        <v>39</v>
      </c>
      <c r="O1485">
        <v>47</v>
      </c>
      <c r="P1485">
        <v>66</v>
      </c>
      <c r="Q1485">
        <v>66</v>
      </c>
      <c r="R1485">
        <v>64</v>
      </c>
      <c r="S1485">
        <v>64</v>
      </c>
      <c r="T1485">
        <v>12</v>
      </c>
      <c r="U1485">
        <v>12</v>
      </c>
      <c r="V1485">
        <v>5</v>
      </c>
      <c r="W1485">
        <v>39</v>
      </c>
      <c r="X1485">
        <v>39</v>
      </c>
      <c r="Y1485">
        <v>22</v>
      </c>
      <c r="Z1485">
        <v>22</v>
      </c>
      <c r="AA1485">
        <v>33</v>
      </c>
      <c r="AB1485">
        <v>33</v>
      </c>
      <c r="AC1485">
        <v>36</v>
      </c>
      <c r="AD1485">
        <v>49</v>
      </c>
      <c r="AE1485">
        <v>33</v>
      </c>
      <c r="AF1485">
        <v>33</v>
      </c>
      <c r="AG1485">
        <v>10</v>
      </c>
      <c r="AH1485">
        <v>13</v>
      </c>
      <c r="AI1485">
        <v>17</v>
      </c>
      <c r="AJ1485">
        <v>17</v>
      </c>
      <c r="AK1485">
        <v>28</v>
      </c>
      <c r="AL1485">
        <v>28</v>
      </c>
      <c r="AM1485">
        <v>57</v>
      </c>
      <c r="AN1485">
        <v>47</v>
      </c>
      <c r="AO1485">
        <v>71</v>
      </c>
      <c r="AP1485">
        <v>22</v>
      </c>
      <c r="AQ1485">
        <v>72</v>
      </c>
      <c r="AR1485">
        <v>0</v>
      </c>
      <c r="AS1485">
        <v>19</v>
      </c>
      <c r="AT1485">
        <v>84</v>
      </c>
      <c r="AU1485" t="str">
        <v>D</v>
      </c>
    </row>
    <row r="1486" spans="1:47" x14ac:dyDescent="0.25">
      <c r="A1486" t="str">
        <v>Tony Dumas84</v>
      </c>
      <c r="B1486" t="str">
        <v>TonyDumas78</v>
      </c>
      <c r="C1486" t="str">
        <v>Tony</v>
      </c>
      <c r="D1486" t="str">
        <v>Dumas</v>
      </c>
      <c r="E1486">
        <v>78</v>
      </c>
      <c r="F1486">
        <v>190</v>
      </c>
      <c r="G1486" t="str">
        <v>SG</v>
      </c>
      <c r="H1486">
        <v>26536</v>
      </c>
      <c r="I1486">
        <v>21</v>
      </c>
      <c r="J1486">
        <v>0</v>
      </c>
      <c r="K1486">
        <v>0</v>
      </c>
      <c r="L1486">
        <v>0</v>
      </c>
      <c r="M1486" t="str">
        <v>Missouri- Kansas City</v>
      </c>
      <c r="N1486">
        <v>36</v>
      </c>
      <c r="O1486">
        <v>48</v>
      </c>
      <c r="P1486">
        <v>31</v>
      </c>
      <c r="Q1486">
        <v>35</v>
      </c>
      <c r="R1486">
        <v>47</v>
      </c>
      <c r="S1486">
        <v>47</v>
      </c>
      <c r="T1486">
        <v>28</v>
      </c>
      <c r="U1486">
        <v>28</v>
      </c>
      <c r="V1486">
        <v>54</v>
      </c>
      <c r="W1486">
        <v>31</v>
      </c>
      <c r="X1486">
        <v>34</v>
      </c>
      <c r="Y1486">
        <v>20</v>
      </c>
      <c r="Z1486">
        <v>20</v>
      </c>
      <c r="AA1486">
        <v>19</v>
      </c>
      <c r="AB1486">
        <v>24</v>
      </c>
      <c r="AC1486">
        <v>46</v>
      </c>
      <c r="AD1486">
        <v>49</v>
      </c>
      <c r="AE1486">
        <v>27</v>
      </c>
      <c r="AF1486">
        <v>44</v>
      </c>
      <c r="AG1486">
        <v>16</v>
      </c>
      <c r="AH1486">
        <v>16</v>
      </c>
      <c r="AI1486">
        <v>21</v>
      </c>
      <c r="AJ1486">
        <v>21</v>
      </c>
      <c r="AK1486">
        <v>11</v>
      </c>
      <c r="AL1486">
        <v>14</v>
      </c>
      <c r="AM1486">
        <v>50</v>
      </c>
      <c r="AN1486">
        <v>38</v>
      </c>
      <c r="AO1486">
        <v>79</v>
      </c>
      <c r="AP1486">
        <v>60</v>
      </c>
      <c r="AQ1486">
        <v>72</v>
      </c>
      <c r="AR1486">
        <v>0</v>
      </c>
      <c r="AS1486">
        <v>36</v>
      </c>
      <c r="AT1486">
        <v>84</v>
      </c>
      <c r="AU1486" t="str">
        <v>D</v>
      </c>
    </row>
    <row r="1487" spans="1:47" x14ac:dyDescent="0.25">
      <c r="A1487" t="str">
        <v>Reggie Bullock84</v>
      </c>
      <c r="B1487" t="str">
        <v>ReggieBullock79</v>
      </c>
      <c r="C1487" t="str">
        <v>Reggie</v>
      </c>
      <c r="D1487" t="str">
        <v>Bullock</v>
      </c>
      <c r="E1487">
        <v>79</v>
      </c>
      <c r="F1487">
        <v>205</v>
      </c>
      <c r="G1487" t="str">
        <v>SG</v>
      </c>
      <c r="H1487">
        <v>33313</v>
      </c>
      <c r="I1487">
        <v>21</v>
      </c>
      <c r="J1487">
        <v>25</v>
      </c>
      <c r="K1487" t="str">
        <v>Baltimore</v>
      </c>
      <c r="L1487" t="str">
        <v>MD</v>
      </c>
      <c r="M1487" t="str">
        <v>North Carolina</v>
      </c>
      <c r="N1487">
        <v>27</v>
      </c>
      <c r="O1487">
        <v>42</v>
      </c>
      <c r="P1487">
        <v>43</v>
      </c>
      <c r="Q1487">
        <v>47</v>
      </c>
      <c r="R1487">
        <v>58</v>
      </c>
      <c r="S1487">
        <v>58</v>
      </c>
      <c r="T1487">
        <v>44</v>
      </c>
      <c r="U1487">
        <v>44</v>
      </c>
      <c r="V1487">
        <v>59</v>
      </c>
      <c r="W1487">
        <v>32</v>
      </c>
      <c r="X1487">
        <v>38</v>
      </c>
      <c r="Y1487">
        <v>8</v>
      </c>
      <c r="Z1487">
        <v>8</v>
      </c>
      <c r="AA1487">
        <v>32</v>
      </c>
      <c r="AB1487">
        <v>40</v>
      </c>
      <c r="AC1487">
        <v>42</v>
      </c>
      <c r="AD1487">
        <v>52</v>
      </c>
      <c r="AE1487">
        <v>25</v>
      </c>
      <c r="AF1487">
        <v>38</v>
      </c>
      <c r="AG1487">
        <v>13</v>
      </c>
      <c r="AH1487">
        <v>16</v>
      </c>
      <c r="AI1487">
        <v>7</v>
      </c>
      <c r="AJ1487">
        <v>11</v>
      </c>
      <c r="AK1487">
        <v>28</v>
      </c>
      <c r="AL1487">
        <v>30</v>
      </c>
      <c r="AM1487">
        <v>52</v>
      </c>
      <c r="AN1487">
        <v>32</v>
      </c>
      <c r="AO1487">
        <v>65</v>
      </c>
      <c r="AP1487">
        <v>26</v>
      </c>
      <c r="AQ1487">
        <v>72</v>
      </c>
      <c r="AR1487">
        <v>0</v>
      </c>
      <c r="AS1487">
        <v>3</v>
      </c>
      <c r="AT1487">
        <v>84</v>
      </c>
      <c r="AU1487" t="str">
        <v>D</v>
      </c>
    </row>
    <row r="1488" spans="1:47" x14ac:dyDescent="0.25">
      <c r="A1488" t="str">
        <v>Troy Daniels84</v>
      </c>
      <c r="B1488" t="str">
        <v>TroyDaniels76</v>
      </c>
      <c r="C1488" t="str">
        <v>Troy</v>
      </c>
      <c r="D1488" t="str">
        <v>Daniels</v>
      </c>
      <c r="E1488">
        <v>76</v>
      </c>
      <c r="F1488">
        <v>204</v>
      </c>
      <c r="G1488" t="str">
        <v>SG</v>
      </c>
      <c r="H1488">
        <v>33434</v>
      </c>
      <c r="I1488">
        <v>21</v>
      </c>
      <c r="J1488">
        <v>30</v>
      </c>
      <c r="K1488" t="str">
        <v>Roanoke</v>
      </c>
      <c r="L1488" t="str">
        <v>VA</v>
      </c>
      <c r="M1488" t="str">
        <v>Virginia Commonwealth</v>
      </c>
      <c r="N1488">
        <v>35</v>
      </c>
      <c r="O1488">
        <v>46</v>
      </c>
      <c r="P1488">
        <v>52</v>
      </c>
      <c r="Q1488">
        <v>52</v>
      </c>
      <c r="R1488">
        <v>62</v>
      </c>
      <c r="S1488">
        <v>62</v>
      </c>
      <c r="T1488">
        <v>70</v>
      </c>
      <c r="U1488">
        <v>70</v>
      </c>
      <c r="V1488">
        <v>100</v>
      </c>
      <c r="W1488">
        <v>36</v>
      </c>
      <c r="X1488">
        <v>36</v>
      </c>
      <c r="Y1488">
        <v>12</v>
      </c>
      <c r="Z1488">
        <v>12</v>
      </c>
      <c r="AA1488">
        <v>19</v>
      </c>
      <c r="AB1488">
        <v>24</v>
      </c>
      <c r="AC1488">
        <v>44</v>
      </c>
      <c r="AD1488">
        <v>44</v>
      </c>
      <c r="AE1488">
        <v>6</v>
      </c>
      <c r="AF1488">
        <v>12</v>
      </c>
      <c r="AG1488">
        <v>3</v>
      </c>
      <c r="AH1488">
        <v>4</v>
      </c>
      <c r="AI1488">
        <v>11</v>
      </c>
      <c r="AJ1488">
        <v>11</v>
      </c>
      <c r="AK1488">
        <v>14</v>
      </c>
      <c r="AL1488">
        <v>16</v>
      </c>
      <c r="AM1488">
        <v>49</v>
      </c>
      <c r="AN1488">
        <v>31</v>
      </c>
      <c r="AO1488">
        <v>73</v>
      </c>
      <c r="AP1488">
        <v>24</v>
      </c>
      <c r="AQ1488">
        <v>72</v>
      </c>
      <c r="AR1488">
        <v>0</v>
      </c>
      <c r="AS1488">
        <v>34</v>
      </c>
      <c r="AT1488">
        <v>84</v>
      </c>
      <c r="AU1488" t="str">
        <v>D</v>
      </c>
    </row>
    <row r="1489" spans="1:47" x14ac:dyDescent="0.25">
      <c r="A1489" t="str">
        <v>Miles McBride84</v>
      </c>
      <c r="B1489" t="str">
        <v>MilesMcBride74</v>
      </c>
      <c r="C1489" t="str">
        <v>Miles</v>
      </c>
      <c r="D1489" t="str">
        <v>McBride</v>
      </c>
      <c r="E1489">
        <v>74</v>
      </c>
      <c r="F1489">
        <v>200</v>
      </c>
      <c r="G1489" t="str">
        <v>PG</v>
      </c>
      <c r="H1489">
        <v>36777</v>
      </c>
      <c r="I1489">
        <v>20</v>
      </c>
      <c r="J1489">
        <v>2</v>
      </c>
      <c r="K1489" t="str">
        <v>Cincinatti</v>
      </c>
      <c r="L1489" t="str">
        <v>OH</v>
      </c>
      <c r="M1489" t="str">
        <v>West Virginia</v>
      </c>
      <c r="N1489">
        <v>31</v>
      </c>
      <c r="O1489">
        <v>51</v>
      </c>
      <c r="P1489">
        <v>22</v>
      </c>
      <c r="Q1489">
        <v>50</v>
      </c>
      <c r="R1489">
        <v>55</v>
      </c>
      <c r="S1489">
        <v>70</v>
      </c>
      <c r="T1489">
        <v>44</v>
      </c>
      <c r="U1489">
        <v>55</v>
      </c>
      <c r="V1489">
        <v>40</v>
      </c>
      <c r="W1489">
        <v>0</v>
      </c>
      <c r="X1489">
        <v>46</v>
      </c>
      <c r="Y1489">
        <v>5</v>
      </c>
      <c r="Z1489">
        <v>51</v>
      </c>
      <c r="AA1489">
        <v>25</v>
      </c>
      <c r="AB1489">
        <v>36</v>
      </c>
      <c r="AC1489">
        <v>37</v>
      </c>
      <c r="AD1489">
        <v>62</v>
      </c>
      <c r="AE1489">
        <v>40</v>
      </c>
      <c r="AF1489">
        <v>70</v>
      </c>
      <c r="AG1489">
        <v>26</v>
      </c>
      <c r="AH1489">
        <v>32</v>
      </c>
      <c r="AI1489">
        <v>4</v>
      </c>
      <c r="AJ1489">
        <v>14</v>
      </c>
      <c r="AK1489">
        <v>10</v>
      </c>
      <c r="AL1489">
        <v>29</v>
      </c>
      <c r="AM1489">
        <v>75</v>
      </c>
      <c r="AN1489">
        <v>20</v>
      </c>
      <c r="AO1489">
        <v>75</v>
      </c>
      <c r="AP1489">
        <v>41</v>
      </c>
      <c r="AQ1489">
        <v>72</v>
      </c>
      <c r="AR1489">
        <v>0</v>
      </c>
      <c r="AS1489">
        <v>54</v>
      </c>
      <c r="AT1489">
        <v>84</v>
      </c>
      <c r="AU1489" t="str">
        <v>D</v>
      </c>
    </row>
    <row r="1490" spans="1:47" x14ac:dyDescent="0.25">
      <c r="A1490" t="str">
        <v>Steve Alford84</v>
      </c>
      <c r="B1490" t="str">
        <v>SteveAlford74</v>
      </c>
      <c r="C1490" t="str">
        <v>Steve</v>
      </c>
      <c r="D1490" t="str">
        <v>Alford</v>
      </c>
      <c r="E1490">
        <v>74</v>
      </c>
      <c r="F1490">
        <v>185</v>
      </c>
      <c r="G1490" t="str">
        <v>PG</v>
      </c>
      <c r="H1490">
        <v>23704</v>
      </c>
      <c r="I1490">
        <v>21</v>
      </c>
      <c r="J1490">
        <v>0</v>
      </c>
      <c r="K1490">
        <v>0</v>
      </c>
      <c r="L1490">
        <v>0</v>
      </c>
      <c r="M1490" t="str">
        <v>Indiana</v>
      </c>
      <c r="N1490">
        <v>33</v>
      </c>
      <c r="O1490">
        <v>43</v>
      </c>
      <c r="P1490">
        <v>56</v>
      </c>
      <c r="Q1490">
        <v>66</v>
      </c>
      <c r="R1490">
        <v>88</v>
      </c>
      <c r="S1490">
        <v>88</v>
      </c>
      <c r="T1490">
        <v>27</v>
      </c>
      <c r="U1490">
        <v>27</v>
      </c>
      <c r="V1490">
        <v>23</v>
      </c>
      <c r="W1490">
        <v>41</v>
      </c>
      <c r="X1490">
        <v>44</v>
      </c>
      <c r="Y1490">
        <v>20</v>
      </c>
      <c r="Z1490">
        <v>20</v>
      </c>
      <c r="AA1490">
        <v>21</v>
      </c>
      <c r="AB1490">
        <v>23</v>
      </c>
      <c r="AC1490">
        <v>68</v>
      </c>
      <c r="AD1490">
        <v>68</v>
      </c>
      <c r="AE1490">
        <v>65</v>
      </c>
      <c r="AF1490">
        <v>76</v>
      </c>
      <c r="AG1490">
        <v>10</v>
      </c>
      <c r="AH1490">
        <v>13</v>
      </c>
      <c r="AI1490">
        <v>7</v>
      </c>
      <c r="AJ1490">
        <v>10</v>
      </c>
      <c r="AK1490">
        <v>19</v>
      </c>
      <c r="AL1490">
        <v>20</v>
      </c>
      <c r="AM1490">
        <v>50</v>
      </c>
      <c r="AN1490">
        <v>38</v>
      </c>
      <c r="AO1490">
        <v>94</v>
      </c>
      <c r="AP1490">
        <v>45</v>
      </c>
      <c r="AQ1490">
        <v>72</v>
      </c>
      <c r="AR1490">
        <v>0</v>
      </c>
      <c r="AS1490">
        <v>0</v>
      </c>
      <c r="AT1490">
        <v>84</v>
      </c>
      <c r="AU1490" t="str">
        <v>D</v>
      </c>
    </row>
    <row r="1491" spans="1:47" x14ac:dyDescent="0.25">
      <c r="A1491" t="str">
        <v>Lorenzo Brown84</v>
      </c>
      <c r="B1491" t="str">
        <v>LorenzoBrown77</v>
      </c>
      <c r="C1491" t="str">
        <v>Lorenzo</v>
      </c>
      <c r="D1491" t="str">
        <v>Brown</v>
      </c>
      <c r="E1491">
        <v>77</v>
      </c>
      <c r="F1491">
        <v>195</v>
      </c>
      <c r="G1491" t="str">
        <v>PG</v>
      </c>
      <c r="H1491">
        <v>33111</v>
      </c>
      <c r="I1491">
        <v>22</v>
      </c>
      <c r="J1491">
        <v>7</v>
      </c>
      <c r="K1491" t="str">
        <v>Rockford</v>
      </c>
      <c r="L1491" t="str">
        <v>IL</v>
      </c>
      <c r="M1491" t="str">
        <v>North Carolina State</v>
      </c>
      <c r="N1491">
        <v>23</v>
      </c>
      <c r="O1491">
        <v>46</v>
      </c>
      <c r="P1491">
        <v>51</v>
      </c>
      <c r="Q1491">
        <v>51</v>
      </c>
      <c r="R1491">
        <v>54</v>
      </c>
      <c r="S1491">
        <v>54</v>
      </c>
      <c r="T1491">
        <v>7</v>
      </c>
      <c r="U1491">
        <v>7</v>
      </c>
      <c r="V1491">
        <v>27</v>
      </c>
      <c r="W1491">
        <v>70</v>
      </c>
      <c r="X1491">
        <v>70</v>
      </c>
      <c r="Y1491">
        <v>34</v>
      </c>
      <c r="Z1491">
        <v>34</v>
      </c>
      <c r="AA1491">
        <v>25</v>
      </c>
      <c r="AB1491">
        <v>31</v>
      </c>
      <c r="AC1491">
        <v>59</v>
      </c>
      <c r="AD1491">
        <v>68</v>
      </c>
      <c r="AE1491">
        <v>61</v>
      </c>
      <c r="AF1491">
        <v>78</v>
      </c>
      <c r="AG1491">
        <v>20</v>
      </c>
      <c r="AH1491">
        <v>20</v>
      </c>
      <c r="AI1491">
        <v>14</v>
      </c>
      <c r="AJ1491">
        <v>14</v>
      </c>
      <c r="AK1491">
        <v>27</v>
      </c>
      <c r="AL1491">
        <v>27</v>
      </c>
      <c r="AM1491">
        <v>40</v>
      </c>
      <c r="AN1491">
        <v>37</v>
      </c>
      <c r="AO1491">
        <v>81</v>
      </c>
      <c r="AP1491">
        <v>30</v>
      </c>
      <c r="AQ1491">
        <v>72</v>
      </c>
      <c r="AR1491">
        <v>0</v>
      </c>
      <c r="AS1491">
        <v>39</v>
      </c>
      <c r="AT1491">
        <v>84</v>
      </c>
      <c r="AU1491" t="str">
        <v>D</v>
      </c>
    </row>
    <row r="1492" spans="1:47" x14ac:dyDescent="0.25">
      <c r="A1492" t="str">
        <v>John Morton84</v>
      </c>
      <c r="B1492" t="str">
        <v>JohnMorton75</v>
      </c>
      <c r="C1492" t="str">
        <v>John</v>
      </c>
      <c r="D1492" t="str">
        <v>Morton</v>
      </c>
      <c r="E1492">
        <v>75</v>
      </c>
      <c r="F1492">
        <v>195</v>
      </c>
      <c r="G1492" t="str">
        <v>PG</v>
      </c>
      <c r="H1492">
        <v>24610</v>
      </c>
      <c r="I1492">
        <v>21</v>
      </c>
      <c r="J1492">
        <v>0</v>
      </c>
      <c r="K1492">
        <v>0</v>
      </c>
      <c r="L1492">
        <v>0</v>
      </c>
      <c r="M1492" t="str">
        <v>Seton Hall</v>
      </c>
      <c r="N1492">
        <v>43</v>
      </c>
      <c r="O1492">
        <v>49</v>
      </c>
      <c r="P1492">
        <v>26</v>
      </c>
      <c r="Q1492">
        <v>30</v>
      </c>
      <c r="R1492">
        <v>75</v>
      </c>
      <c r="S1492">
        <v>75</v>
      </c>
      <c r="T1492">
        <v>10</v>
      </c>
      <c r="U1492">
        <v>10</v>
      </c>
      <c r="V1492">
        <v>10</v>
      </c>
      <c r="W1492">
        <v>46</v>
      </c>
      <c r="X1492">
        <v>46</v>
      </c>
      <c r="Y1492">
        <v>37</v>
      </c>
      <c r="Z1492">
        <v>37</v>
      </c>
      <c r="AA1492">
        <v>18</v>
      </c>
      <c r="AB1492">
        <v>24</v>
      </c>
      <c r="AC1492">
        <v>46</v>
      </c>
      <c r="AD1492">
        <v>67</v>
      </c>
      <c r="AE1492">
        <v>67</v>
      </c>
      <c r="AF1492">
        <v>76</v>
      </c>
      <c r="AG1492">
        <v>19</v>
      </c>
      <c r="AH1492">
        <v>19</v>
      </c>
      <c r="AI1492">
        <v>16</v>
      </c>
      <c r="AJ1492">
        <v>16</v>
      </c>
      <c r="AK1492">
        <v>10</v>
      </c>
      <c r="AL1492">
        <v>20</v>
      </c>
      <c r="AM1492">
        <v>39</v>
      </c>
      <c r="AN1492">
        <v>23</v>
      </c>
      <c r="AO1492">
        <v>85</v>
      </c>
      <c r="AP1492">
        <v>69</v>
      </c>
      <c r="AQ1492">
        <v>72</v>
      </c>
      <c r="AR1492">
        <v>0</v>
      </c>
      <c r="AS1492">
        <v>95</v>
      </c>
      <c r="AT1492">
        <v>84</v>
      </c>
      <c r="AU1492" t="str">
        <v>D</v>
      </c>
    </row>
    <row r="1493" spans="1:47" x14ac:dyDescent="0.25">
      <c r="A1493" t="str">
        <v>Jonny Flynn84</v>
      </c>
      <c r="B1493" t="str">
        <v>JonnyFlynn72</v>
      </c>
      <c r="C1493" t="str">
        <v>Jonny</v>
      </c>
      <c r="D1493" t="str">
        <v>Flynn</v>
      </c>
      <c r="E1493">
        <v>72</v>
      </c>
      <c r="F1493">
        <v>185</v>
      </c>
      <c r="G1493" t="str">
        <v>PG</v>
      </c>
      <c r="H1493">
        <v>32545</v>
      </c>
      <c r="I1493">
        <v>19</v>
      </c>
      <c r="J1493">
        <v>9</v>
      </c>
      <c r="K1493" t="str">
        <v>Niagara Falls</v>
      </c>
      <c r="L1493" t="str">
        <v>NY</v>
      </c>
      <c r="M1493" t="str">
        <v>Syracuse</v>
      </c>
      <c r="N1493">
        <v>31</v>
      </c>
      <c r="O1493">
        <v>50</v>
      </c>
      <c r="P1493">
        <v>43</v>
      </c>
      <c r="Q1493">
        <v>43</v>
      </c>
      <c r="R1493">
        <v>78</v>
      </c>
      <c r="S1493">
        <v>78</v>
      </c>
      <c r="T1493">
        <v>49</v>
      </c>
      <c r="U1493">
        <v>51</v>
      </c>
      <c r="V1493">
        <v>35</v>
      </c>
      <c r="W1493">
        <v>40</v>
      </c>
      <c r="X1493">
        <v>53</v>
      </c>
      <c r="Y1493">
        <v>47</v>
      </c>
      <c r="Z1493">
        <v>47</v>
      </c>
      <c r="AA1493">
        <v>12</v>
      </c>
      <c r="AB1493">
        <v>20</v>
      </c>
      <c r="AC1493">
        <v>57</v>
      </c>
      <c r="AD1493">
        <v>57</v>
      </c>
      <c r="AE1493">
        <v>34</v>
      </c>
      <c r="AF1493">
        <v>41</v>
      </c>
      <c r="AG1493">
        <v>5</v>
      </c>
      <c r="AH1493">
        <v>6</v>
      </c>
      <c r="AI1493">
        <v>5</v>
      </c>
      <c r="AJ1493">
        <v>8</v>
      </c>
      <c r="AK1493">
        <v>19</v>
      </c>
      <c r="AL1493">
        <v>21</v>
      </c>
      <c r="AM1493">
        <v>79</v>
      </c>
      <c r="AN1493">
        <v>17</v>
      </c>
      <c r="AO1493">
        <v>95</v>
      </c>
      <c r="AP1493">
        <v>40</v>
      </c>
      <c r="AQ1493">
        <v>78</v>
      </c>
      <c r="AR1493">
        <v>0</v>
      </c>
      <c r="AS1493">
        <v>81</v>
      </c>
      <c r="AT1493">
        <v>84</v>
      </c>
      <c r="AU1493" t="str">
        <v>D</v>
      </c>
    </row>
    <row r="1494" spans="1:47" x14ac:dyDescent="0.25">
      <c r="A1494" t="str">
        <v>Jacob Gilyard84</v>
      </c>
      <c r="B1494" t="str">
        <v>JacobGilyard69</v>
      </c>
      <c r="C1494" t="str">
        <v>Jacob</v>
      </c>
      <c r="D1494" t="str">
        <v>Gilyard</v>
      </c>
      <c r="E1494">
        <v>69</v>
      </c>
      <c r="F1494">
        <v>160</v>
      </c>
      <c r="G1494" t="str">
        <v>PG</v>
      </c>
      <c r="H1494">
        <v>35990</v>
      </c>
      <c r="I1494">
        <v>23</v>
      </c>
      <c r="J1494">
        <v>0</v>
      </c>
      <c r="K1494" t="str">
        <v>Kansas City</v>
      </c>
      <c r="L1494" t="str">
        <v>MO</v>
      </c>
      <c r="M1494" t="str">
        <v>Richmond</v>
      </c>
      <c r="N1494">
        <v>30</v>
      </c>
      <c r="O1494">
        <v>33</v>
      </c>
      <c r="P1494">
        <v>30</v>
      </c>
      <c r="Q1494">
        <v>35</v>
      </c>
      <c r="R1494">
        <v>85</v>
      </c>
      <c r="S1494">
        <v>86</v>
      </c>
      <c r="T1494">
        <v>70</v>
      </c>
      <c r="U1494">
        <v>80</v>
      </c>
      <c r="V1494">
        <v>95</v>
      </c>
      <c r="W1494">
        <v>61</v>
      </c>
      <c r="X1494">
        <v>65</v>
      </c>
      <c r="Y1494">
        <v>49</v>
      </c>
      <c r="Z1494">
        <v>63</v>
      </c>
      <c r="AA1494">
        <v>2</v>
      </c>
      <c r="AB1494">
        <v>2</v>
      </c>
      <c r="AC1494">
        <v>35</v>
      </c>
      <c r="AD1494">
        <v>39</v>
      </c>
      <c r="AE1494">
        <v>63</v>
      </c>
      <c r="AF1494">
        <v>66</v>
      </c>
      <c r="AG1494">
        <v>5</v>
      </c>
      <c r="AH1494">
        <v>9</v>
      </c>
      <c r="AI1494">
        <v>4</v>
      </c>
      <c r="AJ1494">
        <v>5</v>
      </c>
      <c r="AK1494">
        <v>10</v>
      </c>
      <c r="AL1494">
        <v>13</v>
      </c>
      <c r="AM1494">
        <v>30</v>
      </c>
      <c r="AN1494">
        <v>20</v>
      </c>
      <c r="AO1494">
        <v>85</v>
      </c>
      <c r="AP1494">
        <v>11</v>
      </c>
      <c r="AQ1494">
        <v>90</v>
      </c>
      <c r="AR1494">
        <v>0</v>
      </c>
      <c r="AS1494">
        <v>52</v>
      </c>
      <c r="AT1494">
        <v>84</v>
      </c>
      <c r="AU1494" t="str">
        <v>D</v>
      </c>
    </row>
    <row r="1495" spans="1:47" x14ac:dyDescent="0.25">
      <c r="A1495" t="str">
        <v>Lancaster Gordon84</v>
      </c>
      <c r="B1495" t="str">
        <v>LancasterGordon75</v>
      </c>
      <c r="C1495" t="str">
        <v>Lancaster</v>
      </c>
      <c r="D1495" t="str">
        <v>Gordon</v>
      </c>
      <c r="E1495">
        <v>75</v>
      </c>
      <c r="F1495">
        <v>195</v>
      </c>
      <c r="G1495" t="str">
        <v>PG</v>
      </c>
      <c r="H1495">
        <v>22821</v>
      </c>
      <c r="I1495">
        <v>21</v>
      </c>
      <c r="J1495">
        <v>0</v>
      </c>
      <c r="K1495">
        <v>0</v>
      </c>
      <c r="L1495">
        <v>0</v>
      </c>
      <c r="M1495" t="str">
        <v>Louisville</v>
      </c>
      <c r="N1495">
        <v>41</v>
      </c>
      <c r="O1495">
        <v>51</v>
      </c>
      <c r="P1495">
        <v>42</v>
      </c>
      <c r="Q1495">
        <v>45</v>
      </c>
      <c r="R1495">
        <v>72</v>
      </c>
      <c r="S1495">
        <v>72</v>
      </c>
      <c r="T1495">
        <v>14</v>
      </c>
      <c r="U1495">
        <v>14</v>
      </c>
      <c r="V1495">
        <v>11</v>
      </c>
      <c r="W1495">
        <v>32</v>
      </c>
      <c r="X1495">
        <v>39</v>
      </c>
      <c r="Y1495">
        <v>19</v>
      </c>
      <c r="Z1495">
        <v>25</v>
      </c>
      <c r="AA1495">
        <v>21</v>
      </c>
      <c r="AB1495">
        <v>23</v>
      </c>
      <c r="AC1495">
        <v>45</v>
      </c>
      <c r="AD1495">
        <v>62</v>
      </c>
      <c r="AE1495">
        <v>67</v>
      </c>
      <c r="AF1495">
        <v>72</v>
      </c>
      <c r="AG1495">
        <v>23</v>
      </c>
      <c r="AH1495">
        <v>26</v>
      </c>
      <c r="AI1495">
        <v>22</v>
      </c>
      <c r="AJ1495">
        <v>25</v>
      </c>
      <c r="AK1495">
        <v>16</v>
      </c>
      <c r="AL1495">
        <v>16</v>
      </c>
      <c r="AM1495">
        <v>25</v>
      </c>
      <c r="AN1495">
        <v>20</v>
      </c>
      <c r="AO1495">
        <v>92</v>
      </c>
      <c r="AP1495">
        <v>33</v>
      </c>
      <c r="AQ1495">
        <v>72</v>
      </c>
      <c r="AR1495">
        <v>0</v>
      </c>
      <c r="AS1495">
        <v>9</v>
      </c>
      <c r="AT1495">
        <v>84</v>
      </c>
      <c r="AU1495" t="str">
        <v>D</v>
      </c>
    </row>
    <row r="1496" spans="1:47" x14ac:dyDescent="0.25">
      <c r="A1496" t="str">
        <v>Allan Ray84</v>
      </c>
      <c r="B1496" t="str">
        <v>AllanRay74</v>
      </c>
      <c r="C1496" t="str">
        <v>Allan</v>
      </c>
      <c r="D1496" t="str">
        <v>Ray</v>
      </c>
      <c r="E1496">
        <v>74</v>
      </c>
      <c r="F1496">
        <v>190</v>
      </c>
      <c r="G1496" t="str">
        <v>PG</v>
      </c>
      <c r="H1496">
        <v>30850</v>
      </c>
      <c r="I1496">
        <v>21</v>
      </c>
      <c r="J1496">
        <v>12</v>
      </c>
      <c r="K1496">
        <v>0</v>
      </c>
      <c r="L1496">
        <v>0</v>
      </c>
      <c r="M1496" t="str">
        <v>Villanova</v>
      </c>
      <c r="N1496">
        <v>23</v>
      </c>
      <c r="O1496">
        <v>32</v>
      </c>
      <c r="P1496">
        <v>44</v>
      </c>
      <c r="Q1496">
        <v>56</v>
      </c>
      <c r="R1496">
        <v>71</v>
      </c>
      <c r="S1496">
        <v>71</v>
      </c>
      <c r="T1496">
        <v>70</v>
      </c>
      <c r="U1496">
        <v>85</v>
      </c>
      <c r="V1496">
        <v>59</v>
      </c>
      <c r="W1496">
        <v>38</v>
      </c>
      <c r="X1496">
        <v>44</v>
      </c>
      <c r="Y1496">
        <v>11</v>
      </c>
      <c r="Z1496">
        <v>17</v>
      </c>
      <c r="AA1496">
        <v>15</v>
      </c>
      <c r="AB1496">
        <v>18</v>
      </c>
      <c r="AC1496">
        <v>38</v>
      </c>
      <c r="AD1496">
        <v>46</v>
      </c>
      <c r="AE1496">
        <v>33</v>
      </c>
      <c r="AF1496">
        <v>36</v>
      </c>
      <c r="AG1496">
        <v>6</v>
      </c>
      <c r="AH1496">
        <v>8</v>
      </c>
      <c r="AI1496">
        <v>12</v>
      </c>
      <c r="AJ1496">
        <v>16</v>
      </c>
      <c r="AK1496">
        <v>15</v>
      </c>
      <c r="AL1496">
        <v>22</v>
      </c>
      <c r="AM1496">
        <v>0</v>
      </c>
      <c r="AN1496">
        <v>9</v>
      </c>
      <c r="AO1496">
        <v>93</v>
      </c>
      <c r="AP1496">
        <v>37</v>
      </c>
      <c r="AQ1496">
        <v>72</v>
      </c>
      <c r="AR1496">
        <v>0</v>
      </c>
      <c r="AS1496">
        <v>7</v>
      </c>
      <c r="AT1496">
        <v>84</v>
      </c>
      <c r="AU1496" t="str">
        <v>D</v>
      </c>
    </row>
    <row r="1497" spans="1:47" x14ac:dyDescent="0.25">
      <c r="A1497" t="str">
        <v>Darius Morris84</v>
      </c>
      <c r="B1497" t="str">
        <v>DariusMorris76</v>
      </c>
      <c r="C1497" t="str">
        <v>Darius</v>
      </c>
      <c r="D1497" t="str">
        <v>Morris</v>
      </c>
      <c r="E1497">
        <v>76</v>
      </c>
      <c r="F1497">
        <v>190</v>
      </c>
      <c r="G1497" t="str">
        <v>PG</v>
      </c>
      <c r="H1497">
        <v>33241</v>
      </c>
      <c r="I1497">
        <v>19</v>
      </c>
      <c r="J1497">
        <v>1</v>
      </c>
      <c r="K1497" t="str">
        <v>Los Angeles</v>
      </c>
      <c r="L1497" t="str">
        <v>CA</v>
      </c>
      <c r="M1497" t="str">
        <v>Michigan</v>
      </c>
      <c r="N1497">
        <v>33</v>
      </c>
      <c r="O1497">
        <v>44</v>
      </c>
      <c r="P1497">
        <v>32</v>
      </c>
      <c r="Q1497">
        <v>52</v>
      </c>
      <c r="R1497">
        <v>89</v>
      </c>
      <c r="S1497">
        <v>89</v>
      </c>
      <c r="T1497">
        <v>30</v>
      </c>
      <c r="U1497">
        <v>30</v>
      </c>
      <c r="V1497">
        <v>32</v>
      </c>
      <c r="W1497">
        <v>29</v>
      </c>
      <c r="X1497">
        <v>36</v>
      </c>
      <c r="Y1497">
        <v>22</v>
      </c>
      <c r="Z1497">
        <v>26</v>
      </c>
      <c r="AA1497">
        <v>16</v>
      </c>
      <c r="AB1497">
        <v>21</v>
      </c>
      <c r="AC1497">
        <v>48</v>
      </c>
      <c r="AD1497">
        <v>55</v>
      </c>
      <c r="AE1497">
        <v>32</v>
      </c>
      <c r="AF1497">
        <v>45</v>
      </c>
      <c r="AG1497">
        <v>3</v>
      </c>
      <c r="AH1497">
        <v>4</v>
      </c>
      <c r="AI1497">
        <v>13</v>
      </c>
      <c r="AJ1497">
        <v>13</v>
      </c>
      <c r="AK1497">
        <v>10</v>
      </c>
      <c r="AL1497">
        <v>17</v>
      </c>
      <c r="AM1497">
        <v>37</v>
      </c>
      <c r="AN1497">
        <v>28</v>
      </c>
      <c r="AO1497">
        <v>86</v>
      </c>
      <c r="AP1497">
        <v>31</v>
      </c>
      <c r="AQ1497">
        <v>72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25">
      <c r="A1498" t="str">
        <v>Kai Jones83</v>
      </c>
      <c r="B1498" t="str">
        <v>KaiJones83</v>
      </c>
      <c r="C1498" t="str">
        <v>Kai</v>
      </c>
      <c r="D1498" t="str">
        <v>Jones</v>
      </c>
      <c r="E1498">
        <v>83</v>
      </c>
      <c r="F1498">
        <v>218</v>
      </c>
      <c r="G1498" t="str">
        <v>C</v>
      </c>
      <c r="H1498">
        <v>36544</v>
      </c>
      <c r="I1498">
        <v>20</v>
      </c>
      <c r="J1498">
        <v>23</v>
      </c>
      <c r="K1498" t="str">
        <v>Nassau</v>
      </c>
      <c r="L1498" t="str">
        <v>Bahamas</v>
      </c>
      <c r="M1498" t="str">
        <v>Texas</v>
      </c>
      <c r="N1498">
        <v>28</v>
      </c>
      <c r="O1498">
        <v>42</v>
      </c>
      <c r="P1498">
        <v>20</v>
      </c>
      <c r="Q1498">
        <v>34</v>
      </c>
      <c r="R1498">
        <v>32</v>
      </c>
      <c r="S1498">
        <v>59</v>
      </c>
      <c r="T1498">
        <v>27</v>
      </c>
      <c r="U1498">
        <v>32</v>
      </c>
      <c r="V1498">
        <v>14</v>
      </c>
      <c r="W1498">
        <v>0</v>
      </c>
      <c r="X1498">
        <v>29</v>
      </c>
      <c r="Y1498">
        <v>1</v>
      </c>
      <c r="Z1498">
        <v>12</v>
      </c>
      <c r="AA1498">
        <v>41</v>
      </c>
      <c r="AB1498">
        <v>44</v>
      </c>
      <c r="AC1498">
        <v>34</v>
      </c>
      <c r="AD1498">
        <v>39</v>
      </c>
      <c r="AE1498">
        <v>0</v>
      </c>
      <c r="AF1498">
        <v>40</v>
      </c>
      <c r="AG1498">
        <v>45</v>
      </c>
      <c r="AH1498">
        <v>51</v>
      </c>
      <c r="AI1498">
        <v>24</v>
      </c>
      <c r="AJ1498">
        <v>48</v>
      </c>
      <c r="AK1498">
        <v>28</v>
      </c>
      <c r="AL1498">
        <v>49</v>
      </c>
      <c r="AM1498">
        <v>70</v>
      </c>
      <c r="AN1498">
        <v>49</v>
      </c>
      <c r="AO1498">
        <v>47</v>
      </c>
      <c r="AP1498">
        <v>31</v>
      </c>
      <c r="AQ1498">
        <v>78</v>
      </c>
      <c r="AR1498">
        <v>0</v>
      </c>
      <c r="AS1498">
        <v>79</v>
      </c>
      <c r="AT1498">
        <v>83</v>
      </c>
      <c r="AU1498" t="str">
        <v>D</v>
      </c>
    </row>
    <row r="1499" spans="1:47" x14ac:dyDescent="0.25">
      <c r="A1499" t="str">
        <v>Alan Williams83</v>
      </c>
      <c r="B1499" t="str">
        <v>AlanWilliams80</v>
      </c>
      <c r="C1499" t="str">
        <v>Alan</v>
      </c>
      <c r="D1499" t="str">
        <v>Williams</v>
      </c>
      <c r="E1499">
        <v>80</v>
      </c>
      <c r="F1499">
        <v>260</v>
      </c>
      <c r="G1499" t="str">
        <v>C</v>
      </c>
      <c r="H1499">
        <v>33997</v>
      </c>
      <c r="I1499">
        <v>21</v>
      </c>
      <c r="J1499">
        <v>15</v>
      </c>
      <c r="K1499" t="str">
        <v>Phoenix</v>
      </c>
      <c r="L1499" t="str">
        <v>AZ</v>
      </c>
      <c r="M1499" t="str">
        <v>UC Santa Barbara</v>
      </c>
      <c r="N1499">
        <v>34</v>
      </c>
      <c r="O1499">
        <v>40</v>
      </c>
      <c r="P1499">
        <v>19</v>
      </c>
      <c r="Q1499">
        <v>25</v>
      </c>
      <c r="R1499">
        <v>50</v>
      </c>
      <c r="S1499">
        <v>50</v>
      </c>
      <c r="T1499">
        <v>0</v>
      </c>
      <c r="U1499">
        <v>0</v>
      </c>
      <c r="V1499">
        <v>0</v>
      </c>
      <c r="W1499">
        <v>28</v>
      </c>
      <c r="X1499">
        <v>32</v>
      </c>
      <c r="Y1499">
        <v>11</v>
      </c>
      <c r="Z1499">
        <v>12</v>
      </c>
      <c r="AA1499">
        <v>51</v>
      </c>
      <c r="AB1499">
        <v>61</v>
      </c>
      <c r="AC1499">
        <v>21</v>
      </c>
      <c r="AD1499">
        <v>21</v>
      </c>
      <c r="AE1499">
        <v>42</v>
      </c>
      <c r="AF1499">
        <v>42</v>
      </c>
      <c r="AG1499">
        <v>51</v>
      </c>
      <c r="AH1499">
        <v>64</v>
      </c>
      <c r="AI1499">
        <v>62</v>
      </c>
      <c r="AJ1499">
        <v>62</v>
      </c>
      <c r="AK1499">
        <v>70</v>
      </c>
      <c r="AL1499">
        <v>70</v>
      </c>
      <c r="AM1499">
        <v>72</v>
      </c>
      <c r="AN1499">
        <v>61</v>
      </c>
      <c r="AO1499">
        <v>25</v>
      </c>
      <c r="AP1499">
        <v>45</v>
      </c>
      <c r="AQ1499">
        <v>68</v>
      </c>
      <c r="AR1499">
        <v>0</v>
      </c>
      <c r="AS1499">
        <v>52</v>
      </c>
      <c r="AT1499">
        <v>83</v>
      </c>
      <c r="AU1499" t="str">
        <v>D</v>
      </c>
    </row>
    <row r="1500" spans="1:47" x14ac:dyDescent="0.25">
      <c r="A1500" t="str">
        <v>Radisav Curcic83</v>
      </c>
      <c r="B1500" t="str">
        <v>RadisavCurcic82</v>
      </c>
      <c r="C1500" t="str">
        <v>Radisav</v>
      </c>
      <c r="D1500" t="str">
        <v>Curcic</v>
      </c>
      <c r="E1500">
        <v>82</v>
      </c>
      <c r="F1500">
        <v>275</v>
      </c>
      <c r="G1500" t="str">
        <v>C</v>
      </c>
      <c r="H1500">
        <v>24011</v>
      </c>
      <c r="I1500">
        <v>26</v>
      </c>
      <c r="J1500">
        <v>0</v>
      </c>
      <c r="K1500">
        <v>0</v>
      </c>
      <c r="L1500">
        <v>0</v>
      </c>
      <c r="M1500" t="str">
        <v>None (Yugoslavia)</v>
      </c>
      <c r="N1500">
        <v>37</v>
      </c>
      <c r="O1500">
        <v>37</v>
      </c>
      <c r="P1500">
        <v>27</v>
      </c>
      <c r="Q1500">
        <v>35</v>
      </c>
      <c r="R1500">
        <v>55</v>
      </c>
      <c r="S1500">
        <v>55</v>
      </c>
      <c r="T1500">
        <v>0</v>
      </c>
      <c r="U1500">
        <v>0</v>
      </c>
      <c r="V1500">
        <v>0</v>
      </c>
      <c r="W1500">
        <v>30</v>
      </c>
      <c r="X1500">
        <v>36</v>
      </c>
      <c r="Y1500">
        <v>11</v>
      </c>
      <c r="Z1500">
        <v>13</v>
      </c>
      <c r="AA1500">
        <v>46</v>
      </c>
      <c r="AB1500">
        <v>57</v>
      </c>
      <c r="AC1500">
        <v>15</v>
      </c>
      <c r="AD1500">
        <v>16</v>
      </c>
      <c r="AE1500">
        <v>35</v>
      </c>
      <c r="AF1500">
        <v>40</v>
      </c>
      <c r="AG1500">
        <v>51</v>
      </c>
      <c r="AH1500">
        <v>56</v>
      </c>
      <c r="AI1500">
        <v>53</v>
      </c>
      <c r="AJ1500">
        <v>54</v>
      </c>
      <c r="AK1500">
        <v>44</v>
      </c>
      <c r="AL1500">
        <v>54</v>
      </c>
      <c r="AM1500">
        <v>29</v>
      </c>
      <c r="AN1500">
        <v>51</v>
      </c>
      <c r="AO1500">
        <v>20</v>
      </c>
      <c r="AP1500">
        <v>55</v>
      </c>
      <c r="AQ1500">
        <v>64</v>
      </c>
      <c r="AR1500">
        <v>0</v>
      </c>
      <c r="AS1500">
        <v>2</v>
      </c>
      <c r="AT1500">
        <v>83</v>
      </c>
      <c r="AU1500" t="str">
        <v>D</v>
      </c>
    </row>
    <row r="1501" spans="1:47" x14ac:dyDescent="0.25">
      <c r="A1501" t="str">
        <v>Daniel Orton83</v>
      </c>
      <c r="B1501" t="str">
        <v>DanielOrton82</v>
      </c>
      <c r="C1501" t="str">
        <v>Daniel</v>
      </c>
      <c r="D1501" t="str">
        <v>Orton</v>
      </c>
      <c r="E1501">
        <v>82</v>
      </c>
      <c r="F1501">
        <v>255</v>
      </c>
      <c r="G1501" t="str">
        <v>C</v>
      </c>
      <c r="H1501">
        <v>33091</v>
      </c>
      <c r="I1501">
        <v>20</v>
      </c>
      <c r="J1501">
        <v>33</v>
      </c>
      <c r="K1501" t="str">
        <v>Oklahoma City</v>
      </c>
      <c r="L1501" t="str">
        <v>OK</v>
      </c>
      <c r="M1501" t="str">
        <v>Kentucky</v>
      </c>
      <c r="N1501">
        <v>36</v>
      </c>
      <c r="O1501">
        <v>37</v>
      </c>
      <c r="P1501">
        <v>23</v>
      </c>
      <c r="Q1501">
        <v>32</v>
      </c>
      <c r="R1501">
        <v>46</v>
      </c>
      <c r="S1501">
        <v>46</v>
      </c>
      <c r="T1501">
        <v>0</v>
      </c>
      <c r="U1501">
        <v>0</v>
      </c>
      <c r="V1501">
        <v>0</v>
      </c>
      <c r="W1501">
        <v>25</v>
      </c>
      <c r="X1501">
        <v>30</v>
      </c>
      <c r="Y1501">
        <v>10</v>
      </c>
      <c r="Z1501">
        <v>11</v>
      </c>
      <c r="AA1501">
        <v>35</v>
      </c>
      <c r="AB1501">
        <v>54</v>
      </c>
      <c r="AC1501">
        <v>17</v>
      </c>
      <c r="AD1501">
        <v>17</v>
      </c>
      <c r="AE1501">
        <v>35</v>
      </c>
      <c r="AF1501">
        <v>35</v>
      </c>
      <c r="AG1501">
        <v>59</v>
      </c>
      <c r="AH1501">
        <v>68</v>
      </c>
      <c r="AI1501">
        <v>50</v>
      </c>
      <c r="AJ1501">
        <v>56</v>
      </c>
      <c r="AK1501">
        <v>36</v>
      </c>
      <c r="AL1501">
        <v>50</v>
      </c>
      <c r="AM1501">
        <v>59</v>
      </c>
      <c r="AN1501">
        <v>63</v>
      </c>
      <c r="AO1501">
        <v>21</v>
      </c>
      <c r="AP1501">
        <v>54</v>
      </c>
      <c r="AQ1501">
        <v>64</v>
      </c>
      <c r="AR1501">
        <v>0</v>
      </c>
      <c r="AS1501">
        <v>26</v>
      </c>
      <c r="AT1501">
        <v>83</v>
      </c>
      <c r="AU1501" t="str">
        <v>D</v>
      </c>
    </row>
    <row r="1502" spans="1:47" x14ac:dyDescent="0.25">
      <c r="A1502" t="str">
        <v>Ben Handlogten83</v>
      </c>
      <c r="B1502" t="str">
        <v>BenHandlogten82</v>
      </c>
      <c r="C1502" t="str">
        <v>Ben</v>
      </c>
      <c r="D1502" t="str">
        <v>Handlogten</v>
      </c>
      <c r="E1502">
        <v>82</v>
      </c>
      <c r="F1502">
        <v>240</v>
      </c>
      <c r="G1502" t="str">
        <v>C</v>
      </c>
      <c r="H1502">
        <v>26980</v>
      </c>
      <c r="I1502">
        <v>28</v>
      </c>
      <c r="J1502">
        <v>0</v>
      </c>
      <c r="K1502">
        <v>0</v>
      </c>
      <c r="L1502">
        <v>0</v>
      </c>
      <c r="M1502" t="str">
        <v>Western Michigan</v>
      </c>
      <c r="N1502">
        <v>27</v>
      </c>
      <c r="O1502">
        <v>40</v>
      </c>
      <c r="P1502">
        <v>30</v>
      </c>
      <c r="Q1502">
        <v>36</v>
      </c>
      <c r="R1502">
        <v>46</v>
      </c>
      <c r="S1502">
        <v>46</v>
      </c>
      <c r="T1502">
        <v>0</v>
      </c>
      <c r="U1502">
        <v>0</v>
      </c>
      <c r="V1502">
        <v>0</v>
      </c>
      <c r="W1502">
        <v>30</v>
      </c>
      <c r="X1502">
        <v>30</v>
      </c>
      <c r="Y1502">
        <v>10</v>
      </c>
      <c r="Z1502">
        <v>10</v>
      </c>
      <c r="AA1502">
        <v>42</v>
      </c>
      <c r="AB1502">
        <v>50</v>
      </c>
      <c r="AC1502">
        <v>12</v>
      </c>
      <c r="AD1502">
        <v>15</v>
      </c>
      <c r="AE1502">
        <v>26</v>
      </c>
      <c r="AF1502">
        <v>26</v>
      </c>
      <c r="AG1502">
        <v>46</v>
      </c>
      <c r="AH1502">
        <v>58</v>
      </c>
      <c r="AI1502">
        <v>61</v>
      </c>
      <c r="AJ1502">
        <v>62</v>
      </c>
      <c r="AK1502">
        <v>51</v>
      </c>
      <c r="AL1502">
        <v>56</v>
      </c>
      <c r="AM1502">
        <v>50</v>
      </c>
      <c r="AN1502">
        <v>69</v>
      </c>
      <c r="AO1502">
        <v>22</v>
      </c>
      <c r="AP1502">
        <v>43</v>
      </c>
      <c r="AQ1502">
        <v>66</v>
      </c>
      <c r="AR1502">
        <v>0</v>
      </c>
      <c r="AS1502">
        <v>41</v>
      </c>
      <c r="AT1502">
        <v>83</v>
      </c>
      <c r="AU1502" t="str">
        <v>D</v>
      </c>
    </row>
    <row r="1503" spans="1:47" x14ac:dyDescent="0.25">
      <c r="A1503" t="str">
        <v>Bernard James83</v>
      </c>
      <c r="B1503" t="str">
        <v>BernardJames82</v>
      </c>
      <c r="C1503" t="str">
        <v>Bernard</v>
      </c>
      <c r="D1503" t="str">
        <v>James</v>
      </c>
      <c r="E1503">
        <v>82</v>
      </c>
      <c r="F1503">
        <v>240</v>
      </c>
      <c r="G1503" t="str">
        <v>C</v>
      </c>
      <c r="H1503">
        <v>31085</v>
      </c>
      <c r="I1503">
        <v>26</v>
      </c>
      <c r="J1503">
        <v>5</v>
      </c>
      <c r="K1503" t="str">
        <v>Savannah</v>
      </c>
      <c r="L1503" t="str">
        <v>GA</v>
      </c>
      <c r="M1503" t="str">
        <v>Florida State</v>
      </c>
      <c r="N1503">
        <v>24</v>
      </c>
      <c r="O1503">
        <v>36</v>
      </c>
      <c r="P1503">
        <v>16</v>
      </c>
      <c r="Q1503">
        <v>31</v>
      </c>
      <c r="R1503">
        <v>58</v>
      </c>
      <c r="S1503">
        <v>58</v>
      </c>
      <c r="T1503">
        <v>0</v>
      </c>
      <c r="U1503">
        <v>0</v>
      </c>
      <c r="V1503">
        <v>0</v>
      </c>
      <c r="W1503">
        <v>24</v>
      </c>
      <c r="X1503">
        <v>26</v>
      </c>
      <c r="Y1503">
        <v>6</v>
      </c>
      <c r="Z1503">
        <v>6</v>
      </c>
      <c r="AA1503">
        <v>53</v>
      </c>
      <c r="AB1503">
        <v>57</v>
      </c>
      <c r="AC1503">
        <v>13</v>
      </c>
      <c r="AD1503">
        <v>14</v>
      </c>
      <c r="AE1503">
        <v>25</v>
      </c>
      <c r="AF1503">
        <v>26</v>
      </c>
      <c r="AG1503">
        <v>70</v>
      </c>
      <c r="AH1503">
        <v>77</v>
      </c>
      <c r="AI1503">
        <v>42</v>
      </c>
      <c r="AJ1503">
        <v>56</v>
      </c>
      <c r="AK1503">
        <v>34</v>
      </c>
      <c r="AL1503">
        <v>47</v>
      </c>
      <c r="AM1503">
        <v>61</v>
      </c>
      <c r="AN1503">
        <v>62</v>
      </c>
      <c r="AO1503">
        <v>21</v>
      </c>
      <c r="AP1503">
        <v>48</v>
      </c>
      <c r="AQ1503">
        <v>64</v>
      </c>
      <c r="AR1503">
        <v>0</v>
      </c>
      <c r="AS1503">
        <v>63</v>
      </c>
      <c r="AT1503">
        <v>83</v>
      </c>
      <c r="AU1503" t="str">
        <v>D</v>
      </c>
    </row>
    <row r="1504" spans="1:47" x14ac:dyDescent="0.25">
      <c r="A1504" t="str">
        <v>Paul Davis83</v>
      </c>
      <c r="B1504" t="str">
        <v>PaulDavis83</v>
      </c>
      <c r="C1504" t="str">
        <v>Paul</v>
      </c>
      <c r="D1504" t="str">
        <v>Davis</v>
      </c>
      <c r="E1504">
        <v>83</v>
      </c>
      <c r="F1504">
        <v>270</v>
      </c>
      <c r="G1504" t="str">
        <v>C</v>
      </c>
      <c r="H1504">
        <v>30884</v>
      </c>
      <c r="I1504">
        <v>21</v>
      </c>
      <c r="J1504">
        <v>40</v>
      </c>
      <c r="K1504">
        <v>0</v>
      </c>
      <c r="L1504">
        <v>0</v>
      </c>
      <c r="M1504" t="str">
        <v>Michigan State</v>
      </c>
      <c r="N1504">
        <v>35</v>
      </c>
      <c r="O1504">
        <v>38</v>
      </c>
      <c r="P1504">
        <v>22</v>
      </c>
      <c r="Q1504">
        <v>22</v>
      </c>
      <c r="R1504">
        <v>66</v>
      </c>
      <c r="S1504">
        <v>66</v>
      </c>
      <c r="T1504">
        <v>0</v>
      </c>
      <c r="U1504">
        <v>0</v>
      </c>
      <c r="V1504">
        <v>0</v>
      </c>
      <c r="W1504">
        <v>35</v>
      </c>
      <c r="X1504">
        <v>35</v>
      </c>
      <c r="Y1504">
        <v>11</v>
      </c>
      <c r="Z1504">
        <v>11</v>
      </c>
      <c r="AA1504">
        <v>47</v>
      </c>
      <c r="AB1504">
        <v>57</v>
      </c>
      <c r="AC1504">
        <v>14</v>
      </c>
      <c r="AD1504">
        <v>14</v>
      </c>
      <c r="AE1504">
        <v>32</v>
      </c>
      <c r="AF1504">
        <v>34</v>
      </c>
      <c r="AG1504">
        <v>58</v>
      </c>
      <c r="AH1504">
        <v>58</v>
      </c>
      <c r="AI1504">
        <v>58</v>
      </c>
      <c r="AJ1504">
        <v>58</v>
      </c>
      <c r="AK1504">
        <v>38</v>
      </c>
      <c r="AL1504">
        <v>44</v>
      </c>
      <c r="AM1504">
        <v>66</v>
      </c>
      <c r="AN1504">
        <v>52</v>
      </c>
      <c r="AO1504">
        <v>24</v>
      </c>
      <c r="AP1504">
        <v>38</v>
      </c>
      <c r="AQ1504">
        <v>64</v>
      </c>
      <c r="AR1504">
        <v>0</v>
      </c>
      <c r="AS1504">
        <v>68</v>
      </c>
      <c r="AT1504">
        <v>83</v>
      </c>
      <c r="AU1504" t="str">
        <v>D</v>
      </c>
    </row>
    <row r="1505" spans="1:47" x14ac:dyDescent="0.25">
      <c r="A1505" t="str">
        <v>Jason Collier83</v>
      </c>
      <c r="B1505" t="str">
        <v>JasonCollier84</v>
      </c>
      <c r="C1505" t="str">
        <v>Jason</v>
      </c>
      <c r="D1505" t="str">
        <v>Collier</v>
      </c>
      <c r="E1505">
        <v>84</v>
      </c>
      <c r="F1505">
        <v>260</v>
      </c>
      <c r="G1505" t="str">
        <v>C</v>
      </c>
      <c r="H1505">
        <v>28376</v>
      </c>
      <c r="I1505">
        <v>22</v>
      </c>
      <c r="J1505">
        <v>0</v>
      </c>
      <c r="K1505">
        <v>0</v>
      </c>
      <c r="L1505">
        <v>0</v>
      </c>
      <c r="M1505" t="str">
        <v>Georgia Tech</v>
      </c>
      <c r="N1505">
        <v>37</v>
      </c>
      <c r="O1505">
        <v>40</v>
      </c>
      <c r="P1505">
        <v>24</v>
      </c>
      <c r="Q1505">
        <v>28</v>
      </c>
      <c r="R1505">
        <v>67</v>
      </c>
      <c r="S1505">
        <v>67</v>
      </c>
      <c r="T1505">
        <v>4</v>
      </c>
      <c r="U1505">
        <v>4</v>
      </c>
      <c r="V1505">
        <v>0</v>
      </c>
      <c r="W1505">
        <v>35</v>
      </c>
      <c r="X1505">
        <v>35</v>
      </c>
      <c r="Y1505">
        <v>8</v>
      </c>
      <c r="Z1505">
        <v>8</v>
      </c>
      <c r="AA1505">
        <v>55</v>
      </c>
      <c r="AB1505">
        <v>55</v>
      </c>
      <c r="AC1505">
        <v>10</v>
      </c>
      <c r="AD1505">
        <v>11</v>
      </c>
      <c r="AE1505">
        <v>16</v>
      </c>
      <c r="AF1505">
        <v>23</v>
      </c>
      <c r="AG1505">
        <v>38</v>
      </c>
      <c r="AH1505">
        <v>47</v>
      </c>
      <c r="AI1505">
        <v>55</v>
      </c>
      <c r="AJ1505">
        <v>55</v>
      </c>
      <c r="AK1505">
        <v>44</v>
      </c>
      <c r="AL1505">
        <v>44</v>
      </c>
      <c r="AM1505">
        <v>49</v>
      </c>
      <c r="AN1505">
        <v>54</v>
      </c>
      <c r="AO1505">
        <v>25</v>
      </c>
      <c r="AP1505">
        <v>50</v>
      </c>
      <c r="AQ1505">
        <v>66</v>
      </c>
      <c r="AR1505">
        <v>0</v>
      </c>
      <c r="AS1505">
        <v>57</v>
      </c>
      <c r="AT1505">
        <v>83</v>
      </c>
      <c r="AU1505" t="str">
        <v>D</v>
      </c>
    </row>
    <row r="1506" spans="1:47" x14ac:dyDescent="0.25">
      <c r="A1506" t="str">
        <v>Patrick O'Bryant83</v>
      </c>
      <c r="B1506" t="str">
        <v>PatrickO'Bryant84</v>
      </c>
      <c r="C1506" t="str">
        <v>Patrick</v>
      </c>
      <c r="D1506" t="str">
        <v>O'Bryant</v>
      </c>
      <c r="E1506">
        <v>84</v>
      </c>
      <c r="F1506">
        <v>260</v>
      </c>
      <c r="G1506" t="str">
        <v>C</v>
      </c>
      <c r="H1506">
        <v>31583</v>
      </c>
      <c r="I1506">
        <v>19</v>
      </c>
      <c r="J1506">
        <v>26</v>
      </c>
      <c r="K1506">
        <v>0</v>
      </c>
      <c r="L1506">
        <v>0</v>
      </c>
      <c r="M1506" t="str">
        <v>Bradley</v>
      </c>
      <c r="N1506">
        <v>27</v>
      </c>
      <c r="O1506">
        <v>37</v>
      </c>
      <c r="P1506">
        <v>9</v>
      </c>
      <c r="Q1506">
        <v>30</v>
      </c>
      <c r="R1506">
        <v>43</v>
      </c>
      <c r="S1506">
        <v>43</v>
      </c>
      <c r="T1506">
        <v>0</v>
      </c>
      <c r="U1506">
        <v>0</v>
      </c>
      <c r="V1506">
        <v>0</v>
      </c>
      <c r="W1506">
        <v>22</v>
      </c>
      <c r="X1506">
        <v>22</v>
      </c>
      <c r="Y1506">
        <v>9</v>
      </c>
      <c r="Z1506">
        <v>9</v>
      </c>
      <c r="AA1506">
        <v>35</v>
      </c>
      <c r="AB1506">
        <v>54</v>
      </c>
      <c r="AC1506">
        <v>16</v>
      </c>
      <c r="AD1506">
        <v>16</v>
      </c>
      <c r="AE1506">
        <v>32</v>
      </c>
      <c r="AF1506">
        <v>32</v>
      </c>
      <c r="AG1506">
        <v>65</v>
      </c>
      <c r="AH1506">
        <v>72</v>
      </c>
      <c r="AI1506">
        <v>38</v>
      </c>
      <c r="AJ1506">
        <v>43</v>
      </c>
      <c r="AK1506">
        <v>39</v>
      </c>
      <c r="AL1506">
        <v>47</v>
      </c>
      <c r="AM1506">
        <v>77</v>
      </c>
      <c r="AN1506">
        <v>67</v>
      </c>
      <c r="AO1506">
        <v>22</v>
      </c>
      <c r="AP1506">
        <v>40</v>
      </c>
      <c r="AQ1506">
        <v>64</v>
      </c>
      <c r="AR1506">
        <v>0</v>
      </c>
      <c r="AS1506">
        <v>49</v>
      </c>
      <c r="AT1506">
        <v>83</v>
      </c>
      <c r="AU1506" t="str">
        <v>D</v>
      </c>
    </row>
    <row r="1507" spans="1:47" x14ac:dyDescent="0.25">
      <c r="A1507" t="str">
        <v>Norvel Pelle83</v>
      </c>
      <c r="B1507" t="str">
        <v>NorvelPelle82</v>
      </c>
      <c r="C1507" t="str">
        <v>Norvel</v>
      </c>
      <c r="D1507" t="str">
        <v>Pelle</v>
      </c>
      <c r="E1507">
        <v>82</v>
      </c>
      <c r="F1507">
        <v>231</v>
      </c>
      <c r="G1507" t="str">
        <v>C</v>
      </c>
      <c r="H1507">
        <v>34003</v>
      </c>
      <c r="I1507">
        <v>25</v>
      </c>
      <c r="J1507">
        <v>14</v>
      </c>
      <c r="K1507" t="str">
        <v>St. John's</v>
      </c>
      <c r="L1507" t="str">
        <v>Antigua and Barbuda</v>
      </c>
      <c r="M1507" t="str">
        <v>None</v>
      </c>
      <c r="N1507">
        <v>28</v>
      </c>
      <c r="O1507">
        <v>38</v>
      </c>
      <c r="P1507">
        <v>30</v>
      </c>
      <c r="Q1507">
        <v>30</v>
      </c>
      <c r="R1507">
        <v>34</v>
      </c>
      <c r="S1507">
        <v>34</v>
      </c>
      <c r="T1507">
        <v>0</v>
      </c>
      <c r="U1507">
        <v>0</v>
      </c>
      <c r="V1507">
        <v>0</v>
      </c>
      <c r="W1507">
        <v>13</v>
      </c>
      <c r="X1507">
        <v>20</v>
      </c>
      <c r="Y1507">
        <v>8</v>
      </c>
      <c r="Z1507">
        <v>8</v>
      </c>
      <c r="AA1507">
        <v>49</v>
      </c>
      <c r="AB1507">
        <v>56</v>
      </c>
      <c r="AC1507">
        <v>13</v>
      </c>
      <c r="AD1507">
        <v>14</v>
      </c>
      <c r="AE1507">
        <v>17</v>
      </c>
      <c r="AF1507">
        <v>22</v>
      </c>
      <c r="AG1507">
        <v>84</v>
      </c>
      <c r="AH1507">
        <v>84</v>
      </c>
      <c r="AI1507">
        <v>47</v>
      </c>
      <c r="AJ1507">
        <v>48</v>
      </c>
      <c r="AK1507">
        <v>54</v>
      </c>
      <c r="AL1507">
        <v>54</v>
      </c>
      <c r="AM1507">
        <v>56</v>
      </c>
      <c r="AN1507">
        <v>68</v>
      </c>
      <c r="AO1507">
        <v>21</v>
      </c>
      <c r="AP1507">
        <v>36</v>
      </c>
      <c r="AQ1507">
        <v>64</v>
      </c>
      <c r="AR1507">
        <v>0</v>
      </c>
      <c r="AS1507">
        <v>98</v>
      </c>
      <c r="AT1507">
        <v>83</v>
      </c>
      <c r="AU1507" t="str">
        <v>D</v>
      </c>
    </row>
    <row r="1508" spans="1:47" x14ac:dyDescent="0.25">
      <c r="A1508" t="str">
        <v>Steve Hamer83</v>
      </c>
      <c r="B1508" t="str">
        <v>SteveHamer84</v>
      </c>
      <c r="C1508" t="str">
        <v>Steve</v>
      </c>
      <c r="D1508" t="str">
        <v>Hamer</v>
      </c>
      <c r="E1508">
        <v>84</v>
      </c>
      <c r="F1508">
        <v>245</v>
      </c>
      <c r="G1508" t="str">
        <v>C</v>
      </c>
      <c r="H1508">
        <v>26981</v>
      </c>
      <c r="I1508">
        <v>21</v>
      </c>
      <c r="J1508">
        <v>0</v>
      </c>
      <c r="K1508">
        <v>0</v>
      </c>
      <c r="L1508">
        <v>0</v>
      </c>
      <c r="M1508" t="str">
        <v>Tennessee</v>
      </c>
      <c r="N1508">
        <v>29</v>
      </c>
      <c r="O1508">
        <v>36</v>
      </c>
      <c r="P1508">
        <v>23</v>
      </c>
      <c r="Q1508">
        <v>33</v>
      </c>
      <c r="R1508">
        <v>35</v>
      </c>
      <c r="S1508">
        <v>35</v>
      </c>
      <c r="T1508">
        <v>0</v>
      </c>
      <c r="U1508">
        <v>0</v>
      </c>
      <c r="V1508">
        <v>0</v>
      </c>
      <c r="W1508">
        <v>30</v>
      </c>
      <c r="X1508">
        <v>33</v>
      </c>
      <c r="Y1508">
        <v>8</v>
      </c>
      <c r="Z1508">
        <v>10</v>
      </c>
      <c r="AA1508">
        <v>48</v>
      </c>
      <c r="AB1508">
        <v>57</v>
      </c>
      <c r="AC1508">
        <v>5</v>
      </c>
      <c r="AD1508">
        <v>8</v>
      </c>
      <c r="AE1508">
        <v>16</v>
      </c>
      <c r="AF1508">
        <v>18</v>
      </c>
      <c r="AG1508">
        <v>43</v>
      </c>
      <c r="AH1508">
        <v>54</v>
      </c>
      <c r="AI1508">
        <v>34</v>
      </c>
      <c r="AJ1508">
        <v>45</v>
      </c>
      <c r="AK1508">
        <v>30</v>
      </c>
      <c r="AL1508">
        <v>47</v>
      </c>
      <c r="AM1508">
        <v>20</v>
      </c>
      <c r="AN1508">
        <v>70</v>
      </c>
      <c r="AO1508">
        <v>21</v>
      </c>
      <c r="AP1508">
        <v>53</v>
      </c>
      <c r="AQ1508">
        <v>64</v>
      </c>
      <c r="AR1508">
        <v>0</v>
      </c>
      <c r="AS1508">
        <v>94</v>
      </c>
      <c r="AT1508">
        <v>83</v>
      </c>
      <c r="AU1508" t="str">
        <v>D</v>
      </c>
    </row>
    <row r="1509" spans="1:47" x14ac:dyDescent="0.25">
      <c r="A1509" t="str">
        <v>Randolph Morris83</v>
      </c>
      <c r="B1509" t="str">
        <v>RandolphMorris83</v>
      </c>
      <c r="C1509" t="str">
        <v>Randolph</v>
      </c>
      <c r="D1509" t="str">
        <v>Morris</v>
      </c>
      <c r="E1509">
        <v>83</v>
      </c>
      <c r="F1509">
        <v>275</v>
      </c>
      <c r="G1509" t="str">
        <v>C</v>
      </c>
      <c r="H1509">
        <v>31414</v>
      </c>
      <c r="I1509">
        <v>20</v>
      </c>
      <c r="J1509">
        <v>0</v>
      </c>
      <c r="K1509" t="str">
        <v>Houston</v>
      </c>
      <c r="L1509" t="str">
        <v>TX</v>
      </c>
      <c r="M1509" t="str">
        <v>Kentucky</v>
      </c>
      <c r="N1509">
        <v>32</v>
      </c>
      <c r="O1509">
        <v>38</v>
      </c>
      <c r="P1509">
        <v>8</v>
      </c>
      <c r="Q1509">
        <v>29</v>
      </c>
      <c r="R1509">
        <v>41</v>
      </c>
      <c r="S1509">
        <v>41</v>
      </c>
      <c r="T1509">
        <v>0</v>
      </c>
      <c r="U1509">
        <v>0</v>
      </c>
      <c r="V1509">
        <v>0</v>
      </c>
      <c r="W1509">
        <v>19</v>
      </c>
      <c r="X1509">
        <v>19</v>
      </c>
      <c r="Y1509">
        <v>4</v>
      </c>
      <c r="Z1509">
        <v>4</v>
      </c>
      <c r="AA1509">
        <v>41</v>
      </c>
      <c r="AB1509">
        <v>53</v>
      </c>
      <c r="AC1509">
        <v>9</v>
      </c>
      <c r="AD1509">
        <v>14</v>
      </c>
      <c r="AE1509">
        <v>22</v>
      </c>
      <c r="AF1509">
        <v>30</v>
      </c>
      <c r="AG1509">
        <v>50</v>
      </c>
      <c r="AH1509">
        <v>58</v>
      </c>
      <c r="AI1509">
        <v>43</v>
      </c>
      <c r="AJ1509">
        <v>47</v>
      </c>
      <c r="AK1509">
        <v>47</v>
      </c>
      <c r="AL1509">
        <v>52</v>
      </c>
      <c r="AM1509">
        <v>50</v>
      </c>
      <c r="AN1509">
        <v>59</v>
      </c>
      <c r="AO1509">
        <v>22</v>
      </c>
      <c r="AP1509">
        <v>45</v>
      </c>
      <c r="AQ1509">
        <v>64</v>
      </c>
      <c r="AR1509">
        <v>0</v>
      </c>
      <c r="AS1509">
        <v>43</v>
      </c>
      <c r="AT1509">
        <v>83</v>
      </c>
      <c r="AU1509" t="str">
        <v>D</v>
      </c>
    </row>
    <row r="1510" spans="1:47" x14ac:dyDescent="0.25">
      <c r="A1510" t="str">
        <v>Mickell Gladness83</v>
      </c>
      <c r="B1510" t="str">
        <v>MickellGladness83</v>
      </c>
      <c r="C1510" t="str">
        <v>Mickell</v>
      </c>
      <c r="D1510" t="str">
        <v>Gladness</v>
      </c>
      <c r="E1510">
        <v>83</v>
      </c>
      <c r="F1510">
        <v>220</v>
      </c>
      <c r="G1510" t="str">
        <v>C</v>
      </c>
      <c r="H1510">
        <v>31619</v>
      </c>
      <c r="I1510">
        <v>24</v>
      </c>
      <c r="J1510">
        <v>32</v>
      </c>
      <c r="K1510" t="str">
        <v>Birmingham</v>
      </c>
      <c r="L1510" t="str">
        <v>AL</v>
      </c>
      <c r="M1510" t="str">
        <v>Alabama A&amp;M</v>
      </c>
      <c r="N1510">
        <v>37</v>
      </c>
      <c r="O1510">
        <v>37</v>
      </c>
      <c r="P1510">
        <v>21</v>
      </c>
      <c r="Q1510">
        <v>21</v>
      </c>
      <c r="R1510">
        <v>31</v>
      </c>
      <c r="S1510">
        <v>31</v>
      </c>
      <c r="T1510">
        <v>0</v>
      </c>
      <c r="U1510">
        <v>0</v>
      </c>
      <c r="V1510">
        <v>0</v>
      </c>
      <c r="W1510">
        <v>34</v>
      </c>
      <c r="X1510">
        <v>34</v>
      </c>
      <c r="Y1510">
        <v>8</v>
      </c>
      <c r="Z1510">
        <v>8</v>
      </c>
      <c r="AA1510">
        <v>51</v>
      </c>
      <c r="AB1510">
        <v>57</v>
      </c>
      <c r="AC1510">
        <v>18</v>
      </c>
      <c r="AD1510">
        <v>18</v>
      </c>
      <c r="AE1510">
        <v>19</v>
      </c>
      <c r="AF1510">
        <v>23</v>
      </c>
      <c r="AG1510">
        <v>77</v>
      </c>
      <c r="AH1510">
        <v>77</v>
      </c>
      <c r="AI1510">
        <v>32</v>
      </c>
      <c r="AJ1510">
        <v>43</v>
      </c>
      <c r="AK1510">
        <v>40</v>
      </c>
      <c r="AL1510">
        <v>50</v>
      </c>
      <c r="AM1510">
        <v>33</v>
      </c>
      <c r="AN1510">
        <v>50</v>
      </c>
      <c r="AO1510">
        <v>22</v>
      </c>
      <c r="AP1510">
        <v>33</v>
      </c>
      <c r="AQ1510">
        <v>64</v>
      </c>
      <c r="AR1510">
        <v>0</v>
      </c>
      <c r="AS1510">
        <v>97</v>
      </c>
      <c r="AT1510">
        <v>83</v>
      </c>
      <c r="AU1510" t="str">
        <v>D</v>
      </c>
    </row>
    <row r="1511" spans="1:47" x14ac:dyDescent="0.25">
      <c r="A1511" t="str">
        <v>Vincent Poirier83</v>
      </c>
      <c r="B1511" t="str">
        <v>VincentPoirier84</v>
      </c>
      <c r="C1511" t="str">
        <v>Vincent</v>
      </c>
      <c r="D1511" t="str">
        <v>Poirier</v>
      </c>
      <c r="E1511">
        <v>84</v>
      </c>
      <c r="F1511">
        <v>235</v>
      </c>
      <c r="G1511" t="str">
        <v>C</v>
      </c>
      <c r="H1511">
        <v>34259</v>
      </c>
      <c r="I1511">
        <v>25</v>
      </c>
      <c r="J1511">
        <v>77</v>
      </c>
      <c r="K1511" t="str">
        <v>Clamart</v>
      </c>
      <c r="L1511" t="str">
        <v>France</v>
      </c>
      <c r="M1511" t="str">
        <v>None</v>
      </c>
      <c r="N1511">
        <v>33</v>
      </c>
      <c r="O1511">
        <v>38</v>
      </c>
      <c r="P1511">
        <v>18</v>
      </c>
      <c r="Q1511">
        <v>26</v>
      </c>
      <c r="R1511">
        <v>35</v>
      </c>
      <c r="S1511">
        <v>35</v>
      </c>
      <c r="T1511">
        <v>0</v>
      </c>
      <c r="U1511">
        <v>0</v>
      </c>
      <c r="V1511">
        <v>12</v>
      </c>
      <c r="W1511">
        <v>18</v>
      </c>
      <c r="X1511">
        <v>22</v>
      </c>
      <c r="Y1511">
        <v>8</v>
      </c>
      <c r="Z1511">
        <v>8</v>
      </c>
      <c r="AA1511">
        <v>47</v>
      </c>
      <c r="AB1511">
        <v>57</v>
      </c>
      <c r="AC1511">
        <v>11</v>
      </c>
      <c r="AD1511">
        <v>13</v>
      </c>
      <c r="AE1511">
        <v>22</v>
      </c>
      <c r="AF1511">
        <v>23</v>
      </c>
      <c r="AG1511">
        <v>65</v>
      </c>
      <c r="AH1511">
        <v>68</v>
      </c>
      <c r="AI1511">
        <v>43</v>
      </c>
      <c r="AJ1511">
        <v>48</v>
      </c>
      <c r="AK1511">
        <v>48</v>
      </c>
      <c r="AL1511">
        <v>48</v>
      </c>
      <c r="AM1511">
        <v>74</v>
      </c>
      <c r="AN1511">
        <v>62</v>
      </c>
      <c r="AO1511">
        <v>21</v>
      </c>
      <c r="AP1511">
        <v>35</v>
      </c>
      <c r="AQ1511">
        <v>64</v>
      </c>
      <c r="AR1511">
        <v>0</v>
      </c>
      <c r="AS1511">
        <v>48</v>
      </c>
      <c r="AT1511">
        <v>83</v>
      </c>
      <c r="AU1511" t="str">
        <v>D</v>
      </c>
    </row>
    <row r="1512" spans="1:47" x14ac:dyDescent="0.25">
      <c r="A1512" t="str">
        <v>Viacheslav Kravtsov83</v>
      </c>
      <c r="B1512" t="str">
        <v>ViacheslavKravtsov83</v>
      </c>
      <c r="C1512" t="str">
        <v>Viacheslav</v>
      </c>
      <c r="D1512" t="str">
        <v>Kravtsov</v>
      </c>
      <c r="E1512">
        <v>83</v>
      </c>
      <c r="F1512">
        <v>247</v>
      </c>
      <c r="G1512" t="str">
        <v>C</v>
      </c>
      <c r="H1512">
        <v>32014</v>
      </c>
      <c r="I1512">
        <v>24</v>
      </c>
      <c r="J1512">
        <v>55</v>
      </c>
      <c r="K1512">
        <v>0</v>
      </c>
      <c r="L1512" t="str">
        <v>Ukraine</v>
      </c>
      <c r="M1512" t="str">
        <v>None</v>
      </c>
      <c r="N1512">
        <v>29</v>
      </c>
      <c r="O1512">
        <v>38</v>
      </c>
      <c r="P1512">
        <v>7</v>
      </c>
      <c r="Q1512">
        <v>14</v>
      </c>
      <c r="R1512">
        <v>8</v>
      </c>
      <c r="S1512">
        <v>8</v>
      </c>
      <c r="T1512">
        <v>0</v>
      </c>
      <c r="U1512">
        <v>0</v>
      </c>
      <c r="V1512">
        <v>0</v>
      </c>
      <c r="W1512">
        <v>22</v>
      </c>
      <c r="X1512">
        <v>23</v>
      </c>
      <c r="Y1512">
        <v>6</v>
      </c>
      <c r="Z1512">
        <v>6</v>
      </c>
      <c r="AA1512">
        <v>52</v>
      </c>
      <c r="AB1512">
        <v>54</v>
      </c>
      <c r="AC1512">
        <v>11</v>
      </c>
      <c r="AD1512">
        <v>12</v>
      </c>
      <c r="AE1512">
        <v>23</v>
      </c>
      <c r="AF1512">
        <v>27</v>
      </c>
      <c r="AG1512">
        <v>54</v>
      </c>
      <c r="AH1512">
        <v>63</v>
      </c>
      <c r="AI1512">
        <v>49</v>
      </c>
      <c r="AJ1512">
        <v>58</v>
      </c>
      <c r="AK1512">
        <v>28</v>
      </c>
      <c r="AL1512">
        <v>40</v>
      </c>
      <c r="AM1512">
        <v>74</v>
      </c>
      <c r="AN1512">
        <v>78</v>
      </c>
      <c r="AO1512">
        <v>21</v>
      </c>
      <c r="AP1512">
        <v>48</v>
      </c>
      <c r="AQ1512">
        <v>64</v>
      </c>
      <c r="AR1512">
        <v>0</v>
      </c>
      <c r="AS1512">
        <v>57</v>
      </c>
      <c r="AT1512">
        <v>83</v>
      </c>
      <c r="AU1512" t="str">
        <v>D</v>
      </c>
    </row>
    <row r="1513" spans="1:47" x14ac:dyDescent="0.25">
      <c r="A1513" t="str">
        <v>Ron Cavenall83</v>
      </c>
      <c r="B1513" t="str">
        <v>RonCavenall85</v>
      </c>
      <c r="C1513" t="str">
        <v>Ron</v>
      </c>
      <c r="D1513" t="str">
        <v>Cavenall</v>
      </c>
      <c r="E1513">
        <v>85</v>
      </c>
      <c r="F1513">
        <v>230</v>
      </c>
      <c r="G1513" t="str">
        <v>C</v>
      </c>
      <c r="H1513">
        <v>21670</v>
      </c>
      <c r="I1513">
        <v>24</v>
      </c>
      <c r="J1513">
        <v>0</v>
      </c>
      <c r="K1513">
        <v>0</v>
      </c>
      <c r="L1513">
        <v>0</v>
      </c>
      <c r="M1513" t="str">
        <v>Texas Southern</v>
      </c>
      <c r="N1513">
        <v>31</v>
      </c>
      <c r="O1513">
        <v>36</v>
      </c>
      <c r="P1513">
        <v>8</v>
      </c>
      <c r="Q1513">
        <v>16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</v>
      </c>
      <c r="X1513">
        <v>10</v>
      </c>
      <c r="Y1513">
        <v>8</v>
      </c>
      <c r="Z1513">
        <v>8</v>
      </c>
      <c r="AA1513">
        <v>42</v>
      </c>
      <c r="AB1513">
        <v>56</v>
      </c>
      <c r="AC1513">
        <v>15</v>
      </c>
      <c r="AD1513">
        <v>16</v>
      </c>
      <c r="AE1513">
        <v>24</v>
      </c>
      <c r="AF1513">
        <v>25</v>
      </c>
      <c r="AG1513">
        <v>72</v>
      </c>
      <c r="AH1513">
        <v>72</v>
      </c>
      <c r="AI1513">
        <v>50</v>
      </c>
      <c r="AJ1513">
        <v>50</v>
      </c>
      <c r="AK1513">
        <v>53</v>
      </c>
      <c r="AL1513">
        <v>53</v>
      </c>
      <c r="AM1513">
        <v>75</v>
      </c>
      <c r="AN1513">
        <v>40</v>
      </c>
      <c r="AO1513">
        <v>19</v>
      </c>
      <c r="AP1513">
        <v>43</v>
      </c>
      <c r="AQ1513">
        <v>66</v>
      </c>
      <c r="AR1513">
        <v>0</v>
      </c>
      <c r="AS1513">
        <v>72</v>
      </c>
      <c r="AT1513">
        <v>83</v>
      </c>
      <c r="AU1513" t="str">
        <v>D</v>
      </c>
    </row>
    <row r="1514" spans="1:47" x14ac:dyDescent="0.25">
      <c r="A1514" t="str">
        <v>Mouhamed Sene83</v>
      </c>
      <c r="B1514" t="str">
        <v>MouhamedSene83</v>
      </c>
      <c r="C1514" t="str">
        <v>Mouhamed</v>
      </c>
      <c r="D1514" t="str">
        <v>Sene</v>
      </c>
      <c r="E1514">
        <v>83</v>
      </c>
      <c r="F1514">
        <v>230</v>
      </c>
      <c r="G1514" t="str">
        <v>C</v>
      </c>
      <c r="H1514">
        <v>31544</v>
      </c>
      <c r="I1514">
        <v>20</v>
      </c>
      <c r="J1514">
        <v>0</v>
      </c>
      <c r="K1514" t="str">
        <v>Thies</v>
      </c>
      <c r="L1514" t="str">
        <v>Senegal</v>
      </c>
      <c r="M1514" t="str">
        <v>None</v>
      </c>
      <c r="N1514">
        <v>27</v>
      </c>
      <c r="O1514">
        <v>38</v>
      </c>
      <c r="P1514">
        <v>19</v>
      </c>
      <c r="Q1514">
        <v>24</v>
      </c>
      <c r="R1514">
        <v>38</v>
      </c>
      <c r="S1514">
        <v>38</v>
      </c>
      <c r="T1514">
        <v>0</v>
      </c>
      <c r="U1514">
        <v>0</v>
      </c>
      <c r="V1514">
        <v>0</v>
      </c>
      <c r="W1514">
        <v>4</v>
      </c>
      <c r="X1514">
        <v>9</v>
      </c>
      <c r="Y1514">
        <v>2</v>
      </c>
      <c r="Z1514">
        <v>2</v>
      </c>
      <c r="AA1514">
        <v>39</v>
      </c>
      <c r="AB1514">
        <v>60</v>
      </c>
      <c r="AC1514">
        <v>12</v>
      </c>
      <c r="AD1514">
        <v>15</v>
      </c>
      <c r="AE1514">
        <v>6</v>
      </c>
      <c r="AF1514">
        <v>11</v>
      </c>
      <c r="AG1514">
        <v>66</v>
      </c>
      <c r="AH1514">
        <v>70</v>
      </c>
      <c r="AI1514">
        <v>50</v>
      </c>
      <c r="AJ1514">
        <v>50</v>
      </c>
      <c r="AK1514">
        <v>36</v>
      </c>
      <c r="AL1514">
        <v>44</v>
      </c>
      <c r="AM1514">
        <v>80</v>
      </c>
      <c r="AN1514">
        <v>62</v>
      </c>
      <c r="AO1514">
        <v>22</v>
      </c>
      <c r="AP1514">
        <v>38</v>
      </c>
      <c r="AQ1514">
        <v>64</v>
      </c>
      <c r="AR1514">
        <v>0</v>
      </c>
      <c r="AS1514">
        <v>99</v>
      </c>
      <c r="AT1514">
        <v>83</v>
      </c>
      <c r="AU1514" t="str">
        <v>D</v>
      </c>
    </row>
    <row r="1515" spans="1:47" x14ac:dyDescent="0.25">
      <c r="A1515" t="str">
        <v>Tosan Evbuomwan83</v>
      </c>
      <c r="B1515" t="str">
        <v>TosanEvbuomwan79</v>
      </c>
      <c r="C1515" t="str">
        <v>Tosan</v>
      </c>
      <c r="D1515" t="str">
        <v>Evbuomwan</v>
      </c>
      <c r="E1515">
        <v>79</v>
      </c>
      <c r="F1515">
        <v>217</v>
      </c>
      <c r="G1515" t="str">
        <v>PF</v>
      </c>
      <c r="H1515">
        <v>37303</v>
      </c>
      <c r="I1515">
        <v>20</v>
      </c>
      <c r="J1515">
        <v>18</v>
      </c>
      <c r="K1515" t="str">
        <v>Newcastle upon Tyne</v>
      </c>
      <c r="L1515" t="str">
        <v>United Kingdom</v>
      </c>
      <c r="M1515" t="str">
        <v>Princeton</v>
      </c>
      <c r="N1515">
        <v>11</v>
      </c>
      <c r="O1515">
        <v>32</v>
      </c>
      <c r="P1515">
        <v>25</v>
      </c>
      <c r="Q1515">
        <v>35</v>
      </c>
      <c r="R1515">
        <v>80</v>
      </c>
      <c r="S1515">
        <v>83</v>
      </c>
      <c r="T1515">
        <v>50</v>
      </c>
      <c r="U1515">
        <v>67</v>
      </c>
      <c r="V1515">
        <v>38</v>
      </c>
      <c r="W1515">
        <v>34</v>
      </c>
      <c r="X1515">
        <v>40</v>
      </c>
      <c r="Y1515">
        <v>43</v>
      </c>
      <c r="Z1515">
        <v>55</v>
      </c>
      <c r="AA1515">
        <v>35</v>
      </c>
      <c r="AB1515">
        <v>46</v>
      </c>
      <c r="AC1515">
        <v>30</v>
      </c>
      <c r="AD1515">
        <v>38</v>
      </c>
      <c r="AE1515">
        <v>20</v>
      </c>
      <c r="AF1515">
        <v>27</v>
      </c>
      <c r="AG1515">
        <v>25</v>
      </c>
      <c r="AH1515">
        <v>30</v>
      </c>
      <c r="AI1515">
        <v>20</v>
      </c>
      <c r="AJ1515">
        <v>26</v>
      </c>
      <c r="AK1515">
        <v>39</v>
      </c>
      <c r="AL1515">
        <v>47</v>
      </c>
      <c r="AM1515">
        <v>30</v>
      </c>
      <c r="AN1515">
        <v>64</v>
      </c>
      <c r="AO1515">
        <v>57</v>
      </c>
      <c r="AP1515">
        <v>28</v>
      </c>
      <c r="AQ1515">
        <v>75</v>
      </c>
      <c r="AR1515">
        <v>0</v>
      </c>
      <c r="AS1515">
        <v>70</v>
      </c>
      <c r="AT1515">
        <v>83</v>
      </c>
      <c r="AU1515" t="str">
        <v>D</v>
      </c>
    </row>
    <row r="1516" spans="1:47" x14ac:dyDescent="0.25">
      <c r="A1516" t="str">
        <v>Jalen Slawson83</v>
      </c>
      <c r="B1516" t="str">
        <v>JalenSlawson79</v>
      </c>
      <c r="C1516" t="str">
        <v>Jalen</v>
      </c>
      <c r="D1516" t="str">
        <v>Slawson</v>
      </c>
      <c r="E1516">
        <v>79</v>
      </c>
      <c r="F1516">
        <v>222</v>
      </c>
      <c r="G1516" t="str">
        <v>PF</v>
      </c>
      <c r="H1516">
        <v>36455</v>
      </c>
      <c r="I1516">
        <v>23</v>
      </c>
      <c r="J1516">
        <v>18</v>
      </c>
      <c r="K1516" t="str">
        <v>Summerville</v>
      </c>
      <c r="L1516" t="str">
        <v>SC</v>
      </c>
      <c r="M1516" t="str">
        <v>Furman</v>
      </c>
      <c r="N1516">
        <v>35</v>
      </c>
      <c r="O1516">
        <v>45</v>
      </c>
      <c r="P1516">
        <v>38</v>
      </c>
      <c r="Q1516">
        <v>49</v>
      </c>
      <c r="R1516">
        <v>72</v>
      </c>
      <c r="S1516">
        <v>73</v>
      </c>
      <c r="T1516">
        <v>43</v>
      </c>
      <c r="U1516">
        <v>57</v>
      </c>
      <c r="V1516">
        <v>49</v>
      </c>
      <c r="W1516">
        <v>27</v>
      </c>
      <c r="X1516">
        <v>37</v>
      </c>
      <c r="Y1516">
        <v>23</v>
      </c>
      <c r="Z1516">
        <v>34</v>
      </c>
      <c r="AA1516">
        <v>40</v>
      </c>
      <c r="AB1516">
        <v>56</v>
      </c>
      <c r="AC1516">
        <v>30</v>
      </c>
      <c r="AD1516">
        <v>36</v>
      </c>
      <c r="AE1516">
        <v>32</v>
      </c>
      <c r="AF1516">
        <v>40</v>
      </c>
      <c r="AG1516">
        <v>45</v>
      </c>
      <c r="AH1516">
        <v>57</v>
      </c>
      <c r="AI1516">
        <v>16</v>
      </c>
      <c r="AJ1516">
        <v>20</v>
      </c>
      <c r="AK1516">
        <v>26</v>
      </c>
      <c r="AL1516">
        <v>33</v>
      </c>
      <c r="AM1516">
        <v>63</v>
      </c>
      <c r="AN1516">
        <v>61</v>
      </c>
      <c r="AO1516">
        <v>36</v>
      </c>
      <c r="AP1516">
        <v>41</v>
      </c>
      <c r="AQ1516">
        <v>68</v>
      </c>
      <c r="AR1516">
        <v>0</v>
      </c>
      <c r="AS1516">
        <v>44</v>
      </c>
      <c r="AT1516">
        <v>83</v>
      </c>
      <c r="AU1516" t="str">
        <v>D</v>
      </c>
    </row>
    <row r="1517" spans="1:47" x14ac:dyDescent="0.25">
      <c r="A1517" t="str">
        <v>Brian Scalabrine83</v>
      </c>
      <c r="B1517" t="str">
        <v>BrianScalabrine81</v>
      </c>
      <c r="C1517" t="str">
        <v>Brian</v>
      </c>
      <c r="D1517" t="str">
        <v>Scalabrine</v>
      </c>
      <c r="E1517">
        <v>81</v>
      </c>
      <c r="F1517">
        <v>235</v>
      </c>
      <c r="G1517" t="str">
        <v>PF</v>
      </c>
      <c r="H1517">
        <v>28567</v>
      </c>
      <c r="I1517">
        <v>22</v>
      </c>
      <c r="J1517">
        <v>24</v>
      </c>
      <c r="K1517" t="str">
        <v>Long Beach</v>
      </c>
      <c r="L1517">
        <v>0</v>
      </c>
      <c r="M1517" t="str">
        <v>USC</v>
      </c>
      <c r="N1517">
        <v>22</v>
      </c>
      <c r="O1517">
        <v>38</v>
      </c>
      <c r="P1517">
        <v>34</v>
      </c>
      <c r="Q1517">
        <v>44</v>
      </c>
      <c r="R1517">
        <v>74</v>
      </c>
      <c r="S1517">
        <v>74</v>
      </c>
      <c r="T1517">
        <v>55</v>
      </c>
      <c r="U1517">
        <v>62</v>
      </c>
      <c r="V1517">
        <v>31</v>
      </c>
      <c r="W1517">
        <v>25</v>
      </c>
      <c r="X1517">
        <v>42</v>
      </c>
      <c r="Y1517">
        <v>23</v>
      </c>
      <c r="Z1517">
        <v>25</v>
      </c>
      <c r="AA1517">
        <v>42</v>
      </c>
      <c r="AB1517">
        <v>50</v>
      </c>
      <c r="AC1517">
        <v>20</v>
      </c>
      <c r="AD1517">
        <v>27</v>
      </c>
      <c r="AE1517">
        <v>25</v>
      </c>
      <c r="AF1517">
        <v>36</v>
      </c>
      <c r="AG1517">
        <v>39</v>
      </c>
      <c r="AH1517">
        <v>49</v>
      </c>
      <c r="AI1517">
        <v>43</v>
      </c>
      <c r="AJ1517">
        <v>46</v>
      </c>
      <c r="AK1517">
        <v>41</v>
      </c>
      <c r="AL1517">
        <v>45</v>
      </c>
      <c r="AM1517">
        <v>58</v>
      </c>
      <c r="AN1517">
        <v>51</v>
      </c>
      <c r="AO1517">
        <v>40</v>
      </c>
      <c r="AP1517">
        <v>36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25">
      <c r="A1518" t="str">
        <v>Darrell Arthur83</v>
      </c>
      <c r="B1518" t="str">
        <v>DarrellArthur81</v>
      </c>
      <c r="C1518" t="str">
        <v>Darrell</v>
      </c>
      <c r="D1518" t="str">
        <v>Arthur</v>
      </c>
      <c r="E1518">
        <v>81</v>
      </c>
      <c r="F1518">
        <v>235</v>
      </c>
      <c r="G1518" t="str">
        <v>PF</v>
      </c>
      <c r="H1518">
        <v>32227</v>
      </c>
      <c r="I1518">
        <v>19</v>
      </c>
      <c r="J1518">
        <v>0</v>
      </c>
      <c r="K1518" t="str">
        <v>Dallas</v>
      </c>
      <c r="L1518" t="str">
        <v>TX</v>
      </c>
      <c r="M1518" t="str">
        <v>Kansas</v>
      </c>
      <c r="N1518">
        <v>31</v>
      </c>
      <c r="O1518">
        <v>42</v>
      </c>
      <c r="P1518">
        <v>24</v>
      </c>
      <c r="Q1518">
        <v>49</v>
      </c>
      <c r="R1518">
        <v>71</v>
      </c>
      <c r="S1518">
        <v>71</v>
      </c>
      <c r="T1518">
        <v>21</v>
      </c>
      <c r="U1518">
        <v>21</v>
      </c>
      <c r="V1518">
        <v>0</v>
      </c>
      <c r="W1518">
        <v>29</v>
      </c>
      <c r="X1518">
        <v>44</v>
      </c>
      <c r="Y1518">
        <v>11</v>
      </c>
      <c r="Z1518">
        <v>17</v>
      </c>
      <c r="AA1518">
        <v>43</v>
      </c>
      <c r="AB1518">
        <v>50</v>
      </c>
      <c r="AC1518">
        <v>23</v>
      </c>
      <c r="AD1518">
        <v>30</v>
      </c>
      <c r="AE1518">
        <v>32</v>
      </c>
      <c r="AF1518">
        <v>52</v>
      </c>
      <c r="AG1518">
        <v>49</v>
      </c>
      <c r="AH1518">
        <v>59</v>
      </c>
      <c r="AI1518">
        <v>48</v>
      </c>
      <c r="AJ1518">
        <v>54</v>
      </c>
      <c r="AK1518">
        <v>40</v>
      </c>
      <c r="AL1518">
        <v>49</v>
      </c>
      <c r="AM1518">
        <v>29</v>
      </c>
      <c r="AN1518">
        <v>47</v>
      </c>
      <c r="AO1518">
        <v>47</v>
      </c>
      <c r="AP1518">
        <v>27</v>
      </c>
      <c r="AQ1518">
        <v>71</v>
      </c>
      <c r="AR1518">
        <v>0</v>
      </c>
      <c r="AS1518">
        <v>12</v>
      </c>
      <c r="AT1518">
        <v>83</v>
      </c>
      <c r="AU1518" t="str">
        <v>D</v>
      </c>
    </row>
    <row r="1519" spans="1:47" x14ac:dyDescent="0.25">
      <c r="A1519" t="str">
        <v>Joe Kopicki83</v>
      </c>
      <c r="B1519" t="str">
        <v>JoeKopicki81</v>
      </c>
      <c r="C1519" t="str">
        <v>Joe</v>
      </c>
      <c r="D1519" t="str">
        <v>Kopicki</v>
      </c>
      <c r="E1519">
        <v>81</v>
      </c>
      <c r="F1519">
        <v>240</v>
      </c>
      <c r="G1519" t="str">
        <v>PF</v>
      </c>
      <c r="H1519">
        <v>22079</v>
      </c>
      <c r="I1519">
        <v>21</v>
      </c>
      <c r="J1519">
        <v>0</v>
      </c>
      <c r="K1519">
        <v>0</v>
      </c>
      <c r="L1519">
        <v>0</v>
      </c>
      <c r="M1519" t="str">
        <v>Detroit</v>
      </c>
      <c r="N1519">
        <v>32</v>
      </c>
      <c r="O1519">
        <v>39</v>
      </c>
      <c r="P1519">
        <v>27</v>
      </c>
      <c r="Q1519">
        <v>42</v>
      </c>
      <c r="R1519">
        <v>79</v>
      </c>
      <c r="S1519">
        <v>79</v>
      </c>
      <c r="T1519">
        <v>0</v>
      </c>
      <c r="U1519">
        <v>0</v>
      </c>
      <c r="V1519">
        <v>7</v>
      </c>
      <c r="W1519">
        <v>35</v>
      </c>
      <c r="X1519">
        <v>39</v>
      </c>
      <c r="Y1519">
        <v>19</v>
      </c>
      <c r="Z1519">
        <v>19</v>
      </c>
      <c r="AA1519">
        <v>41</v>
      </c>
      <c r="AB1519">
        <v>50</v>
      </c>
      <c r="AC1519">
        <v>23</v>
      </c>
      <c r="AD1519">
        <v>31</v>
      </c>
      <c r="AE1519">
        <v>29</v>
      </c>
      <c r="AF1519">
        <v>51</v>
      </c>
      <c r="AG1519">
        <v>21</v>
      </c>
      <c r="AH1519">
        <v>26</v>
      </c>
      <c r="AI1519">
        <v>49</v>
      </c>
      <c r="AJ1519">
        <v>61</v>
      </c>
      <c r="AK1519">
        <v>57</v>
      </c>
      <c r="AL1519">
        <v>62</v>
      </c>
      <c r="AM1519">
        <v>38</v>
      </c>
      <c r="AN1519">
        <v>57</v>
      </c>
      <c r="AO1519">
        <v>40</v>
      </c>
      <c r="AP1519">
        <v>66</v>
      </c>
      <c r="AQ1519">
        <v>66</v>
      </c>
      <c r="AR1519">
        <v>0</v>
      </c>
      <c r="AS1519">
        <v>58</v>
      </c>
      <c r="AT1519">
        <v>83</v>
      </c>
      <c r="AU1519" t="str">
        <v>D</v>
      </c>
    </row>
    <row r="1520" spans="1:47" x14ac:dyDescent="0.25">
      <c r="A1520" t="str">
        <v>Freddie Gillespie83</v>
      </c>
      <c r="B1520" t="str">
        <v>FreddieGillespie81</v>
      </c>
      <c r="C1520" t="str">
        <v>Freddie</v>
      </c>
      <c r="D1520" t="str">
        <v>Gillespie</v>
      </c>
      <c r="E1520">
        <v>81</v>
      </c>
      <c r="F1520">
        <v>245</v>
      </c>
      <c r="G1520" t="str">
        <v>PF</v>
      </c>
      <c r="H1520">
        <v>35595</v>
      </c>
      <c r="I1520">
        <v>22</v>
      </c>
      <c r="J1520">
        <v>55</v>
      </c>
      <c r="K1520" t="str">
        <v>St. Paul</v>
      </c>
      <c r="L1520" t="str">
        <v>MN</v>
      </c>
      <c r="M1520" t="str">
        <v>Baylor</v>
      </c>
      <c r="N1520">
        <v>37</v>
      </c>
      <c r="O1520">
        <v>43</v>
      </c>
      <c r="P1520">
        <v>32</v>
      </c>
      <c r="Q1520">
        <v>36</v>
      </c>
      <c r="R1520">
        <v>53</v>
      </c>
      <c r="S1520">
        <v>53</v>
      </c>
      <c r="T1520">
        <v>0</v>
      </c>
      <c r="U1520">
        <v>0</v>
      </c>
      <c r="V1520">
        <v>0</v>
      </c>
      <c r="W1520">
        <v>36</v>
      </c>
      <c r="X1520">
        <v>36</v>
      </c>
      <c r="Y1520">
        <v>8</v>
      </c>
      <c r="Z1520">
        <v>9</v>
      </c>
      <c r="AA1520">
        <v>52</v>
      </c>
      <c r="AB1520">
        <v>55</v>
      </c>
      <c r="AC1520">
        <v>24</v>
      </c>
      <c r="AD1520">
        <v>27</v>
      </c>
      <c r="AE1520">
        <v>43</v>
      </c>
      <c r="AF1520">
        <v>43</v>
      </c>
      <c r="AG1520">
        <v>66</v>
      </c>
      <c r="AH1520">
        <v>66</v>
      </c>
      <c r="AI1520">
        <v>66</v>
      </c>
      <c r="AJ1520">
        <v>66</v>
      </c>
      <c r="AK1520">
        <v>49</v>
      </c>
      <c r="AL1520">
        <v>49</v>
      </c>
      <c r="AM1520">
        <v>40</v>
      </c>
      <c r="AN1520">
        <v>61</v>
      </c>
      <c r="AO1520">
        <v>39</v>
      </c>
      <c r="AP1520">
        <v>45</v>
      </c>
      <c r="AQ1520">
        <v>73</v>
      </c>
      <c r="AR1520">
        <v>0</v>
      </c>
      <c r="AS1520">
        <v>77</v>
      </c>
      <c r="AT1520">
        <v>83</v>
      </c>
      <c r="AU1520" t="str">
        <v>D</v>
      </c>
    </row>
    <row r="1521" spans="1:47" x14ac:dyDescent="0.25">
      <c r="A1521" t="str">
        <v>Marc Iavaroni83</v>
      </c>
      <c r="B1521" t="str">
        <v>MarcIavaroni82</v>
      </c>
      <c r="C1521" t="str">
        <v>Marc</v>
      </c>
      <c r="D1521" t="str">
        <v>Iavaroni</v>
      </c>
      <c r="E1521">
        <v>82</v>
      </c>
      <c r="F1521">
        <v>225</v>
      </c>
      <c r="G1521" t="str">
        <v>PF</v>
      </c>
      <c r="H1521">
        <v>20713</v>
      </c>
      <c r="I1521">
        <v>25</v>
      </c>
      <c r="J1521">
        <v>0</v>
      </c>
      <c r="K1521">
        <v>0</v>
      </c>
      <c r="L1521">
        <v>0</v>
      </c>
      <c r="M1521" t="str">
        <v>Virginia</v>
      </c>
      <c r="N1521">
        <v>34</v>
      </c>
      <c r="O1521">
        <v>40</v>
      </c>
      <c r="P1521">
        <v>24</v>
      </c>
      <c r="Q1521">
        <v>30</v>
      </c>
      <c r="R1521">
        <v>63</v>
      </c>
      <c r="S1521">
        <v>63</v>
      </c>
      <c r="T1521">
        <v>0</v>
      </c>
      <c r="U1521">
        <v>0</v>
      </c>
      <c r="V1521">
        <v>0</v>
      </c>
      <c r="W1521">
        <v>20</v>
      </c>
      <c r="X1521">
        <v>33</v>
      </c>
      <c r="Y1521">
        <v>28</v>
      </c>
      <c r="Z1521">
        <v>29</v>
      </c>
      <c r="AA1521">
        <v>48</v>
      </c>
      <c r="AB1521">
        <v>48</v>
      </c>
      <c r="AC1521">
        <v>19</v>
      </c>
      <c r="AD1521">
        <v>26</v>
      </c>
      <c r="AE1521">
        <v>29</v>
      </c>
      <c r="AF1521">
        <v>35</v>
      </c>
      <c r="AG1521">
        <v>49</v>
      </c>
      <c r="AH1521">
        <v>50</v>
      </c>
      <c r="AI1521">
        <v>58</v>
      </c>
      <c r="AJ1521">
        <v>60</v>
      </c>
      <c r="AK1521">
        <v>53</v>
      </c>
      <c r="AL1521">
        <v>54</v>
      </c>
      <c r="AM1521">
        <v>39</v>
      </c>
      <c r="AN1521">
        <v>48</v>
      </c>
      <c r="AO1521">
        <v>41</v>
      </c>
      <c r="AP1521">
        <v>65</v>
      </c>
      <c r="AQ1521">
        <v>73</v>
      </c>
      <c r="AR1521">
        <v>0</v>
      </c>
      <c r="AS1521">
        <v>7</v>
      </c>
      <c r="AT1521">
        <v>83</v>
      </c>
      <c r="AU1521" t="str">
        <v>D</v>
      </c>
    </row>
    <row r="1522" spans="1:47" x14ac:dyDescent="0.25">
      <c r="A1522" t="str">
        <v>Mark Strickland83</v>
      </c>
      <c r="B1522" t="str">
        <v>MarkStrickland82</v>
      </c>
      <c r="C1522" t="str">
        <v>Mark</v>
      </c>
      <c r="D1522" t="str">
        <v>Strickland</v>
      </c>
      <c r="E1522">
        <v>82</v>
      </c>
      <c r="F1522">
        <v>220</v>
      </c>
      <c r="G1522" t="str">
        <v>PF</v>
      </c>
      <c r="H1522">
        <v>25763</v>
      </c>
      <c r="I1522">
        <v>23</v>
      </c>
      <c r="J1522">
        <v>0</v>
      </c>
      <c r="K1522">
        <v>0</v>
      </c>
      <c r="L1522">
        <v>0</v>
      </c>
      <c r="M1522" t="str">
        <v>Temple</v>
      </c>
      <c r="N1522">
        <v>28</v>
      </c>
      <c r="O1522">
        <v>42</v>
      </c>
      <c r="P1522">
        <v>17</v>
      </c>
      <c r="Q1522">
        <v>42</v>
      </c>
      <c r="R1522">
        <v>57</v>
      </c>
      <c r="S1522">
        <v>57</v>
      </c>
      <c r="T1522">
        <v>0</v>
      </c>
      <c r="U1522">
        <v>0</v>
      </c>
      <c r="V1522">
        <v>0</v>
      </c>
      <c r="W1522">
        <v>16</v>
      </c>
      <c r="X1522">
        <v>42</v>
      </c>
      <c r="Y1522">
        <v>1</v>
      </c>
      <c r="Z1522">
        <v>12</v>
      </c>
      <c r="AA1522">
        <v>54</v>
      </c>
      <c r="AB1522">
        <v>58</v>
      </c>
      <c r="AC1522">
        <v>25</v>
      </c>
      <c r="AD1522">
        <v>30</v>
      </c>
      <c r="AE1522">
        <v>15</v>
      </c>
      <c r="AF1522">
        <v>32</v>
      </c>
      <c r="AG1522">
        <v>46</v>
      </c>
      <c r="AH1522">
        <v>57</v>
      </c>
      <c r="AI1522">
        <v>43</v>
      </c>
      <c r="AJ1522">
        <v>57</v>
      </c>
      <c r="AK1522">
        <v>25</v>
      </c>
      <c r="AL1522">
        <v>50</v>
      </c>
      <c r="AM1522">
        <v>75</v>
      </c>
      <c r="AN1522">
        <v>62</v>
      </c>
      <c r="AO1522">
        <v>45</v>
      </c>
      <c r="AP1522">
        <v>43</v>
      </c>
      <c r="AQ1522">
        <v>64</v>
      </c>
      <c r="AR1522">
        <v>0</v>
      </c>
      <c r="AS1522">
        <v>50</v>
      </c>
      <c r="AT1522">
        <v>83</v>
      </c>
      <c r="AU1522" t="str">
        <v>D</v>
      </c>
    </row>
    <row r="1523" spans="1:47" x14ac:dyDescent="0.25">
      <c r="A1523" t="str">
        <v>Tom Hammonds83</v>
      </c>
      <c r="B1523" t="str">
        <v>TomHammonds81</v>
      </c>
      <c r="C1523" t="str">
        <v>Tom</v>
      </c>
      <c r="D1523" t="str">
        <v>Hammonds</v>
      </c>
      <c r="E1523">
        <v>81</v>
      </c>
      <c r="F1523">
        <v>225</v>
      </c>
      <c r="G1523" t="str">
        <v>PF</v>
      </c>
      <c r="H1523">
        <v>24558</v>
      </c>
      <c r="I1523">
        <v>21</v>
      </c>
      <c r="J1523">
        <v>0</v>
      </c>
      <c r="K1523">
        <v>0</v>
      </c>
      <c r="L1523">
        <v>0</v>
      </c>
      <c r="M1523" t="str">
        <v>Georgia Tech</v>
      </c>
      <c r="N1523">
        <v>42</v>
      </c>
      <c r="O1523">
        <v>45</v>
      </c>
      <c r="P1523">
        <v>29</v>
      </c>
      <c r="Q1523">
        <v>34</v>
      </c>
      <c r="R1523">
        <v>60</v>
      </c>
      <c r="S1523">
        <v>60</v>
      </c>
      <c r="T1523">
        <v>0</v>
      </c>
      <c r="U1523">
        <v>0</v>
      </c>
      <c r="V1523">
        <v>0</v>
      </c>
      <c r="W1523">
        <v>33</v>
      </c>
      <c r="X1523">
        <v>43</v>
      </c>
      <c r="Y1523">
        <v>18</v>
      </c>
      <c r="Z1523">
        <v>19</v>
      </c>
      <c r="AA1523">
        <v>45</v>
      </c>
      <c r="AB1523">
        <v>48</v>
      </c>
      <c r="AC1523">
        <v>17</v>
      </c>
      <c r="AD1523">
        <v>24</v>
      </c>
      <c r="AE1523">
        <v>20</v>
      </c>
      <c r="AF1523">
        <v>29</v>
      </c>
      <c r="AG1523">
        <v>26</v>
      </c>
      <c r="AH1523">
        <v>33</v>
      </c>
      <c r="AI1523">
        <v>54</v>
      </c>
      <c r="AJ1523">
        <v>60</v>
      </c>
      <c r="AK1523">
        <v>42</v>
      </c>
      <c r="AL1523">
        <v>54</v>
      </c>
      <c r="AM1523">
        <v>64</v>
      </c>
      <c r="AN1523">
        <v>58</v>
      </c>
      <c r="AO1523">
        <v>44</v>
      </c>
      <c r="AP1523">
        <v>73</v>
      </c>
      <c r="AQ1523">
        <v>68</v>
      </c>
      <c r="AR1523">
        <v>0</v>
      </c>
      <c r="AS1523">
        <v>48</v>
      </c>
      <c r="AT1523">
        <v>83</v>
      </c>
      <c r="AU1523" t="str">
        <v>D</v>
      </c>
    </row>
    <row r="1524" spans="1:47" x14ac:dyDescent="0.25">
      <c r="A1524" t="str">
        <v>Jarell Martin83</v>
      </c>
      <c r="B1524" t="str">
        <v>JarellMartin82</v>
      </c>
      <c r="C1524" t="str">
        <v>Jarell</v>
      </c>
      <c r="D1524" t="str">
        <v>Martin</v>
      </c>
      <c r="E1524">
        <v>82</v>
      </c>
      <c r="F1524">
        <v>239</v>
      </c>
      <c r="G1524" t="str">
        <v>PF</v>
      </c>
      <c r="H1524">
        <v>34478</v>
      </c>
      <c r="I1524">
        <v>20</v>
      </c>
      <c r="J1524">
        <v>10</v>
      </c>
      <c r="K1524" t="str">
        <v>Baton Rouge</v>
      </c>
      <c r="L1524" t="str">
        <v>LA</v>
      </c>
      <c r="M1524" t="str">
        <v>LSU</v>
      </c>
      <c r="N1524">
        <v>29</v>
      </c>
      <c r="O1524">
        <v>35</v>
      </c>
      <c r="P1524">
        <v>37</v>
      </c>
      <c r="Q1524">
        <v>37</v>
      </c>
      <c r="R1524">
        <v>72</v>
      </c>
      <c r="S1524">
        <v>72</v>
      </c>
      <c r="T1524">
        <v>38</v>
      </c>
      <c r="U1524">
        <v>38</v>
      </c>
      <c r="V1524">
        <v>19</v>
      </c>
      <c r="W1524">
        <v>30</v>
      </c>
      <c r="X1524">
        <v>39</v>
      </c>
      <c r="Y1524">
        <v>9</v>
      </c>
      <c r="Z1524">
        <v>14</v>
      </c>
      <c r="AA1524">
        <v>44</v>
      </c>
      <c r="AB1524">
        <v>52</v>
      </c>
      <c r="AC1524">
        <v>13</v>
      </c>
      <c r="AD1524">
        <v>18</v>
      </c>
      <c r="AE1524">
        <v>29</v>
      </c>
      <c r="AF1524">
        <v>29</v>
      </c>
      <c r="AG1524">
        <v>38</v>
      </c>
      <c r="AH1524">
        <v>47</v>
      </c>
      <c r="AI1524">
        <v>51</v>
      </c>
      <c r="AJ1524">
        <v>51</v>
      </c>
      <c r="AK1524">
        <v>46</v>
      </c>
      <c r="AL1524">
        <v>53</v>
      </c>
      <c r="AM1524">
        <v>38</v>
      </c>
      <c r="AN1524">
        <v>49</v>
      </c>
      <c r="AO1524">
        <v>44</v>
      </c>
      <c r="AP1524">
        <v>43</v>
      </c>
      <c r="AQ1524">
        <v>68</v>
      </c>
      <c r="AR1524">
        <v>0</v>
      </c>
      <c r="AS1524">
        <v>74</v>
      </c>
      <c r="AT1524">
        <v>83</v>
      </c>
      <c r="AU1524" t="str">
        <v>D</v>
      </c>
    </row>
    <row r="1525" spans="1:47" x14ac:dyDescent="0.25">
      <c r="A1525" t="str">
        <v>Sean May83</v>
      </c>
      <c r="B1525" t="str">
        <v>SeanMay81</v>
      </c>
      <c r="C1525" t="str">
        <v>Sean</v>
      </c>
      <c r="D1525" t="str">
        <v>May</v>
      </c>
      <c r="E1525">
        <v>81</v>
      </c>
      <c r="F1525">
        <v>266</v>
      </c>
      <c r="G1525" t="str">
        <v>PF</v>
      </c>
      <c r="H1525">
        <v>30776</v>
      </c>
      <c r="I1525">
        <v>20</v>
      </c>
      <c r="J1525">
        <v>42</v>
      </c>
      <c r="K1525" t="str">
        <v>Chicago</v>
      </c>
      <c r="L1525" t="str">
        <v>IL</v>
      </c>
      <c r="M1525" t="str">
        <v>North Carolina</v>
      </c>
      <c r="N1525">
        <v>40</v>
      </c>
      <c r="O1525">
        <v>46</v>
      </c>
      <c r="P1525">
        <v>21</v>
      </c>
      <c r="Q1525">
        <v>30</v>
      </c>
      <c r="R1525">
        <v>69</v>
      </c>
      <c r="S1525">
        <v>69</v>
      </c>
      <c r="T1525">
        <v>0</v>
      </c>
      <c r="U1525">
        <v>0</v>
      </c>
      <c r="V1525">
        <v>4</v>
      </c>
      <c r="W1525">
        <v>34</v>
      </c>
      <c r="X1525">
        <v>34</v>
      </c>
      <c r="Y1525">
        <v>16</v>
      </c>
      <c r="Z1525">
        <v>16</v>
      </c>
      <c r="AA1525">
        <v>37</v>
      </c>
      <c r="AB1525">
        <v>56</v>
      </c>
      <c r="AC1525">
        <v>17</v>
      </c>
      <c r="AD1525">
        <v>21</v>
      </c>
      <c r="AE1525">
        <v>29</v>
      </c>
      <c r="AF1525">
        <v>39</v>
      </c>
      <c r="AG1525">
        <v>41</v>
      </c>
      <c r="AH1525">
        <v>48</v>
      </c>
      <c r="AI1525">
        <v>43</v>
      </c>
      <c r="AJ1525">
        <v>56</v>
      </c>
      <c r="AK1525">
        <v>45</v>
      </c>
      <c r="AL1525">
        <v>56</v>
      </c>
      <c r="AM1525">
        <v>45</v>
      </c>
      <c r="AN1525">
        <v>47</v>
      </c>
      <c r="AO1525">
        <v>47</v>
      </c>
      <c r="AP1525">
        <v>48</v>
      </c>
      <c r="AQ1525">
        <v>75</v>
      </c>
      <c r="AR1525">
        <v>0</v>
      </c>
      <c r="AS1525">
        <v>48</v>
      </c>
      <c r="AT1525">
        <v>83</v>
      </c>
      <c r="AU1525" t="str">
        <v>D</v>
      </c>
    </row>
    <row r="1526" spans="1:47" x14ac:dyDescent="0.25">
      <c r="A1526" t="str">
        <v>Ike Diogu83</v>
      </c>
      <c r="B1526" t="str">
        <v>IkeDiogu80</v>
      </c>
      <c r="C1526" t="str">
        <v>Ike</v>
      </c>
      <c r="D1526" t="str">
        <v>Diogu</v>
      </c>
      <c r="E1526">
        <v>80</v>
      </c>
      <c r="F1526">
        <v>255</v>
      </c>
      <c r="G1526" t="str">
        <v>PF</v>
      </c>
      <c r="H1526">
        <v>30570</v>
      </c>
      <c r="I1526">
        <v>21</v>
      </c>
      <c r="J1526">
        <v>50</v>
      </c>
      <c r="K1526" t="str">
        <v>Buffalo</v>
      </c>
      <c r="L1526">
        <v>0</v>
      </c>
      <c r="M1526" t="str">
        <v>Arizona State</v>
      </c>
      <c r="N1526">
        <v>28</v>
      </c>
      <c r="O1526">
        <v>43</v>
      </c>
      <c r="P1526">
        <v>26</v>
      </c>
      <c r="Q1526">
        <v>36</v>
      </c>
      <c r="R1526">
        <v>75</v>
      </c>
      <c r="S1526">
        <v>75</v>
      </c>
      <c r="T1526">
        <v>0</v>
      </c>
      <c r="U1526">
        <v>0</v>
      </c>
      <c r="V1526">
        <v>0</v>
      </c>
      <c r="W1526">
        <v>35</v>
      </c>
      <c r="X1526">
        <v>37</v>
      </c>
      <c r="Y1526">
        <v>7</v>
      </c>
      <c r="Z1526">
        <v>7</v>
      </c>
      <c r="AA1526">
        <v>42</v>
      </c>
      <c r="AB1526">
        <v>48</v>
      </c>
      <c r="AC1526">
        <v>8</v>
      </c>
      <c r="AD1526">
        <v>14</v>
      </c>
      <c r="AE1526">
        <v>16</v>
      </c>
      <c r="AF1526">
        <v>21</v>
      </c>
      <c r="AG1526">
        <v>41</v>
      </c>
      <c r="AH1526">
        <v>41</v>
      </c>
      <c r="AI1526">
        <v>51</v>
      </c>
      <c r="AJ1526">
        <v>65</v>
      </c>
      <c r="AK1526">
        <v>38</v>
      </c>
      <c r="AL1526">
        <v>50</v>
      </c>
      <c r="AM1526">
        <v>69</v>
      </c>
      <c r="AN1526">
        <v>61</v>
      </c>
      <c r="AO1526">
        <v>46</v>
      </c>
      <c r="AP1526">
        <v>74</v>
      </c>
      <c r="AQ1526">
        <v>68</v>
      </c>
      <c r="AR1526">
        <v>0</v>
      </c>
      <c r="AS1526">
        <v>55</v>
      </c>
      <c r="AT1526">
        <v>83</v>
      </c>
      <c r="AU1526" t="str">
        <v>D</v>
      </c>
    </row>
    <row r="1527" spans="1:47" x14ac:dyDescent="0.25">
      <c r="A1527" t="str">
        <v>Yoan Makoundou83</v>
      </c>
      <c r="B1527" t="str">
        <v>YoanMakoundou81</v>
      </c>
      <c r="C1527" t="str">
        <v>Yoan</v>
      </c>
      <c r="D1527" t="str">
        <v>Makoundou</v>
      </c>
      <c r="E1527">
        <v>81</v>
      </c>
      <c r="F1527">
        <v>225</v>
      </c>
      <c r="G1527" t="str">
        <v>PF</v>
      </c>
      <c r="H1527">
        <v>36747</v>
      </c>
      <c r="I1527">
        <v>21</v>
      </c>
      <c r="J1527">
        <v>10</v>
      </c>
      <c r="K1527" t="str">
        <v>Melun</v>
      </c>
      <c r="L1527" t="str">
        <v>France</v>
      </c>
      <c r="M1527" t="str">
        <v>Cholet</v>
      </c>
      <c r="N1527">
        <v>33</v>
      </c>
      <c r="O1527">
        <v>44</v>
      </c>
      <c r="P1527">
        <v>21</v>
      </c>
      <c r="Q1527">
        <v>26</v>
      </c>
      <c r="R1527">
        <v>50</v>
      </c>
      <c r="S1527">
        <v>59</v>
      </c>
      <c r="T1527">
        <v>35</v>
      </c>
      <c r="U1527">
        <v>46</v>
      </c>
      <c r="V1527">
        <v>16</v>
      </c>
      <c r="W1527">
        <v>17</v>
      </c>
      <c r="X1527">
        <v>19</v>
      </c>
      <c r="Y1527">
        <v>9</v>
      </c>
      <c r="Z1527">
        <v>17</v>
      </c>
      <c r="AA1527">
        <v>41</v>
      </c>
      <c r="AB1527">
        <v>44</v>
      </c>
      <c r="AC1527">
        <v>31</v>
      </c>
      <c r="AD1527">
        <v>33</v>
      </c>
      <c r="AE1527">
        <v>21</v>
      </c>
      <c r="AF1527">
        <v>24</v>
      </c>
      <c r="AG1527">
        <v>50</v>
      </c>
      <c r="AH1527">
        <v>54</v>
      </c>
      <c r="AI1527">
        <v>39</v>
      </c>
      <c r="AJ1527">
        <v>46</v>
      </c>
      <c r="AK1527">
        <v>45</v>
      </c>
      <c r="AL1527">
        <v>54</v>
      </c>
      <c r="AM1527">
        <v>61</v>
      </c>
      <c r="AN1527">
        <v>59</v>
      </c>
      <c r="AO1527">
        <v>23</v>
      </c>
      <c r="AP1527">
        <v>61</v>
      </c>
      <c r="AQ1527">
        <v>72</v>
      </c>
      <c r="AR1527">
        <v>0</v>
      </c>
      <c r="AS1527">
        <v>35</v>
      </c>
      <c r="AT1527">
        <v>83</v>
      </c>
      <c r="AU1527" t="str">
        <v>D</v>
      </c>
    </row>
    <row r="1528" spans="1:47" x14ac:dyDescent="0.25">
      <c r="A1528" t="str">
        <v>Georgi Glouchkov83</v>
      </c>
      <c r="B1528" t="str">
        <v>GeorgiGlouchkov80</v>
      </c>
      <c r="C1528" t="str">
        <v>Georgi</v>
      </c>
      <c r="D1528" t="str">
        <v>Glouchkov</v>
      </c>
      <c r="E1528">
        <v>80</v>
      </c>
      <c r="F1528">
        <v>235</v>
      </c>
      <c r="G1528" t="str">
        <v>PF</v>
      </c>
      <c r="H1528">
        <v>21925</v>
      </c>
      <c r="I1528">
        <v>24</v>
      </c>
      <c r="J1528">
        <v>0</v>
      </c>
      <c r="K1528">
        <v>0</v>
      </c>
      <c r="L1528">
        <v>0</v>
      </c>
      <c r="M1528" t="str">
        <v>Akademik Varna (Bulgaria)</v>
      </c>
      <c r="N1528">
        <v>33</v>
      </c>
      <c r="O1528">
        <v>41</v>
      </c>
      <c r="P1528">
        <v>16</v>
      </c>
      <c r="Q1528">
        <v>16</v>
      </c>
      <c r="R1528">
        <v>42</v>
      </c>
      <c r="S1528">
        <v>42</v>
      </c>
      <c r="T1528">
        <v>0</v>
      </c>
      <c r="U1528">
        <v>0</v>
      </c>
      <c r="V1528">
        <v>1</v>
      </c>
      <c r="W1528">
        <v>25</v>
      </c>
      <c r="X1528">
        <v>28</v>
      </c>
      <c r="Y1528">
        <v>18</v>
      </c>
      <c r="Z1528">
        <v>18</v>
      </c>
      <c r="AA1528">
        <v>50</v>
      </c>
      <c r="AB1528">
        <v>50</v>
      </c>
      <c r="AC1528">
        <v>35</v>
      </c>
      <c r="AD1528">
        <v>35</v>
      </c>
      <c r="AE1528">
        <v>55</v>
      </c>
      <c r="AF1528">
        <v>55</v>
      </c>
      <c r="AG1528">
        <v>59</v>
      </c>
      <c r="AH1528">
        <v>59</v>
      </c>
      <c r="AI1528">
        <v>37</v>
      </c>
      <c r="AJ1528">
        <v>42</v>
      </c>
      <c r="AK1528">
        <v>68</v>
      </c>
      <c r="AL1528">
        <v>68</v>
      </c>
      <c r="AM1528">
        <v>0</v>
      </c>
      <c r="AN1528">
        <v>28</v>
      </c>
      <c r="AO1528">
        <v>43</v>
      </c>
      <c r="AP1528">
        <v>79</v>
      </c>
      <c r="AQ1528">
        <v>69</v>
      </c>
      <c r="AR1528">
        <v>0</v>
      </c>
      <c r="AS1528">
        <v>74</v>
      </c>
      <c r="AT1528">
        <v>83</v>
      </c>
      <c r="AU1528" t="str">
        <v>D</v>
      </c>
    </row>
    <row r="1529" spans="1:47" x14ac:dyDescent="0.25">
      <c r="A1529" t="str">
        <v>Chris McCullough83</v>
      </c>
      <c r="B1529" t="str">
        <v>ChrisMcCullough83</v>
      </c>
      <c r="C1529" t="str">
        <v>Chris</v>
      </c>
      <c r="D1529" t="str">
        <v>McCullough</v>
      </c>
      <c r="E1529">
        <v>83</v>
      </c>
      <c r="F1529">
        <v>200</v>
      </c>
      <c r="G1529" t="str">
        <v>PF</v>
      </c>
      <c r="H1529">
        <v>34735</v>
      </c>
      <c r="I1529">
        <v>19</v>
      </c>
      <c r="J1529">
        <v>1</v>
      </c>
      <c r="K1529" t="str">
        <v>Bronx</v>
      </c>
      <c r="L1529" t="str">
        <v>NY</v>
      </c>
      <c r="M1529" t="str">
        <v>Syracuse</v>
      </c>
      <c r="N1529">
        <v>30</v>
      </c>
      <c r="O1529">
        <v>40</v>
      </c>
      <c r="P1529">
        <v>25</v>
      </c>
      <c r="Q1529">
        <v>32</v>
      </c>
      <c r="R1529">
        <v>38</v>
      </c>
      <c r="S1529">
        <v>38</v>
      </c>
      <c r="T1529">
        <v>18</v>
      </c>
      <c r="U1529">
        <v>18</v>
      </c>
      <c r="V1529">
        <v>62</v>
      </c>
      <c r="W1529">
        <v>27</v>
      </c>
      <c r="X1529">
        <v>34</v>
      </c>
      <c r="Y1529">
        <v>7</v>
      </c>
      <c r="Z1529">
        <v>7</v>
      </c>
      <c r="AA1529">
        <v>33</v>
      </c>
      <c r="AB1529">
        <v>52</v>
      </c>
      <c r="AC1529">
        <v>38</v>
      </c>
      <c r="AD1529">
        <v>38</v>
      </c>
      <c r="AE1529">
        <v>49</v>
      </c>
      <c r="AF1529">
        <v>49</v>
      </c>
      <c r="AG1529">
        <v>51</v>
      </c>
      <c r="AH1529">
        <v>55</v>
      </c>
      <c r="AI1529">
        <v>46</v>
      </c>
      <c r="AJ1529">
        <v>51</v>
      </c>
      <c r="AK1529">
        <v>36</v>
      </c>
      <c r="AL1529">
        <v>43</v>
      </c>
      <c r="AM1529">
        <v>69</v>
      </c>
      <c r="AN1529">
        <v>60</v>
      </c>
      <c r="AO1529">
        <v>46</v>
      </c>
      <c r="AP1529">
        <v>33</v>
      </c>
      <c r="AQ1529">
        <v>65</v>
      </c>
      <c r="AR1529">
        <v>0</v>
      </c>
      <c r="AS1529">
        <v>53</v>
      </c>
      <c r="AT1529">
        <v>83</v>
      </c>
      <c r="AU1529" t="str">
        <v>D</v>
      </c>
    </row>
    <row r="1530" spans="1:47" x14ac:dyDescent="0.25">
      <c r="A1530" t="str">
        <v>Jerrod Mustaf83</v>
      </c>
      <c r="B1530" t="str">
        <v>JerrodMustaf82</v>
      </c>
      <c r="C1530" t="str">
        <v>Jerrod</v>
      </c>
      <c r="D1530" t="str">
        <v>Mustaf</v>
      </c>
      <c r="E1530">
        <v>82</v>
      </c>
      <c r="F1530">
        <v>245</v>
      </c>
      <c r="G1530" t="str">
        <v>PF</v>
      </c>
      <c r="H1530">
        <v>25504</v>
      </c>
      <c r="I1530">
        <v>19</v>
      </c>
      <c r="J1530">
        <v>0</v>
      </c>
      <c r="K1530">
        <v>0</v>
      </c>
      <c r="L1530">
        <v>0</v>
      </c>
      <c r="M1530" t="str">
        <v>Maryland</v>
      </c>
      <c r="N1530">
        <v>27</v>
      </c>
      <c r="O1530">
        <v>42</v>
      </c>
      <c r="P1530">
        <v>15</v>
      </c>
      <c r="Q1530">
        <v>20</v>
      </c>
      <c r="R1530">
        <v>54</v>
      </c>
      <c r="S1530">
        <v>54</v>
      </c>
      <c r="T1530">
        <v>0</v>
      </c>
      <c r="U1530">
        <v>0</v>
      </c>
      <c r="V1530">
        <v>0</v>
      </c>
      <c r="W1530">
        <v>26</v>
      </c>
      <c r="X1530">
        <v>34</v>
      </c>
      <c r="Y1530">
        <v>15</v>
      </c>
      <c r="Z1530">
        <v>15</v>
      </c>
      <c r="AA1530">
        <v>33</v>
      </c>
      <c r="AB1530">
        <v>55</v>
      </c>
      <c r="AC1530">
        <v>17</v>
      </c>
      <c r="AD1530">
        <v>24</v>
      </c>
      <c r="AE1530">
        <v>21</v>
      </c>
      <c r="AF1530">
        <v>42</v>
      </c>
      <c r="AG1530">
        <v>40</v>
      </c>
      <c r="AH1530">
        <v>50</v>
      </c>
      <c r="AI1530">
        <v>32</v>
      </c>
      <c r="AJ1530">
        <v>57</v>
      </c>
      <c r="AK1530">
        <v>44</v>
      </c>
      <c r="AL1530">
        <v>56</v>
      </c>
      <c r="AM1530">
        <v>41</v>
      </c>
      <c r="AN1530">
        <v>48</v>
      </c>
      <c r="AO1530">
        <v>45</v>
      </c>
      <c r="AP1530">
        <v>52</v>
      </c>
      <c r="AQ1530">
        <v>66</v>
      </c>
      <c r="AR1530">
        <v>0</v>
      </c>
      <c r="AS1530">
        <v>51</v>
      </c>
      <c r="AT1530">
        <v>83</v>
      </c>
      <c r="AU1530" t="str">
        <v>D</v>
      </c>
    </row>
    <row r="1531" spans="1:47" x14ac:dyDescent="0.25">
      <c r="A1531" t="str">
        <v>Eddie Lee Wilkins83</v>
      </c>
      <c r="B1531" t="str">
        <v>Eddie LeeWilkins82</v>
      </c>
      <c r="C1531" t="str">
        <v>Eddie Lee</v>
      </c>
      <c r="D1531" t="str">
        <v>Wilkins</v>
      </c>
      <c r="E1531">
        <v>82</v>
      </c>
      <c r="F1531">
        <v>220</v>
      </c>
      <c r="G1531" t="str">
        <v>PF</v>
      </c>
      <c r="H1531">
        <v>22773</v>
      </c>
      <c r="I1531">
        <v>21</v>
      </c>
      <c r="J1531">
        <v>0</v>
      </c>
      <c r="K1531">
        <v>0</v>
      </c>
      <c r="L1531">
        <v>0</v>
      </c>
      <c r="M1531" t="str">
        <v>Gardner-Webb</v>
      </c>
      <c r="N1531">
        <v>39</v>
      </c>
      <c r="O1531">
        <v>44</v>
      </c>
      <c r="P1531">
        <v>11</v>
      </c>
      <c r="Q1531">
        <v>19</v>
      </c>
      <c r="R1531">
        <v>41</v>
      </c>
      <c r="S1531">
        <v>41</v>
      </c>
      <c r="T1531">
        <v>0</v>
      </c>
      <c r="U1531">
        <v>0</v>
      </c>
      <c r="V1531">
        <v>0</v>
      </c>
      <c r="W1531">
        <v>24</v>
      </c>
      <c r="X1531">
        <v>37</v>
      </c>
      <c r="Y1531">
        <v>6</v>
      </c>
      <c r="Z1531">
        <v>6</v>
      </c>
      <c r="AA1531">
        <v>44</v>
      </c>
      <c r="AB1531">
        <v>44</v>
      </c>
      <c r="AC1531">
        <v>19</v>
      </c>
      <c r="AD1531">
        <v>26</v>
      </c>
      <c r="AE1531">
        <v>22</v>
      </c>
      <c r="AF1531">
        <v>32</v>
      </c>
      <c r="AG1531">
        <v>30</v>
      </c>
      <c r="AH1531">
        <v>38</v>
      </c>
      <c r="AI1531">
        <v>56</v>
      </c>
      <c r="AJ1531">
        <v>71</v>
      </c>
      <c r="AK1531">
        <v>55</v>
      </c>
      <c r="AL1531">
        <v>55</v>
      </c>
      <c r="AM1531">
        <v>51</v>
      </c>
      <c r="AN1531">
        <v>55</v>
      </c>
      <c r="AO1531">
        <v>46</v>
      </c>
      <c r="AP1531">
        <v>70</v>
      </c>
      <c r="AQ1531">
        <v>71</v>
      </c>
      <c r="AR1531">
        <v>0</v>
      </c>
      <c r="AS1531">
        <v>54</v>
      </c>
      <c r="AT1531">
        <v>83</v>
      </c>
      <c r="AU1531" t="str">
        <v>D</v>
      </c>
    </row>
    <row r="1532" spans="1:47" x14ac:dyDescent="0.25">
      <c r="A1532" t="str">
        <v>Henry Turner83</v>
      </c>
      <c r="B1532" t="str">
        <v>HenryTurner80</v>
      </c>
      <c r="C1532" t="str">
        <v>Henry</v>
      </c>
      <c r="D1532" t="str">
        <v>Turner</v>
      </c>
      <c r="E1532">
        <v>80</v>
      </c>
      <c r="F1532">
        <v>231</v>
      </c>
      <c r="G1532" t="str">
        <v>PF</v>
      </c>
      <c r="H1532">
        <v>29073</v>
      </c>
      <c r="I1532">
        <v>14</v>
      </c>
      <c r="J1532">
        <v>0</v>
      </c>
      <c r="K1532">
        <v>0</v>
      </c>
      <c r="L1532">
        <v>0</v>
      </c>
      <c r="M1532" t="str">
        <v>Australia</v>
      </c>
      <c r="N1532">
        <v>30</v>
      </c>
      <c r="O1532">
        <v>41</v>
      </c>
      <c r="P1532">
        <v>25</v>
      </c>
      <c r="Q1532">
        <v>34</v>
      </c>
      <c r="R1532">
        <v>41</v>
      </c>
      <c r="S1532">
        <v>41</v>
      </c>
      <c r="T1532">
        <v>0</v>
      </c>
      <c r="U1532">
        <v>0</v>
      </c>
      <c r="V1532">
        <v>22</v>
      </c>
      <c r="W1532">
        <v>20</v>
      </c>
      <c r="X1532">
        <v>32</v>
      </c>
      <c r="Y1532">
        <v>6</v>
      </c>
      <c r="Z1532">
        <v>9</v>
      </c>
      <c r="AA1532">
        <v>27</v>
      </c>
      <c r="AB1532">
        <v>42</v>
      </c>
      <c r="AC1532">
        <v>21</v>
      </c>
      <c r="AD1532">
        <v>35</v>
      </c>
      <c r="AE1532">
        <v>39</v>
      </c>
      <c r="AF1532">
        <v>56</v>
      </c>
      <c r="AG1532">
        <v>30</v>
      </c>
      <c r="AH1532">
        <v>37</v>
      </c>
      <c r="AI1532">
        <v>37</v>
      </c>
      <c r="AJ1532">
        <v>54</v>
      </c>
      <c r="AK1532">
        <v>23</v>
      </c>
      <c r="AL1532">
        <v>33</v>
      </c>
      <c r="AM1532">
        <v>39</v>
      </c>
      <c r="AN1532">
        <v>45</v>
      </c>
      <c r="AO1532">
        <v>43</v>
      </c>
      <c r="AP1532">
        <v>55</v>
      </c>
      <c r="AQ1532">
        <v>64</v>
      </c>
      <c r="AR1532">
        <v>0</v>
      </c>
      <c r="AS1532">
        <v>63</v>
      </c>
      <c r="AT1532">
        <v>83</v>
      </c>
      <c r="AU1532" t="str">
        <v>D</v>
      </c>
    </row>
    <row r="1533" spans="1:47" x14ac:dyDescent="0.25">
      <c r="A1533" t="str">
        <v>Granville Waiters83</v>
      </c>
      <c r="B1533" t="str">
        <v>GranvilleWaiters83</v>
      </c>
      <c r="C1533" t="str">
        <v>Granville</v>
      </c>
      <c r="D1533" t="str">
        <v>Waiters</v>
      </c>
      <c r="E1533">
        <v>83</v>
      </c>
      <c r="F1533">
        <v>225</v>
      </c>
      <c r="G1533" t="str">
        <v>PF</v>
      </c>
      <c r="H1533">
        <v>22289</v>
      </c>
      <c r="I1533">
        <v>21</v>
      </c>
      <c r="J1533">
        <v>0</v>
      </c>
      <c r="K1533">
        <v>0</v>
      </c>
      <c r="L1533">
        <v>0</v>
      </c>
      <c r="M1533" t="str">
        <v>Ohio State</v>
      </c>
      <c r="N1533">
        <v>30</v>
      </c>
      <c r="O1533">
        <v>38</v>
      </c>
      <c r="P1533">
        <v>30</v>
      </c>
      <c r="Q1533">
        <v>30</v>
      </c>
      <c r="R1533">
        <v>40</v>
      </c>
      <c r="S1533">
        <v>40</v>
      </c>
      <c r="T1533">
        <v>0</v>
      </c>
      <c r="U1533">
        <v>0</v>
      </c>
      <c r="V1533">
        <v>0</v>
      </c>
      <c r="W1533">
        <v>21</v>
      </c>
      <c r="X1533">
        <v>23</v>
      </c>
      <c r="Y1533">
        <v>15</v>
      </c>
      <c r="Z1533">
        <v>15</v>
      </c>
      <c r="AA1533">
        <v>52</v>
      </c>
      <c r="AB1533">
        <v>52</v>
      </c>
      <c r="AC1533">
        <v>19</v>
      </c>
      <c r="AD1533">
        <v>23</v>
      </c>
      <c r="AE1533">
        <v>23</v>
      </c>
      <c r="AF1533">
        <v>29</v>
      </c>
      <c r="AG1533">
        <v>78</v>
      </c>
      <c r="AH1533">
        <v>78</v>
      </c>
      <c r="AI1533">
        <v>56</v>
      </c>
      <c r="AJ1533">
        <v>56</v>
      </c>
      <c r="AK1533">
        <v>44</v>
      </c>
      <c r="AL1533">
        <v>48</v>
      </c>
      <c r="AM1533">
        <v>40</v>
      </c>
      <c r="AN1533">
        <v>46</v>
      </c>
      <c r="AO1533">
        <v>40</v>
      </c>
      <c r="AP1533">
        <v>33</v>
      </c>
      <c r="AQ1533">
        <v>67</v>
      </c>
      <c r="AR1533">
        <v>0</v>
      </c>
      <c r="AS1533">
        <v>76</v>
      </c>
      <c r="AT1533">
        <v>83</v>
      </c>
      <c r="AU1533" t="str">
        <v>D</v>
      </c>
    </row>
    <row r="1534" spans="1:47" x14ac:dyDescent="0.25">
      <c r="A1534" t="str">
        <v>Jeremy Evans83</v>
      </c>
      <c r="B1534" t="str">
        <v>JeremyEvans81</v>
      </c>
      <c r="C1534" t="str">
        <v>Jeremy</v>
      </c>
      <c r="D1534" t="str">
        <v>Evans</v>
      </c>
      <c r="E1534">
        <v>81</v>
      </c>
      <c r="F1534">
        <v>196</v>
      </c>
      <c r="G1534" t="str">
        <v>SF</v>
      </c>
      <c r="H1534">
        <v>32074</v>
      </c>
      <c r="I1534">
        <v>22</v>
      </c>
      <c r="J1534">
        <v>40</v>
      </c>
      <c r="K1534" t="str">
        <v>Crossett</v>
      </c>
      <c r="L1534" t="str">
        <v>AR</v>
      </c>
      <c r="M1534" t="str">
        <v>Western Kentucky</v>
      </c>
      <c r="N1534">
        <v>27</v>
      </c>
      <c r="O1534">
        <v>37</v>
      </c>
      <c r="P1534">
        <v>55</v>
      </c>
      <c r="Q1534">
        <v>55</v>
      </c>
      <c r="R1534">
        <v>59</v>
      </c>
      <c r="S1534">
        <v>59</v>
      </c>
      <c r="T1534">
        <v>0</v>
      </c>
      <c r="U1534">
        <v>0</v>
      </c>
      <c r="V1534">
        <v>0</v>
      </c>
      <c r="W1534">
        <v>41</v>
      </c>
      <c r="X1534">
        <v>41</v>
      </c>
      <c r="Y1534">
        <v>14</v>
      </c>
      <c r="Z1534">
        <v>14</v>
      </c>
      <c r="AA1534">
        <v>44</v>
      </c>
      <c r="AB1534">
        <v>49</v>
      </c>
      <c r="AC1534">
        <v>47</v>
      </c>
      <c r="AD1534">
        <v>47</v>
      </c>
      <c r="AE1534">
        <v>45</v>
      </c>
      <c r="AF1534">
        <v>50</v>
      </c>
      <c r="AG1534">
        <v>63</v>
      </c>
      <c r="AH1534">
        <v>63</v>
      </c>
      <c r="AI1534">
        <v>47</v>
      </c>
      <c r="AJ1534">
        <v>47</v>
      </c>
      <c r="AK1534">
        <v>29</v>
      </c>
      <c r="AL1534">
        <v>44</v>
      </c>
      <c r="AM1534">
        <v>57</v>
      </c>
      <c r="AN1534">
        <v>75</v>
      </c>
      <c r="AO1534">
        <v>54</v>
      </c>
      <c r="AP1534">
        <v>55</v>
      </c>
      <c r="AQ1534">
        <v>67</v>
      </c>
      <c r="AR1534">
        <v>0</v>
      </c>
      <c r="AS1534">
        <v>1</v>
      </c>
      <c r="AT1534">
        <v>83</v>
      </c>
      <c r="AU1534" t="str">
        <v>D</v>
      </c>
    </row>
    <row r="1535" spans="1:47" x14ac:dyDescent="0.25">
      <c r="A1535" t="str">
        <v>Renaldo Balkman83</v>
      </c>
      <c r="B1535" t="str">
        <v>RenaldoBalkman80</v>
      </c>
      <c r="C1535" t="str">
        <v>Renaldo</v>
      </c>
      <c r="D1535" t="str">
        <v>Balkman</v>
      </c>
      <c r="E1535">
        <v>80</v>
      </c>
      <c r="F1535">
        <v>208</v>
      </c>
      <c r="G1535" t="str">
        <v>SF</v>
      </c>
      <c r="H1535">
        <v>30877</v>
      </c>
      <c r="I1535">
        <v>21</v>
      </c>
      <c r="J1535">
        <v>32</v>
      </c>
      <c r="K1535" t="str">
        <v>Staten Island</v>
      </c>
      <c r="L1535">
        <v>0</v>
      </c>
      <c r="M1535" t="str">
        <v>South Carolina</v>
      </c>
      <c r="N1535">
        <v>26</v>
      </c>
      <c r="O1535">
        <v>40</v>
      </c>
      <c r="P1535">
        <v>28</v>
      </c>
      <c r="Q1535">
        <v>45</v>
      </c>
      <c r="R1535">
        <v>37</v>
      </c>
      <c r="S1535">
        <v>37</v>
      </c>
      <c r="T1535">
        <v>1</v>
      </c>
      <c r="U1535">
        <v>1</v>
      </c>
      <c r="V1535">
        <v>10</v>
      </c>
      <c r="W1535">
        <v>35</v>
      </c>
      <c r="X1535">
        <v>40</v>
      </c>
      <c r="Y1535">
        <v>15</v>
      </c>
      <c r="Z1535">
        <v>15</v>
      </c>
      <c r="AA1535">
        <v>42</v>
      </c>
      <c r="AB1535">
        <v>45</v>
      </c>
      <c r="AC1535">
        <v>45</v>
      </c>
      <c r="AD1535">
        <v>52</v>
      </c>
      <c r="AE1535">
        <v>65</v>
      </c>
      <c r="AF1535">
        <v>75</v>
      </c>
      <c r="AG1535">
        <v>50</v>
      </c>
      <c r="AH1535">
        <v>50</v>
      </c>
      <c r="AI1535">
        <v>46</v>
      </c>
      <c r="AJ1535">
        <v>51</v>
      </c>
      <c r="AK1535">
        <v>46</v>
      </c>
      <c r="AL1535">
        <v>53</v>
      </c>
      <c r="AM1535">
        <v>56</v>
      </c>
      <c r="AN1535">
        <v>64</v>
      </c>
      <c r="AO1535">
        <v>53</v>
      </c>
      <c r="AP1535">
        <v>55</v>
      </c>
      <c r="AQ1535">
        <v>69</v>
      </c>
      <c r="AR1535">
        <v>0</v>
      </c>
      <c r="AS1535">
        <v>78</v>
      </c>
      <c r="AT1535">
        <v>83</v>
      </c>
      <c r="AU1535" t="str">
        <v>D</v>
      </c>
    </row>
    <row r="1536" spans="1:47" x14ac:dyDescent="0.25">
      <c r="A1536" t="str">
        <v>Chris McNealy83</v>
      </c>
      <c r="B1536" t="str">
        <v>ChrisMcNealy79</v>
      </c>
      <c r="C1536" t="str">
        <v>Chris</v>
      </c>
      <c r="D1536" t="str">
        <v>McNealy</v>
      </c>
      <c r="E1536">
        <v>79</v>
      </c>
      <c r="F1536">
        <v>215</v>
      </c>
      <c r="G1536" t="str">
        <v>SF</v>
      </c>
      <c r="H1536">
        <v>22477</v>
      </c>
      <c r="I1536">
        <v>23</v>
      </c>
      <c r="J1536">
        <v>0</v>
      </c>
      <c r="K1536">
        <v>0</v>
      </c>
      <c r="L1536">
        <v>0</v>
      </c>
      <c r="M1536" t="str">
        <v>San Jose State</v>
      </c>
      <c r="N1536">
        <v>28</v>
      </c>
      <c r="O1536">
        <v>38</v>
      </c>
      <c r="P1536">
        <v>28</v>
      </c>
      <c r="Q1536">
        <v>28</v>
      </c>
      <c r="R1536">
        <v>55</v>
      </c>
      <c r="S1536">
        <v>55</v>
      </c>
      <c r="T1536">
        <v>0</v>
      </c>
      <c r="U1536">
        <v>0</v>
      </c>
      <c r="V1536">
        <v>0</v>
      </c>
      <c r="W1536">
        <v>21</v>
      </c>
      <c r="X1536">
        <v>35</v>
      </c>
      <c r="Y1536">
        <v>18</v>
      </c>
      <c r="Z1536">
        <v>22</v>
      </c>
      <c r="AA1536">
        <v>39</v>
      </c>
      <c r="AB1536">
        <v>43</v>
      </c>
      <c r="AC1536">
        <v>41</v>
      </c>
      <c r="AD1536">
        <v>50</v>
      </c>
      <c r="AE1536">
        <v>63</v>
      </c>
      <c r="AF1536">
        <v>79</v>
      </c>
      <c r="AG1536">
        <v>29</v>
      </c>
      <c r="AH1536">
        <v>33</v>
      </c>
      <c r="AI1536">
        <v>59</v>
      </c>
      <c r="AJ1536">
        <v>61</v>
      </c>
      <c r="AK1536">
        <v>62</v>
      </c>
      <c r="AL1536">
        <v>74</v>
      </c>
      <c r="AM1536">
        <v>0</v>
      </c>
      <c r="AN1536">
        <v>43</v>
      </c>
      <c r="AO1536">
        <v>52</v>
      </c>
      <c r="AP1536">
        <v>55</v>
      </c>
      <c r="AQ1536">
        <v>71</v>
      </c>
      <c r="AR1536">
        <v>0</v>
      </c>
      <c r="AS1536">
        <v>55</v>
      </c>
      <c r="AT1536">
        <v>83</v>
      </c>
      <c r="AU1536" t="str">
        <v>D</v>
      </c>
    </row>
    <row r="1537" spans="1:47" x14ac:dyDescent="0.25">
      <c r="A1537" t="str">
        <v>Mark Alarie83</v>
      </c>
      <c r="B1537" t="str">
        <v>MarkAlarie80</v>
      </c>
      <c r="C1537" t="str">
        <v>Mark</v>
      </c>
      <c r="D1537" t="str">
        <v>Alarie</v>
      </c>
      <c r="E1537">
        <v>80</v>
      </c>
      <c r="F1537">
        <v>217</v>
      </c>
      <c r="G1537" t="str">
        <v>SF</v>
      </c>
      <c r="H1537">
        <v>23356</v>
      </c>
      <c r="I1537">
        <v>21</v>
      </c>
      <c r="J1537">
        <v>0</v>
      </c>
      <c r="K1537">
        <v>0</v>
      </c>
      <c r="L1537">
        <v>0</v>
      </c>
      <c r="M1537" t="str">
        <v>Duke</v>
      </c>
      <c r="N1537">
        <v>42</v>
      </c>
      <c r="O1537">
        <v>45</v>
      </c>
      <c r="P1537">
        <v>42</v>
      </c>
      <c r="Q1537">
        <v>58</v>
      </c>
      <c r="R1537">
        <v>73</v>
      </c>
      <c r="S1537">
        <v>73</v>
      </c>
      <c r="T1537">
        <v>14</v>
      </c>
      <c r="U1537">
        <v>14</v>
      </c>
      <c r="V1537">
        <v>8</v>
      </c>
      <c r="W1537">
        <v>44</v>
      </c>
      <c r="X1537">
        <v>44</v>
      </c>
      <c r="Y1537">
        <v>25</v>
      </c>
      <c r="Z1537">
        <v>26</v>
      </c>
      <c r="AA1537">
        <v>41</v>
      </c>
      <c r="AB1537">
        <v>41</v>
      </c>
      <c r="AC1537">
        <v>25</v>
      </c>
      <c r="AD1537">
        <v>30</v>
      </c>
      <c r="AE1537">
        <v>18</v>
      </c>
      <c r="AF1537">
        <v>32</v>
      </c>
      <c r="AG1537">
        <v>41</v>
      </c>
      <c r="AH1537">
        <v>41</v>
      </c>
      <c r="AI1537">
        <v>50</v>
      </c>
      <c r="AJ1537">
        <v>61</v>
      </c>
      <c r="AK1537">
        <v>50</v>
      </c>
      <c r="AL1537">
        <v>50</v>
      </c>
      <c r="AM1537">
        <v>0</v>
      </c>
      <c r="AN1537">
        <v>54</v>
      </c>
      <c r="AO1537">
        <v>62</v>
      </c>
      <c r="AP1537">
        <v>35</v>
      </c>
      <c r="AQ1537">
        <v>69</v>
      </c>
      <c r="AR1537">
        <v>0</v>
      </c>
      <c r="AS1537">
        <v>5</v>
      </c>
      <c r="AT1537">
        <v>83</v>
      </c>
      <c r="AU1537" t="str">
        <v>D</v>
      </c>
    </row>
    <row r="1538" spans="1:47" x14ac:dyDescent="0.25">
      <c r="A1538" t="str">
        <v>Keita Bates-Diop83</v>
      </c>
      <c r="B1538" t="str">
        <v>KeitaBates-Diop80</v>
      </c>
      <c r="C1538" t="str">
        <v>Keita</v>
      </c>
      <c r="D1538" t="str">
        <v>Bates-Diop</v>
      </c>
      <c r="E1538">
        <v>80</v>
      </c>
      <c r="F1538">
        <v>229</v>
      </c>
      <c r="G1538" t="str">
        <v>SF</v>
      </c>
      <c r="H1538">
        <v>35087</v>
      </c>
      <c r="I1538">
        <v>21</v>
      </c>
      <c r="J1538">
        <v>31</v>
      </c>
      <c r="K1538">
        <v>0</v>
      </c>
      <c r="L1538">
        <v>0</v>
      </c>
      <c r="M1538" t="str">
        <v>Ohio State</v>
      </c>
      <c r="N1538">
        <v>32</v>
      </c>
      <c r="O1538">
        <v>39</v>
      </c>
      <c r="P1538">
        <v>45</v>
      </c>
      <c r="Q1538">
        <v>45</v>
      </c>
      <c r="R1538">
        <v>61</v>
      </c>
      <c r="S1538">
        <v>61</v>
      </c>
      <c r="T1538">
        <v>35</v>
      </c>
      <c r="U1538">
        <v>35</v>
      </c>
      <c r="V1538">
        <v>62</v>
      </c>
      <c r="W1538">
        <v>42</v>
      </c>
      <c r="X1538">
        <v>42</v>
      </c>
      <c r="Y1538">
        <v>13</v>
      </c>
      <c r="Z1538">
        <v>13</v>
      </c>
      <c r="AA1538">
        <v>49</v>
      </c>
      <c r="AB1538">
        <v>57</v>
      </c>
      <c r="AC1538">
        <v>40</v>
      </c>
      <c r="AD1538">
        <v>45</v>
      </c>
      <c r="AE1538">
        <v>41</v>
      </c>
      <c r="AF1538">
        <v>48</v>
      </c>
      <c r="AG1538">
        <v>48</v>
      </c>
      <c r="AH1538">
        <v>48</v>
      </c>
      <c r="AI1538">
        <v>28</v>
      </c>
      <c r="AJ1538">
        <v>28</v>
      </c>
      <c r="AK1538">
        <v>37</v>
      </c>
      <c r="AL1538">
        <v>47</v>
      </c>
      <c r="AM1538">
        <v>63</v>
      </c>
      <c r="AN1538">
        <v>57</v>
      </c>
      <c r="AO1538">
        <v>56</v>
      </c>
      <c r="AP1538">
        <v>42</v>
      </c>
      <c r="AQ1538">
        <v>70</v>
      </c>
      <c r="AR1538">
        <v>0</v>
      </c>
      <c r="AS1538">
        <v>41</v>
      </c>
      <c r="AT1538">
        <v>83</v>
      </c>
      <c r="AU1538" t="str">
        <v>D</v>
      </c>
    </row>
    <row r="1539" spans="1:47" x14ac:dyDescent="0.25">
      <c r="A1539" t="str">
        <v>Quincy Acy83</v>
      </c>
      <c r="B1539" t="str">
        <v>QuincyAcy79</v>
      </c>
      <c r="C1539" t="str">
        <v>Quincy</v>
      </c>
      <c r="D1539" t="str">
        <v>Acy</v>
      </c>
      <c r="E1539">
        <v>79</v>
      </c>
      <c r="F1539">
        <v>225</v>
      </c>
      <c r="G1539" t="str">
        <v>SF</v>
      </c>
      <c r="H1539">
        <v>33152</v>
      </c>
      <c r="I1539">
        <v>21</v>
      </c>
      <c r="J1539">
        <v>4</v>
      </c>
      <c r="K1539" t="str">
        <v>Tyler</v>
      </c>
      <c r="L1539" t="str">
        <v>TX</v>
      </c>
      <c r="M1539" t="str">
        <v>Baylor</v>
      </c>
      <c r="N1539">
        <v>28</v>
      </c>
      <c r="O1539">
        <v>36</v>
      </c>
      <c r="P1539">
        <v>37</v>
      </c>
      <c r="Q1539">
        <v>44</v>
      </c>
      <c r="R1539">
        <v>70</v>
      </c>
      <c r="S1539">
        <v>70</v>
      </c>
      <c r="T1539">
        <v>16</v>
      </c>
      <c r="U1539">
        <v>16</v>
      </c>
      <c r="V1539">
        <v>7</v>
      </c>
      <c r="W1539">
        <v>39</v>
      </c>
      <c r="X1539">
        <v>42</v>
      </c>
      <c r="Y1539">
        <v>16</v>
      </c>
      <c r="Z1539">
        <v>16</v>
      </c>
      <c r="AA1539">
        <v>43</v>
      </c>
      <c r="AB1539">
        <v>47</v>
      </c>
      <c r="AC1539">
        <v>25</v>
      </c>
      <c r="AD1539">
        <v>32</v>
      </c>
      <c r="AE1539">
        <v>29</v>
      </c>
      <c r="AF1539">
        <v>38</v>
      </c>
      <c r="AG1539">
        <v>45</v>
      </c>
      <c r="AH1539">
        <v>49</v>
      </c>
      <c r="AI1539">
        <v>51</v>
      </c>
      <c r="AJ1539">
        <v>51</v>
      </c>
      <c r="AK1539">
        <v>59</v>
      </c>
      <c r="AL1539">
        <v>60</v>
      </c>
      <c r="AM1539">
        <v>0</v>
      </c>
      <c r="AN1539">
        <v>55</v>
      </c>
      <c r="AO1539">
        <v>52</v>
      </c>
      <c r="AP1539">
        <v>49</v>
      </c>
      <c r="AQ1539">
        <v>67</v>
      </c>
      <c r="AR1539">
        <v>0</v>
      </c>
      <c r="AS1539">
        <v>19</v>
      </c>
      <c r="AT1539">
        <v>83</v>
      </c>
      <c r="AU1539" t="str">
        <v>D</v>
      </c>
    </row>
    <row r="1540" spans="1:47" x14ac:dyDescent="0.25">
      <c r="A1540" t="str">
        <v>Earl Clark83</v>
      </c>
      <c r="B1540" t="str">
        <v>EarlClark82</v>
      </c>
      <c r="C1540" t="str">
        <v>Earl</v>
      </c>
      <c r="D1540" t="str">
        <v>Clark</v>
      </c>
      <c r="E1540">
        <v>82</v>
      </c>
      <c r="F1540">
        <v>225</v>
      </c>
      <c r="G1540" t="str">
        <v>SF</v>
      </c>
      <c r="H1540">
        <v>32159</v>
      </c>
      <c r="I1540">
        <v>20</v>
      </c>
      <c r="J1540">
        <v>3</v>
      </c>
      <c r="K1540" t="str">
        <v>Newark</v>
      </c>
      <c r="L1540" t="str">
        <v>NJ</v>
      </c>
      <c r="M1540" t="str">
        <v>Louisville</v>
      </c>
      <c r="N1540">
        <v>26</v>
      </c>
      <c r="O1540">
        <v>38</v>
      </c>
      <c r="P1540">
        <v>28</v>
      </c>
      <c r="Q1540">
        <v>38</v>
      </c>
      <c r="R1540">
        <v>56</v>
      </c>
      <c r="S1540">
        <v>56</v>
      </c>
      <c r="T1540">
        <v>25</v>
      </c>
      <c r="U1540">
        <v>25</v>
      </c>
      <c r="V1540">
        <v>6</v>
      </c>
      <c r="W1540">
        <v>30</v>
      </c>
      <c r="X1540">
        <v>40</v>
      </c>
      <c r="Y1540">
        <v>10</v>
      </c>
      <c r="Z1540">
        <v>13</v>
      </c>
      <c r="AA1540">
        <v>38</v>
      </c>
      <c r="AB1540">
        <v>59</v>
      </c>
      <c r="AC1540">
        <v>22</v>
      </c>
      <c r="AD1540">
        <v>36</v>
      </c>
      <c r="AE1540">
        <v>18</v>
      </c>
      <c r="AF1540">
        <v>31</v>
      </c>
      <c r="AG1540">
        <v>46</v>
      </c>
      <c r="AH1540">
        <v>58</v>
      </c>
      <c r="AI1540">
        <v>27</v>
      </c>
      <c r="AJ1540">
        <v>39</v>
      </c>
      <c r="AK1540">
        <v>22</v>
      </c>
      <c r="AL1540">
        <v>56</v>
      </c>
      <c r="AM1540">
        <v>45</v>
      </c>
      <c r="AN1540">
        <v>42</v>
      </c>
      <c r="AO1540">
        <v>55</v>
      </c>
      <c r="AP1540">
        <v>40</v>
      </c>
      <c r="AQ1540">
        <v>67</v>
      </c>
      <c r="AR1540">
        <v>0</v>
      </c>
      <c r="AS1540">
        <v>50</v>
      </c>
      <c r="AT1540">
        <v>83</v>
      </c>
      <c r="AU1540" t="str">
        <v>D</v>
      </c>
    </row>
    <row r="1541" spans="1:47" x14ac:dyDescent="0.25">
      <c r="A1541" t="str">
        <v>Laron Profit83</v>
      </c>
      <c r="B1541" t="str">
        <v>LaronProfit77</v>
      </c>
      <c r="C1541" t="str">
        <v>Laron</v>
      </c>
      <c r="D1541" t="str">
        <v>Profit</v>
      </c>
      <c r="E1541">
        <v>77</v>
      </c>
      <c r="F1541">
        <v>204</v>
      </c>
      <c r="G1541" t="str">
        <v>SG</v>
      </c>
      <c r="H1541">
        <v>28342</v>
      </c>
      <c r="I1541">
        <v>21</v>
      </c>
      <c r="J1541">
        <v>0</v>
      </c>
      <c r="K1541">
        <v>0</v>
      </c>
      <c r="L1541">
        <v>0</v>
      </c>
      <c r="M1541" t="str">
        <v>Maryland</v>
      </c>
      <c r="N1541">
        <v>35</v>
      </c>
      <c r="O1541">
        <v>43</v>
      </c>
      <c r="P1541">
        <v>36</v>
      </c>
      <c r="Q1541">
        <v>53</v>
      </c>
      <c r="R1541">
        <v>63</v>
      </c>
      <c r="S1541">
        <v>63</v>
      </c>
      <c r="T1541">
        <v>14</v>
      </c>
      <c r="U1541">
        <v>14</v>
      </c>
      <c r="V1541">
        <v>19</v>
      </c>
      <c r="W1541">
        <v>37</v>
      </c>
      <c r="X1541">
        <v>37</v>
      </c>
      <c r="Y1541">
        <v>22</v>
      </c>
      <c r="Z1541">
        <v>22</v>
      </c>
      <c r="AA1541">
        <v>30</v>
      </c>
      <c r="AB1541">
        <v>35</v>
      </c>
      <c r="AC1541">
        <v>56</v>
      </c>
      <c r="AD1541">
        <v>60</v>
      </c>
      <c r="AE1541">
        <v>61</v>
      </c>
      <c r="AF1541">
        <v>61</v>
      </c>
      <c r="AG1541">
        <v>29</v>
      </c>
      <c r="AH1541">
        <v>30</v>
      </c>
      <c r="AI1541">
        <v>19</v>
      </c>
      <c r="AJ1541">
        <v>20</v>
      </c>
      <c r="AK1541">
        <v>25</v>
      </c>
      <c r="AL1541">
        <v>32</v>
      </c>
      <c r="AM1541">
        <v>42</v>
      </c>
      <c r="AN1541">
        <v>41</v>
      </c>
      <c r="AO1541">
        <v>68</v>
      </c>
      <c r="AP1541">
        <v>40</v>
      </c>
      <c r="AQ1541">
        <v>72</v>
      </c>
      <c r="AR1541">
        <v>0</v>
      </c>
      <c r="AS1541">
        <v>96</v>
      </c>
      <c r="AT1541">
        <v>83</v>
      </c>
      <c r="AU1541" t="str">
        <v>D</v>
      </c>
    </row>
    <row r="1542" spans="1:47" x14ac:dyDescent="0.25">
      <c r="A1542" t="str">
        <v>Bernard Thompson83</v>
      </c>
      <c r="B1542" t="str">
        <v>BernardThompson78</v>
      </c>
      <c r="C1542" t="str">
        <v>Bernard</v>
      </c>
      <c r="D1542" t="str">
        <v>Thompson</v>
      </c>
      <c r="E1542">
        <v>78</v>
      </c>
      <c r="F1542">
        <v>210</v>
      </c>
      <c r="G1542" t="str">
        <v>SG</v>
      </c>
      <c r="H1542">
        <v>22888</v>
      </c>
      <c r="I1542">
        <v>21</v>
      </c>
      <c r="J1542">
        <v>0</v>
      </c>
      <c r="K1542">
        <v>0</v>
      </c>
      <c r="L1542">
        <v>0</v>
      </c>
      <c r="M1542" t="str">
        <v>Fresno State</v>
      </c>
      <c r="N1542">
        <v>39</v>
      </c>
      <c r="O1542">
        <v>47</v>
      </c>
      <c r="P1542">
        <v>45</v>
      </c>
      <c r="Q1542">
        <v>45</v>
      </c>
      <c r="R1542">
        <v>75</v>
      </c>
      <c r="S1542">
        <v>75</v>
      </c>
      <c r="T1542">
        <v>0</v>
      </c>
      <c r="U1542">
        <v>0</v>
      </c>
      <c r="V1542">
        <v>0</v>
      </c>
      <c r="W1542">
        <v>39</v>
      </c>
      <c r="X1542">
        <v>39</v>
      </c>
      <c r="Y1542">
        <v>24</v>
      </c>
      <c r="Z1542">
        <v>24</v>
      </c>
      <c r="AA1542">
        <v>26</v>
      </c>
      <c r="AB1542">
        <v>27</v>
      </c>
      <c r="AC1542">
        <v>48</v>
      </c>
      <c r="AD1542">
        <v>54</v>
      </c>
      <c r="AE1542">
        <v>70</v>
      </c>
      <c r="AF1542">
        <v>70</v>
      </c>
      <c r="AG1542">
        <v>19</v>
      </c>
      <c r="AH1542">
        <v>20</v>
      </c>
      <c r="AI1542">
        <v>34</v>
      </c>
      <c r="AJ1542">
        <v>34</v>
      </c>
      <c r="AK1542">
        <v>18</v>
      </c>
      <c r="AL1542">
        <v>20</v>
      </c>
      <c r="AM1542">
        <v>0</v>
      </c>
      <c r="AN1542">
        <v>36</v>
      </c>
      <c r="AO1542">
        <v>68</v>
      </c>
      <c r="AP1542">
        <v>60</v>
      </c>
      <c r="AQ1542">
        <v>72</v>
      </c>
      <c r="AR1542">
        <v>0</v>
      </c>
      <c r="AS1542">
        <v>11</v>
      </c>
      <c r="AT1542">
        <v>83</v>
      </c>
      <c r="AU1542" t="str">
        <v>D</v>
      </c>
    </row>
    <row r="1543" spans="1:47" x14ac:dyDescent="0.25">
      <c r="A1543" t="str">
        <v>DaQuan Jeffries83</v>
      </c>
      <c r="B1543" t="str">
        <v>DaQuanJeffries77</v>
      </c>
      <c r="C1543" t="str">
        <v>DaQuan</v>
      </c>
      <c r="D1543" t="str">
        <v>Jeffries</v>
      </c>
      <c r="E1543">
        <v>77</v>
      </c>
      <c r="F1543">
        <v>230</v>
      </c>
      <c r="G1543" t="str">
        <v>SG</v>
      </c>
      <c r="H1543">
        <v>35672</v>
      </c>
      <c r="I1543">
        <v>21</v>
      </c>
      <c r="J1543">
        <v>19</v>
      </c>
      <c r="K1543" t="str">
        <v>Edmond</v>
      </c>
      <c r="L1543" t="str">
        <v>OK</v>
      </c>
      <c r="M1543" t="str">
        <v>Tulsa</v>
      </c>
      <c r="N1543">
        <v>31</v>
      </c>
      <c r="O1543">
        <v>45</v>
      </c>
      <c r="P1543">
        <v>58</v>
      </c>
      <c r="Q1543">
        <v>58</v>
      </c>
      <c r="R1543">
        <v>63</v>
      </c>
      <c r="S1543">
        <v>63</v>
      </c>
      <c r="T1543">
        <v>33</v>
      </c>
      <c r="U1543">
        <v>33</v>
      </c>
      <c r="V1543">
        <v>49</v>
      </c>
      <c r="W1543">
        <v>43</v>
      </c>
      <c r="X1543">
        <v>43</v>
      </c>
      <c r="Y1543">
        <v>12</v>
      </c>
      <c r="Z1543">
        <v>12</v>
      </c>
      <c r="AA1543">
        <v>34</v>
      </c>
      <c r="AB1543">
        <v>37</v>
      </c>
      <c r="AC1543">
        <v>39</v>
      </c>
      <c r="AD1543">
        <v>44</v>
      </c>
      <c r="AE1543">
        <v>31</v>
      </c>
      <c r="AF1543">
        <v>42</v>
      </c>
      <c r="AG1543">
        <v>26</v>
      </c>
      <c r="AH1543">
        <v>26</v>
      </c>
      <c r="AI1543">
        <v>18</v>
      </c>
      <c r="AJ1543">
        <v>18</v>
      </c>
      <c r="AK1543">
        <v>32</v>
      </c>
      <c r="AL1543">
        <v>32</v>
      </c>
      <c r="AM1543">
        <v>46</v>
      </c>
      <c r="AN1543">
        <v>66</v>
      </c>
      <c r="AO1543">
        <v>65</v>
      </c>
      <c r="AP1543">
        <v>26</v>
      </c>
      <c r="AQ1543">
        <v>72</v>
      </c>
      <c r="AR1543">
        <v>0</v>
      </c>
      <c r="AS1543">
        <v>1</v>
      </c>
      <c r="AT1543">
        <v>83</v>
      </c>
      <c r="AU1543" t="str">
        <v>D</v>
      </c>
    </row>
    <row r="1544" spans="1:47" x14ac:dyDescent="0.25">
      <c r="A1544" t="str">
        <v>Jeff Martin83</v>
      </c>
      <c r="B1544" t="str">
        <v>JeffMartin77</v>
      </c>
      <c r="C1544" t="str">
        <v>Jeff</v>
      </c>
      <c r="D1544" t="str">
        <v>Martin</v>
      </c>
      <c r="E1544">
        <v>77</v>
      </c>
      <c r="F1544">
        <v>195</v>
      </c>
      <c r="G1544" t="str">
        <v>SG</v>
      </c>
      <c r="H1544">
        <v>24486</v>
      </c>
      <c r="I1544">
        <v>21</v>
      </c>
      <c r="J1544">
        <v>0</v>
      </c>
      <c r="K1544">
        <v>0</v>
      </c>
      <c r="L1544">
        <v>0</v>
      </c>
      <c r="M1544" t="str">
        <v>Murray State</v>
      </c>
      <c r="N1544">
        <v>31</v>
      </c>
      <c r="O1544">
        <v>48</v>
      </c>
      <c r="P1544">
        <v>31</v>
      </c>
      <c r="Q1544">
        <v>46</v>
      </c>
      <c r="R1544">
        <v>61</v>
      </c>
      <c r="S1544">
        <v>61</v>
      </c>
      <c r="T1544">
        <v>23</v>
      </c>
      <c r="U1544">
        <v>23</v>
      </c>
      <c r="V1544">
        <v>15</v>
      </c>
      <c r="W1544">
        <v>29</v>
      </c>
      <c r="X1544">
        <v>45</v>
      </c>
      <c r="Y1544">
        <v>12</v>
      </c>
      <c r="Z1544">
        <v>14</v>
      </c>
      <c r="AA1544">
        <v>28</v>
      </c>
      <c r="AB1544">
        <v>32</v>
      </c>
      <c r="AC1544">
        <v>37</v>
      </c>
      <c r="AD1544">
        <v>56</v>
      </c>
      <c r="AE1544">
        <v>32</v>
      </c>
      <c r="AF1544">
        <v>42</v>
      </c>
      <c r="AG1544">
        <v>34</v>
      </c>
      <c r="AH1544">
        <v>37</v>
      </c>
      <c r="AI1544">
        <v>30</v>
      </c>
      <c r="AJ1544">
        <v>36</v>
      </c>
      <c r="AK1544">
        <v>14</v>
      </c>
      <c r="AL1544">
        <v>18</v>
      </c>
      <c r="AM1544">
        <v>40</v>
      </c>
      <c r="AN1544">
        <v>34</v>
      </c>
      <c r="AO1544">
        <v>72</v>
      </c>
      <c r="AP1544">
        <v>38</v>
      </c>
      <c r="AQ1544">
        <v>72</v>
      </c>
      <c r="AR1544">
        <v>0</v>
      </c>
      <c r="AS1544">
        <v>86</v>
      </c>
      <c r="AT1544">
        <v>83</v>
      </c>
      <c r="AU1544" t="str">
        <v>D</v>
      </c>
    </row>
    <row r="1545" spans="1:47" x14ac:dyDescent="0.25">
      <c r="A1545" t="str">
        <v>Bryn Forbes83</v>
      </c>
      <c r="B1545" t="str">
        <v>BrynForbes74</v>
      </c>
      <c r="C1545" t="str">
        <v>Bryn</v>
      </c>
      <c r="D1545" t="str">
        <v>Forbes</v>
      </c>
      <c r="E1545">
        <v>74</v>
      </c>
      <c r="F1545">
        <v>205</v>
      </c>
      <c r="G1545" t="str">
        <v>SG</v>
      </c>
      <c r="H1545">
        <v>34538</v>
      </c>
      <c r="I1545">
        <v>21</v>
      </c>
      <c r="J1545">
        <v>7</v>
      </c>
      <c r="K1545" t="str">
        <v>Lansing</v>
      </c>
      <c r="L1545" t="str">
        <v>MI</v>
      </c>
      <c r="M1545" t="str">
        <v>Michigan State</v>
      </c>
      <c r="N1545">
        <v>38</v>
      </c>
      <c r="O1545">
        <v>45</v>
      </c>
      <c r="P1545">
        <v>65</v>
      </c>
      <c r="Q1545">
        <v>74</v>
      </c>
      <c r="R1545">
        <v>76</v>
      </c>
      <c r="S1545">
        <v>76</v>
      </c>
      <c r="T1545">
        <v>72</v>
      </c>
      <c r="U1545">
        <v>83</v>
      </c>
      <c r="V1545">
        <v>57</v>
      </c>
      <c r="W1545">
        <v>47</v>
      </c>
      <c r="X1545">
        <v>47</v>
      </c>
      <c r="Y1545">
        <v>20</v>
      </c>
      <c r="Z1545">
        <v>25</v>
      </c>
      <c r="AA1545">
        <v>15</v>
      </c>
      <c r="AB1545">
        <v>22</v>
      </c>
      <c r="AC1545">
        <v>40</v>
      </c>
      <c r="AD1545">
        <v>44</v>
      </c>
      <c r="AE1545">
        <v>21</v>
      </c>
      <c r="AF1545">
        <v>24</v>
      </c>
      <c r="AG1545">
        <v>2</v>
      </c>
      <c r="AH1545">
        <v>2</v>
      </c>
      <c r="AI1545">
        <v>6</v>
      </c>
      <c r="AJ1545">
        <v>6</v>
      </c>
      <c r="AK1545">
        <v>17</v>
      </c>
      <c r="AL1545">
        <v>23</v>
      </c>
      <c r="AM1545">
        <v>49</v>
      </c>
      <c r="AN1545">
        <v>40</v>
      </c>
      <c r="AO1545">
        <v>74</v>
      </c>
      <c r="AP1545">
        <v>17</v>
      </c>
      <c r="AQ1545">
        <v>72</v>
      </c>
      <c r="AR1545">
        <v>0</v>
      </c>
      <c r="AS1545">
        <v>23</v>
      </c>
      <c r="AT1545">
        <v>83</v>
      </c>
      <c r="AU1545" t="str">
        <v>D</v>
      </c>
    </row>
    <row r="1546" spans="1:47" x14ac:dyDescent="0.25">
      <c r="A1546" t="str">
        <v>Bill Martin83</v>
      </c>
      <c r="B1546" t="str">
        <v>BillMartin79</v>
      </c>
      <c r="C1546" t="str">
        <v>Bill</v>
      </c>
      <c r="D1546" t="str">
        <v>Martin</v>
      </c>
      <c r="E1546">
        <v>79</v>
      </c>
      <c r="F1546">
        <v>205</v>
      </c>
      <c r="G1546" t="str">
        <v>SG</v>
      </c>
      <c r="H1546">
        <v>22874</v>
      </c>
      <c r="I1546">
        <v>22</v>
      </c>
      <c r="J1546">
        <v>0</v>
      </c>
      <c r="K1546">
        <v>0</v>
      </c>
      <c r="L1546">
        <v>0</v>
      </c>
      <c r="M1546" t="str">
        <v>Georgetown</v>
      </c>
      <c r="N1546">
        <v>45</v>
      </c>
      <c r="O1546">
        <v>47</v>
      </c>
      <c r="P1546">
        <v>50</v>
      </c>
      <c r="Q1546">
        <v>50</v>
      </c>
      <c r="R1546">
        <v>79</v>
      </c>
      <c r="S1546">
        <v>79</v>
      </c>
      <c r="T1546">
        <v>0</v>
      </c>
      <c r="U1546">
        <v>0</v>
      </c>
      <c r="V1546">
        <v>0</v>
      </c>
      <c r="W1546">
        <v>28</v>
      </c>
      <c r="X1546">
        <v>28</v>
      </c>
      <c r="Y1546">
        <v>11</v>
      </c>
      <c r="Z1546">
        <v>11</v>
      </c>
      <c r="AA1546">
        <v>32</v>
      </c>
      <c r="AB1546">
        <v>32</v>
      </c>
      <c r="AC1546">
        <v>50</v>
      </c>
      <c r="AD1546">
        <v>54</v>
      </c>
      <c r="AE1546">
        <v>41</v>
      </c>
      <c r="AF1546">
        <v>56</v>
      </c>
      <c r="AG1546">
        <v>27</v>
      </c>
      <c r="AH1546">
        <v>27</v>
      </c>
      <c r="AI1546">
        <v>31</v>
      </c>
      <c r="AJ1546">
        <v>31</v>
      </c>
      <c r="AK1546">
        <v>33</v>
      </c>
      <c r="AL1546">
        <v>33</v>
      </c>
      <c r="AM1546">
        <v>50</v>
      </c>
      <c r="AN1546">
        <v>40</v>
      </c>
      <c r="AO1546">
        <v>75</v>
      </c>
      <c r="AP1546">
        <v>36</v>
      </c>
      <c r="AQ1546">
        <v>72</v>
      </c>
      <c r="AR1546">
        <v>0</v>
      </c>
      <c r="AS1546">
        <v>87</v>
      </c>
      <c r="AT1546">
        <v>83</v>
      </c>
      <c r="AU1546" t="str">
        <v>D</v>
      </c>
    </row>
    <row r="1547" spans="1:47" x14ac:dyDescent="0.25">
      <c r="A1547" t="str">
        <v>Henry Turner83</v>
      </c>
      <c r="B1547" t="str">
        <v>HenryTurner79</v>
      </c>
      <c r="C1547" t="str">
        <v>Henry</v>
      </c>
      <c r="D1547" t="str">
        <v>Turner</v>
      </c>
      <c r="E1547">
        <v>79</v>
      </c>
      <c r="F1547">
        <v>205</v>
      </c>
      <c r="G1547" t="str">
        <v>SG</v>
      </c>
      <c r="H1547">
        <v>24337</v>
      </c>
      <c r="I1547">
        <v>22</v>
      </c>
      <c r="J1547">
        <v>0</v>
      </c>
      <c r="K1547">
        <v>0</v>
      </c>
      <c r="L1547">
        <v>0</v>
      </c>
      <c r="M1547" t="str">
        <v>Cal State-Fullerton</v>
      </c>
      <c r="N1547">
        <v>33</v>
      </c>
      <c r="O1547">
        <v>47</v>
      </c>
      <c r="P1547">
        <v>28</v>
      </c>
      <c r="Q1547">
        <v>38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34</v>
      </c>
      <c r="X1547">
        <v>34</v>
      </c>
      <c r="Y1547">
        <v>12</v>
      </c>
      <c r="Z1547">
        <v>12</v>
      </c>
      <c r="AA1547">
        <v>25</v>
      </c>
      <c r="AB1547">
        <v>32</v>
      </c>
      <c r="AC1547">
        <v>58</v>
      </c>
      <c r="AD1547">
        <v>58</v>
      </c>
      <c r="AE1547">
        <v>73</v>
      </c>
      <c r="AF1547">
        <v>73</v>
      </c>
      <c r="AG1547">
        <v>28</v>
      </c>
      <c r="AH1547">
        <v>28</v>
      </c>
      <c r="AI1547">
        <v>23</v>
      </c>
      <c r="AJ1547">
        <v>32</v>
      </c>
      <c r="AK1547">
        <v>21</v>
      </c>
      <c r="AL1547">
        <v>21</v>
      </c>
      <c r="AM1547">
        <v>36</v>
      </c>
      <c r="AN1547">
        <v>42</v>
      </c>
      <c r="AO1547">
        <v>69</v>
      </c>
      <c r="AP1547">
        <v>61</v>
      </c>
      <c r="AQ1547">
        <v>72</v>
      </c>
      <c r="AR1547">
        <v>0</v>
      </c>
      <c r="AS1547">
        <v>27</v>
      </c>
      <c r="AT1547">
        <v>83</v>
      </c>
      <c r="AU1547" t="str">
        <v>D</v>
      </c>
    </row>
    <row r="1548" spans="1:47" x14ac:dyDescent="0.25">
      <c r="A1548" t="str">
        <v>Ed Gray83</v>
      </c>
      <c r="B1548" t="str">
        <v>EdGray75</v>
      </c>
      <c r="C1548" t="str">
        <v>Ed</v>
      </c>
      <c r="D1548" t="str">
        <v>Gray</v>
      </c>
      <c r="E1548">
        <v>75</v>
      </c>
      <c r="F1548">
        <v>210</v>
      </c>
      <c r="G1548" t="str">
        <v>SG</v>
      </c>
      <c r="H1548">
        <v>27664</v>
      </c>
      <c r="I1548">
        <v>21</v>
      </c>
      <c r="J1548">
        <v>0</v>
      </c>
      <c r="K1548">
        <v>0</v>
      </c>
      <c r="L1548">
        <v>0</v>
      </c>
      <c r="M1548" t="str">
        <v>California</v>
      </c>
      <c r="N1548">
        <v>29</v>
      </c>
      <c r="O1548">
        <v>48</v>
      </c>
      <c r="P1548">
        <v>36</v>
      </c>
      <c r="Q1548">
        <v>36</v>
      </c>
      <c r="R1548">
        <v>79</v>
      </c>
      <c r="S1548">
        <v>79</v>
      </c>
      <c r="T1548">
        <v>41</v>
      </c>
      <c r="U1548">
        <v>46</v>
      </c>
      <c r="V1548">
        <v>39</v>
      </c>
      <c r="W1548">
        <v>35</v>
      </c>
      <c r="X1548">
        <v>38</v>
      </c>
      <c r="Y1548">
        <v>12</v>
      </c>
      <c r="Z1548">
        <v>12</v>
      </c>
      <c r="AA1548">
        <v>21</v>
      </c>
      <c r="AB1548">
        <v>25</v>
      </c>
      <c r="AC1548">
        <v>43</v>
      </c>
      <c r="AD1548">
        <v>50</v>
      </c>
      <c r="AE1548">
        <v>42</v>
      </c>
      <c r="AF1548">
        <v>48</v>
      </c>
      <c r="AG1548">
        <v>25</v>
      </c>
      <c r="AH1548">
        <v>26</v>
      </c>
      <c r="AI1548">
        <v>13</v>
      </c>
      <c r="AJ1548">
        <v>14</v>
      </c>
      <c r="AK1548">
        <v>14</v>
      </c>
      <c r="AL1548">
        <v>22</v>
      </c>
      <c r="AM1548">
        <v>28</v>
      </c>
      <c r="AN1548">
        <v>16</v>
      </c>
      <c r="AO1548">
        <v>80</v>
      </c>
      <c r="AP1548">
        <v>46</v>
      </c>
      <c r="AQ1548">
        <v>72</v>
      </c>
      <c r="AR1548">
        <v>0</v>
      </c>
      <c r="AS1548">
        <v>30</v>
      </c>
      <c r="AT1548">
        <v>83</v>
      </c>
      <c r="AU1548" t="str">
        <v>D</v>
      </c>
    </row>
    <row r="1549" spans="1:47" x14ac:dyDescent="0.25">
      <c r="A1549" t="str">
        <v>Sherell Ford83</v>
      </c>
      <c r="B1549" t="str">
        <v>SherellFord78</v>
      </c>
      <c r="C1549" t="str">
        <v>Sherell</v>
      </c>
      <c r="D1549" t="str">
        <v>Ford</v>
      </c>
      <c r="E1549">
        <v>78</v>
      </c>
      <c r="F1549">
        <v>205</v>
      </c>
      <c r="G1549" t="str">
        <v>SG</v>
      </c>
      <c r="H1549">
        <v>26537</v>
      </c>
      <c r="I1549">
        <v>22</v>
      </c>
      <c r="J1549">
        <v>0</v>
      </c>
      <c r="K1549">
        <v>0</v>
      </c>
      <c r="L1549">
        <v>0</v>
      </c>
      <c r="M1549" t="str">
        <v>Ill.-Chicago</v>
      </c>
      <c r="N1549">
        <v>45</v>
      </c>
      <c r="O1549">
        <v>47</v>
      </c>
      <c r="P1549">
        <v>37</v>
      </c>
      <c r="Q1549">
        <v>45</v>
      </c>
      <c r="R1549">
        <v>66</v>
      </c>
      <c r="S1549">
        <v>66</v>
      </c>
      <c r="T1549">
        <v>2</v>
      </c>
      <c r="U1549">
        <v>2</v>
      </c>
      <c r="V1549">
        <v>65</v>
      </c>
      <c r="W1549">
        <v>25</v>
      </c>
      <c r="X1549">
        <v>33</v>
      </c>
      <c r="Y1549">
        <v>4</v>
      </c>
      <c r="Z1549">
        <v>5</v>
      </c>
      <c r="AA1549">
        <v>27</v>
      </c>
      <c r="AB1549">
        <v>27</v>
      </c>
      <c r="AC1549">
        <v>55</v>
      </c>
      <c r="AD1549">
        <v>55</v>
      </c>
      <c r="AE1549">
        <v>68</v>
      </c>
      <c r="AF1549">
        <v>68</v>
      </c>
      <c r="AG1549">
        <v>16</v>
      </c>
      <c r="AH1549">
        <v>16</v>
      </c>
      <c r="AI1549">
        <v>27</v>
      </c>
      <c r="AJ1549">
        <v>27</v>
      </c>
      <c r="AK1549">
        <v>20</v>
      </c>
      <c r="AL1549">
        <v>21</v>
      </c>
      <c r="AM1549">
        <v>9</v>
      </c>
      <c r="AN1549">
        <v>46</v>
      </c>
      <c r="AO1549">
        <v>74</v>
      </c>
      <c r="AP1549">
        <v>52</v>
      </c>
      <c r="AQ1549">
        <v>72</v>
      </c>
      <c r="AR1549">
        <v>0</v>
      </c>
      <c r="AS1549">
        <v>36</v>
      </c>
      <c r="AT1549">
        <v>83</v>
      </c>
      <c r="AU1549" t="str">
        <v>D</v>
      </c>
    </row>
    <row r="1550" spans="1:47" x14ac:dyDescent="0.25">
      <c r="A1550" t="str">
        <v>Austin Rivers83</v>
      </c>
      <c r="B1550" t="str">
        <v>AustinRivers76</v>
      </c>
      <c r="C1550" t="str">
        <v>Austin</v>
      </c>
      <c r="D1550" t="str">
        <v>Rivers</v>
      </c>
      <c r="E1550">
        <v>76</v>
      </c>
      <c r="F1550">
        <v>200</v>
      </c>
      <c r="G1550" t="str">
        <v>SG</v>
      </c>
      <c r="H1550">
        <v>33817</v>
      </c>
      <c r="I1550">
        <v>19</v>
      </c>
      <c r="J1550">
        <v>25</v>
      </c>
      <c r="K1550" t="str">
        <v>Santa Monica</v>
      </c>
      <c r="L1550" t="str">
        <v>CA</v>
      </c>
      <c r="M1550" t="str">
        <v>Duke</v>
      </c>
      <c r="N1550">
        <v>26</v>
      </c>
      <c r="O1550">
        <v>45</v>
      </c>
      <c r="P1550">
        <v>30</v>
      </c>
      <c r="Q1550">
        <v>40</v>
      </c>
      <c r="R1550">
        <v>50</v>
      </c>
      <c r="S1550">
        <v>50</v>
      </c>
      <c r="T1550">
        <v>51</v>
      </c>
      <c r="U1550">
        <v>53</v>
      </c>
      <c r="V1550">
        <v>25</v>
      </c>
      <c r="W1550">
        <v>31</v>
      </c>
      <c r="X1550">
        <v>50</v>
      </c>
      <c r="Y1550">
        <v>26</v>
      </c>
      <c r="Z1550">
        <v>35</v>
      </c>
      <c r="AA1550">
        <v>19</v>
      </c>
      <c r="AB1550">
        <v>26</v>
      </c>
      <c r="AC1550">
        <v>40</v>
      </c>
      <c r="AD1550">
        <v>51</v>
      </c>
      <c r="AE1550">
        <v>19</v>
      </c>
      <c r="AF1550">
        <v>37</v>
      </c>
      <c r="AG1550">
        <v>12</v>
      </c>
      <c r="AH1550">
        <v>15</v>
      </c>
      <c r="AI1550">
        <v>6</v>
      </c>
      <c r="AJ1550">
        <v>12</v>
      </c>
      <c r="AK1550">
        <v>15</v>
      </c>
      <c r="AL1550">
        <v>23</v>
      </c>
      <c r="AM1550">
        <v>27</v>
      </c>
      <c r="AN1550">
        <v>27</v>
      </c>
      <c r="AO1550">
        <v>70</v>
      </c>
      <c r="AP1550">
        <v>46</v>
      </c>
      <c r="AQ1550">
        <v>75</v>
      </c>
      <c r="AR1550">
        <v>0</v>
      </c>
      <c r="AS1550">
        <v>23</v>
      </c>
      <c r="AT1550">
        <v>83</v>
      </c>
      <c r="AU1550" t="str">
        <v>D</v>
      </c>
    </row>
    <row r="1551" spans="1:47" x14ac:dyDescent="0.25">
      <c r="A1551" t="str">
        <v>Ian Clark83</v>
      </c>
      <c r="B1551" t="str">
        <v>IanClark75</v>
      </c>
      <c r="C1551" t="str">
        <v>Ian</v>
      </c>
      <c r="D1551" t="str">
        <v>Clark</v>
      </c>
      <c r="E1551">
        <v>75</v>
      </c>
      <c r="F1551">
        <v>173</v>
      </c>
      <c r="G1551" t="str">
        <v>SG</v>
      </c>
      <c r="H1551">
        <v>33304</v>
      </c>
      <c r="I1551">
        <v>21</v>
      </c>
      <c r="J1551">
        <v>21</v>
      </c>
      <c r="K1551" t="str">
        <v>Memphis</v>
      </c>
      <c r="L1551" t="str">
        <v>TN</v>
      </c>
      <c r="M1551" t="str">
        <v>Belmont</v>
      </c>
      <c r="N1551">
        <v>33</v>
      </c>
      <c r="O1551">
        <v>46</v>
      </c>
      <c r="P1551">
        <v>41</v>
      </c>
      <c r="Q1551">
        <v>44</v>
      </c>
      <c r="R1551">
        <v>65</v>
      </c>
      <c r="S1551">
        <v>65</v>
      </c>
      <c r="T1551">
        <v>36</v>
      </c>
      <c r="U1551">
        <v>44</v>
      </c>
      <c r="V1551">
        <v>61</v>
      </c>
      <c r="W1551">
        <v>28</v>
      </c>
      <c r="X1551">
        <v>30</v>
      </c>
      <c r="Y1551">
        <v>14</v>
      </c>
      <c r="Z1551">
        <v>14</v>
      </c>
      <c r="AA1551">
        <v>17</v>
      </c>
      <c r="AB1551">
        <v>24</v>
      </c>
      <c r="AC1551">
        <v>46</v>
      </c>
      <c r="AD1551">
        <v>62</v>
      </c>
      <c r="AE1551">
        <v>52</v>
      </c>
      <c r="AF1551">
        <v>60</v>
      </c>
      <c r="AG1551">
        <v>18</v>
      </c>
      <c r="AH1551">
        <v>22</v>
      </c>
      <c r="AI1551">
        <v>11</v>
      </c>
      <c r="AJ1551">
        <v>12</v>
      </c>
      <c r="AK1551">
        <v>15</v>
      </c>
      <c r="AL1551">
        <v>20</v>
      </c>
      <c r="AM1551">
        <v>32</v>
      </c>
      <c r="AN1551">
        <v>24</v>
      </c>
      <c r="AO1551">
        <v>73</v>
      </c>
      <c r="AP1551">
        <v>33</v>
      </c>
      <c r="AQ1551">
        <v>72</v>
      </c>
      <c r="AR1551">
        <v>0</v>
      </c>
      <c r="AS1551">
        <v>20</v>
      </c>
      <c r="AT1551">
        <v>83</v>
      </c>
      <c r="AU1551" t="str">
        <v>D</v>
      </c>
    </row>
    <row r="1552" spans="1:47" x14ac:dyDescent="0.25">
      <c r="A1552" t="str">
        <v>Jevon Carter83</v>
      </c>
      <c r="B1552" t="str">
        <v>JevonCarter73</v>
      </c>
      <c r="C1552" t="str">
        <v>Jevon</v>
      </c>
      <c r="D1552" t="str">
        <v>Carter</v>
      </c>
      <c r="E1552">
        <v>73</v>
      </c>
      <c r="F1552">
        <v>200</v>
      </c>
      <c r="G1552" t="str">
        <v>PG</v>
      </c>
      <c r="H1552">
        <v>34956</v>
      </c>
      <c r="I1552">
        <v>22</v>
      </c>
      <c r="J1552">
        <v>3</v>
      </c>
      <c r="K1552" t="str">
        <v>Maywood</v>
      </c>
      <c r="L1552" t="str">
        <v>IL</v>
      </c>
      <c r="M1552" t="str">
        <v>West Virginia</v>
      </c>
      <c r="N1552">
        <v>23</v>
      </c>
      <c r="O1552">
        <v>33</v>
      </c>
      <c r="P1552">
        <v>37</v>
      </c>
      <c r="Q1552">
        <v>57</v>
      </c>
      <c r="R1552">
        <v>77</v>
      </c>
      <c r="S1552">
        <v>77</v>
      </c>
      <c r="T1552">
        <v>74</v>
      </c>
      <c r="U1552">
        <v>75</v>
      </c>
      <c r="V1552">
        <v>59</v>
      </c>
      <c r="W1552">
        <v>55</v>
      </c>
      <c r="X1552">
        <v>64</v>
      </c>
      <c r="Y1552">
        <v>27</v>
      </c>
      <c r="Z1552">
        <v>27</v>
      </c>
      <c r="AA1552">
        <v>31</v>
      </c>
      <c r="AB1552">
        <v>31</v>
      </c>
      <c r="AC1552">
        <v>60</v>
      </c>
      <c r="AD1552">
        <v>65</v>
      </c>
      <c r="AE1552">
        <v>69</v>
      </c>
      <c r="AF1552">
        <v>69</v>
      </c>
      <c r="AG1552">
        <v>31</v>
      </c>
      <c r="AH1552">
        <v>31</v>
      </c>
      <c r="AI1552">
        <v>16</v>
      </c>
      <c r="AJ1552">
        <v>16</v>
      </c>
      <c r="AK1552">
        <v>26</v>
      </c>
      <c r="AL1552">
        <v>33</v>
      </c>
      <c r="AM1552">
        <v>37</v>
      </c>
      <c r="AN1552">
        <v>23</v>
      </c>
      <c r="AO1552">
        <v>88</v>
      </c>
      <c r="AP1552">
        <v>17</v>
      </c>
      <c r="AQ1552">
        <v>72</v>
      </c>
      <c r="AR1552">
        <v>0</v>
      </c>
      <c r="AS1552">
        <v>32</v>
      </c>
      <c r="AT1552">
        <v>83</v>
      </c>
      <c r="AU1552" t="str">
        <v>D</v>
      </c>
    </row>
    <row r="1553" spans="1:47" x14ac:dyDescent="0.25">
      <c r="A1553" t="str">
        <v>Kelvin Upshaw83</v>
      </c>
      <c r="B1553" t="str">
        <v>KelvinUpshaw74</v>
      </c>
      <c r="C1553" t="str">
        <v>Kelvin</v>
      </c>
      <c r="D1553" t="str">
        <v>Upshaw</v>
      </c>
      <c r="E1553">
        <v>74</v>
      </c>
      <c r="F1553">
        <v>180</v>
      </c>
      <c r="G1553" t="str">
        <v>PG</v>
      </c>
      <c r="H1553">
        <v>23035</v>
      </c>
      <c r="I1553">
        <v>24</v>
      </c>
      <c r="J1553">
        <v>0</v>
      </c>
      <c r="K1553">
        <v>0</v>
      </c>
      <c r="L1553">
        <v>0</v>
      </c>
      <c r="M1553" t="str">
        <v>Utah</v>
      </c>
      <c r="N1553">
        <v>42</v>
      </c>
      <c r="O1553">
        <v>49</v>
      </c>
      <c r="P1553">
        <v>53</v>
      </c>
      <c r="Q1553">
        <v>67</v>
      </c>
      <c r="R1553">
        <v>76</v>
      </c>
      <c r="S1553">
        <v>76</v>
      </c>
      <c r="T1553">
        <v>8</v>
      </c>
      <c r="U1553">
        <v>8</v>
      </c>
      <c r="V1553">
        <v>12</v>
      </c>
      <c r="W1553">
        <v>56</v>
      </c>
      <c r="X1553">
        <v>56</v>
      </c>
      <c r="Y1553">
        <v>37</v>
      </c>
      <c r="Z1553">
        <v>39</v>
      </c>
      <c r="AA1553">
        <v>13</v>
      </c>
      <c r="AB1553">
        <v>18</v>
      </c>
      <c r="AC1553">
        <v>63</v>
      </c>
      <c r="AD1553">
        <v>63</v>
      </c>
      <c r="AE1553">
        <v>61</v>
      </c>
      <c r="AF1553">
        <v>83</v>
      </c>
      <c r="AG1553">
        <v>10</v>
      </c>
      <c r="AH1553">
        <v>12</v>
      </c>
      <c r="AI1553">
        <v>11</v>
      </c>
      <c r="AJ1553">
        <v>16</v>
      </c>
      <c r="AK1553">
        <v>21</v>
      </c>
      <c r="AL1553">
        <v>21</v>
      </c>
      <c r="AM1553">
        <v>0</v>
      </c>
      <c r="AN1553">
        <v>39</v>
      </c>
      <c r="AO1553">
        <v>94</v>
      </c>
      <c r="AP1553">
        <v>39</v>
      </c>
      <c r="AQ1553">
        <v>72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25">
      <c r="A1554" t="str">
        <v>Phil Pressey83</v>
      </c>
      <c r="B1554" t="str">
        <v>PhilPressey71</v>
      </c>
      <c r="C1554" t="str">
        <v>Phil</v>
      </c>
      <c r="D1554" t="str">
        <v>Pressey</v>
      </c>
      <c r="E1554">
        <v>71</v>
      </c>
      <c r="F1554">
        <v>175</v>
      </c>
      <c r="G1554" t="str">
        <v>PG</v>
      </c>
      <c r="H1554">
        <v>33286</v>
      </c>
      <c r="I1554">
        <v>21</v>
      </c>
      <c r="J1554">
        <v>26</v>
      </c>
      <c r="K1554" t="str">
        <v>Dallas</v>
      </c>
      <c r="L1554" t="str">
        <v>TX</v>
      </c>
      <c r="M1554" t="str">
        <v>Missouri</v>
      </c>
      <c r="N1554">
        <v>29</v>
      </c>
      <c r="O1554">
        <v>38</v>
      </c>
      <c r="P1554">
        <v>27</v>
      </c>
      <c r="Q1554">
        <v>27</v>
      </c>
      <c r="R1554">
        <v>55</v>
      </c>
      <c r="S1554">
        <v>55</v>
      </c>
      <c r="T1554">
        <v>30</v>
      </c>
      <c r="U1554">
        <v>30</v>
      </c>
      <c r="V1554">
        <v>36</v>
      </c>
      <c r="W1554">
        <v>67</v>
      </c>
      <c r="X1554">
        <v>80</v>
      </c>
      <c r="Y1554">
        <v>50</v>
      </c>
      <c r="Z1554">
        <v>52</v>
      </c>
      <c r="AA1554">
        <v>18</v>
      </c>
      <c r="AB1554">
        <v>22</v>
      </c>
      <c r="AC1554">
        <v>71</v>
      </c>
      <c r="AD1554">
        <v>72</v>
      </c>
      <c r="AE1554">
        <v>72</v>
      </c>
      <c r="AF1554">
        <v>84</v>
      </c>
      <c r="AG1554">
        <v>11</v>
      </c>
      <c r="AH1554">
        <v>14</v>
      </c>
      <c r="AI1554">
        <v>11</v>
      </c>
      <c r="AJ1554">
        <v>13</v>
      </c>
      <c r="AK1554">
        <v>20</v>
      </c>
      <c r="AL1554">
        <v>32</v>
      </c>
      <c r="AM1554">
        <v>32</v>
      </c>
      <c r="AN1554">
        <v>14</v>
      </c>
      <c r="AO1554">
        <v>87</v>
      </c>
      <c r="AP1554">
        <v>32</v>
      </c>
      <c r="AQ1554">
        <v>72</v>
      </c>
      <c r="AR1554">
        <v>0</v>
      </c>
      <c r="AS1554">
        <v>95</v>
      </c>
      <c r="AT1554">
        <v>83</v>
      </c>
      <c r="AU1554" t="str">
        <v>D</v>
      </c>
    </row>
    <row r="1555" spans="1:47" x14ac:dyDescent="0.25">
      <c r="A1555" t="str">
        <v>Negele Knight83</v>
      </c>
      <c r="B1555" t="str">
        <v>NegeleKnight73</v>
      </c>
      <c r="C1555" t="str">
        <v>Negele</v>
      </c>
      <c r="D1555" t="str">
        <v>Knight</v>
      </c>
      <c r="E1555">
        <v>73</v>
      </c>
      <c r="F1555">
        <v>175</v>
      </c>
      <c r="G1555" t="str">
        <v>PG</v>
      </c>
      <c r="H1555">
        <v>24537</v>
      </c>
      <c r="I1555">
        <v>22</v>
      </c>
      <c r="J1555">
        <v>32</v>
      </c>
      <c r="K1555" t="str">
        <v>Detroit</v>
      </c>
      <c r="L1555" t="str">
        <v>MI</v>
      </c>
      <c r="M1555" t="str">
        <v>Dayton</v>
      </c>
      <c r="N1555">
        <v>34</v>
      </c>
      <c r="O1555">
        <v>50</v>
      </c>
      <c r="P1555">
        <v>41</v>
      </c>
      <c r="Q1555">
        <v>53</v>
      </c>
      <c r="R1555">
        <v>66</v>
      </c>
      <c r="S1555">
        <v>66</v>
      </c>
      <c r="T1555">
        <v>15</v>
      </c>
      <c r="U1555">
        <v>15</v>
      </c>
      <c r="V1555">
        <v>10</v>
      </c>
      <c r="W1555">
        <v>61</v>
      </c>
      <c r="X1555">
        <v>71</v>
      </c>
      <c r="Y1555">
        <v>45</v>
      </c>
      <c r="Z1555">
        <v>45</v>
      </c>
      <c r="AA1555">
        <v>13</v>
      </c>
      <c r="AB1555">
        <v>18</v>
      </c>
      <c r="AC1555">
        <v>47</v>
      </c>
      <c r="AD1555">
        <v>55</v>
      </c>
      <c r="AE1555">
        <v>31</v>
      </c>
      <c r="AF1555">
        <v>40</v>
      </c>
      <c r="AG1555">
        <v>12</v>
      </c>
      <c r="AH1555">
        <v>14</v>
      </c>
      <c r="AI1555">
        <v>14</v>
      </c>
      <c r="AJ1555">
        <v>17</v>
      </c>
      <c r="AK1555">
        <v>16</v>
      </c>
      <c r="AL1555">
        <v>16</v>
      </c>
      <c r="AM1555">
        <v>38</v>
      </c>
      <c r="AN1555">
        <v>30</v>
      </c>
      <c r="AO1555">
        <v>95</v>
      </c>
      <c r="AP1555">
        <v>63</v>
      </c>
      <c r="AQ1555">
        <v>72</v>
      </c>
      <c r="AR1555">
        <v>0</v>
      </c>
      <c r="AS1555">
        <v>47</v>
      </c>
      <c r="AT1555">
        <v>83</v>
      </c>
      <c r="AU1555" t="str">
        <v>D</v>
      </c>
    </row>
    <row r="1556" spans="1:47" x14ac:dyDescent="0.25">
      <c r="A1556" t="str">
        <v>Chris Quinn83</v>
      </c>
      <c r="B1556" t="str">
        <v>ChrisQuinn74</v>
      </c>
      <c r="C1556" t="str">
        <v>Chris</v>
      </c>
      <c r="D1556" t="str">
        <v>Quinn</v>
      </c>
      <c r="E1556">
        <v>74</v>
      </c>
      <c r="F1556">
        <v>185</v>
      </c>
      <c r="G1556" t="str">
        <v>PG</v>
      </c>
      <c r="H1556">
        <v>30586</v>
      </c>
      <c r="I1556">
        <v>22</v>
      </c>
      <c r="J1556">
        <v>11</v>
      </c>
      <c r="K1556" t="str">
        <v>New Orleans</v>
      </c>
      <c r="L1556">
        <v>0</v>
      </c>
      <c r="M1556" t="str">
        <v>Notre Dame</v>
      </c>
      <c r="N1556">
        <v>36</v>
      </c>
      <c r="O1556">
        <v>42</v>
      </c>
      <c r="P1556">
        <v>44</v>
      </c>
      <c r="Q1556">
        <v>48</v>
      </c>
      <c r="R1556">
        <v>78</v>
      </c>
      <c r="S1556">
        <v>78</v>
      </c>
      <c r="T1556">
        <v>59</v>
      </c>
      <c r="U1556">
        <v>59</v>
      </c>
      <c r="V1556">
        <v>45</v>
      </c>
      <c r="W1556">
        <v>78</v>
      </c>
      <c r="X1556">
        <v>78</v>
      </c>
      <c r="Y1556">
        <v>31</v>
      </c>
      <c r="Z1556">
        <v>31</v>
      </c>
      <c r="AA1556">
        <v>19</v>
      </c>
      <c r="AB1556">
        <v>20</v>
      </c>
      <c r="AC1556">
        <v>57</v>
      </c>
      <c r="AD1556">
        <v>59</v>
      </c>
      <c r="AE1556">
        <v>41</v>
      </c>
      <c r="AF1556">
        <v>49</v>
      </c>
      <c r="AG1556">
        <v>6</v>
      </c>
      <c r="AH1556">
        <v>7</v>
      </c>
      <c r="AI1556">
        <v>6</v>
      </c>
      <c r="AJ1556">
        <v>7</v>
      </c>
      <c r="AK1556">
        <v>19</v>
      </c>
      <c r="AL1556">
        <v>19</v>
      </c>
      <c r="AM1556">
        <v>33</v>
      </c>
      <c r="AN1556">
        <v>22</v>
      </c>
      <c r="AO1556">
        <v>88</v>
      </c>
      <c r="AP1556">
        <v>39</v>
      </c>
      <c r="AQ1556">
        <v>72</v>
      </c>
      <c r="AR1556">
        <v>0</v>
      </c>
      <c r="AS1556">
        <v>58</v>
      </c>
      <c r="AT1556">
        <v>83</v>
      </c>
      <c r="AU1556" t="str">
        <v>D</v>
      </c>
    </row>
    <row r="1557" spans="1:47" x14ac:dyDescent="0.25">
      <c r="A1557" t="str">
        <v>Dennis Schroder83</v>
      </c>
      <c r="B1557" t="str">
        <v>DennisSchroder73</v>
      </c>
      <c r="C1557" t="str">
        <v>Dennis</v>
      </c>
      <c r="D1557" t="str">
        <v>Schroder</v>
      </c>
      <c r="E1557">
        <v>73</v>
      </c>
      <c r="F1557">
        <v>168</v>
      </c>
      <c r="G1557" t="str">
        <v>PG</v>
      </c>
      <c r="H1557">
        <v>34227</v>
      </c>
      <c r="I1557">
        <v>19</v>
      </c>
      <c r="J1557">
        <v>17</v>
      </c>
      <c r="K1557">
        <v>0</v>
      </c>
      <c r="L1557" t="str">
        <v>Germany</v>
      </c>
      <c r="M1557" t="str">
        <v>None</v>
      </c>
      <c r="N1557">
        <v>36</v>
      </c>
      <c r="O1557">
        <v>45</v>
      </c>
      <c r="P1557">
        <v>35</v>
      </c>
      <c r="Q1557">
        <v>50</v>
      </c>
      <c r="R1557">
        <v>77</v>
      </c>
      <c r="S1557">
        <v>77</v>
      </c>
      <c r="T1557">
        <v>34</v>
      </c>
      <c r="U1557">
        <v>42</v>
      </c>
      <c r="V1557">
        <v>32</v>
      </c>
      <c r="W1557">
        <v>48</v>
      </c>
      <c r="X1557">
        <v>56</v>
      </c>
      <c r="Y1557">
        <v>30</v>
      </c>
      <c r="Z1557">
        <v>48</v>
      </c>
      <c r="AA1557">
        <v>16</v>
      </c>
      <c r="AB1557">
        <v>20</v>
      </c>
      <c r="AC1557">
        <v>34</v>
      </c>
      <c r="AD1557">
        <v>57</v>
      </c>
      <c r="AE1557">
        <v>23</v>
      </c>
      <c r="AF1557">
        <v>39</v>
      </c>
      <c r="AG1557">
        <v>2</v>
      </c>
      <c r="AH1557">
        <v>2</v>
      </c>
      <c r="AI1557">
        <v>7</v>
      </c>
      <c r="AJ1557">
        <v>9</v>
      </c>
      <c r="AK1557">
        <v>20</v>
      </c>
      <c r="AL1557">
        <v>29</v>
      </c>
      <c r="AM1557">
        <v>38</v>
      </c>
      <c r="AN1557">
        <v>28</v>
      </c>
      <c r="AO1557">
        <v>96</v>
      </c>
      <c r="AP1557">
        <v>44</v>
      </c>
      <c r="AQ1557">
        <v>72</v>
      </c>
      <c r="AR1557">
        <v>0</v>
      </c>
      <c r="AS1557">
        <v>1</v>
      </c>
      <c r="AT1557">
        <v>83</v>
      </c>
      <c r="AU1557" t="str">
        <v>D</v>
      </c>
    </row>
    <row r="1558" spans="1:47" x14ac:dyDescent="0.25">
      <c r="A1558" t="str">
        <v>Marcelo Huertas83</v>
      </c>
      <c r="B1558" t="str">
        <v>MarceloHuertas75</v>
      </c>
      <c r="C1558" t="str">
        <v>Marcelo</v>
      </c>
      <c r="D1558" t="str">
        <v>Huertas</v>
      </c>
      <c r="E1558">
        <v>75</v>
      </c>
      <c r="F1558">
        <v>200</v>
      </c>
      <c r="G1558" t="str">
        <v>PG</v>
      </c>
      <c r="H1558">
        <v>30461</v>
      </c>
      <c r="I1558">
        <v>31</v>
      </c>
      <c r="J1558">
        <v>9</v>
      </c>
      <c r="K1558">
        <v>0</v>
      </c>
      <c r="L1558" t="str">
        <v>Brazil</v>
      </c>
      <c r="M1558" t="str">
        <v>None</v>
      </c>
      <c r="N1558">
        <v>26</v>
      </c>
      <c r="O1558">
        <v>40</v>
      </c>
      <c r="P1558">
        <v>60</v>
      </c>
      <c r="Q1558">
        <v>60</v>
      </c>
      <c r="R1558">
        <v>73</v>
      </c>
      <c r="S1558">
        <v>73</v>
      </c>
      <c r="T1558">
        <v>20</v>
      </c>
      <c r="U1558">
        <v>20</v>
      </c>
      <c r="V1558">
        <v>26</v>
      </c>
      <c r="W1558">
        <v>60</v>
      </c>
      <c r="X1558">
        <v>60</v>
      </c>
      <c r="Y1558">
        <v>39</v>
      </c>
      <c r="Z1558">
        <v>39</v>
      </c>
      <c r="AA1558">
        <v>22</v>
      </c>
      <c r="AB1558">
        <v>26</v>
      </c>
      <c r="AC1558">
        <v>55</v>
      </c>
      <c r="AD1558">
        <v>58</v>
      </c>
      <c r="AE1558">
        <v>36</v>
      </c>
      <c r="AF1558">
        <v>51</v>
      </c>
      <c r="AG1558">
        <v>16</v>
      </c>
      <c r="AH1558">
        <v>16</v>
      </c>
      <c r="AI1558">
        <v>10</v>
      </c>
      <c r="AJ1558">
        <v>10</v>
      </c>
      <c r="AK1558">
        <v>28</v>
      </c>
      <c r="AL1558">
        <v>28</v>
      </c>
      <c r="AM1558">
        <v>49</v>
      </c>
      <c r="AN1558">
        <v>34</v>
      </c>
      <c r="AO1558">
        <v>83</v>
      </c>
      <c r="AP1558">
        <v>28</v>
      </c>
      <c r="AQ1558">
        <v>72</v>
      </c>
      <c r="AR1558">
        <v>0</v>
      </c>
      <c r="AS1558">
        <v>52</v>
      </c>
      <c r="AT1558">
        <v>83</v>
      </c>
      <c r="AU1558" t="str">
        <v>D</v>
      </c>
    </row>
    <row r="1559" spans="1:47" x14ac:dyDescent="0.25">
      <c r="A1559" t="str">
        <v>Acie Law83</v>
      </c>
      <c r="B1559" t="str">
        <v>AcieLaw75</v>
      </c>
      <c r="C1559" t="str">
        <v>Acie</v>
      </c>
      <c r="D1559" t="str">
        <v>Law</v>
      </c>
      <c r="E1559">
        <v>75</v>
      </c>
      <c r="F1559">
        <v>202</v>
      </c>
      <c r="G1559" t="str">
        <v>PG</v>
      </c>
      <c r="H1559">
        <v>31072</v>
      </c>
      <c r="I1559">
        <v>21</v>
      </c>
      <c r="J1559">
        <v>2</v>
      </c>
      <c r="K1559" t="str">
        <v>Dallas</v>
      </c>
      <c r="L1559" t="str">
        <v>TX</v>
      </c>
      <c r="M1559" t="str">
        <v>Texas A&amp;M</v>
      </c>
      <c r="N1559">
        <v>32</v>
      </c>
      <c r="O1559">
        <v>41</v>
      </c>
      <c r="P1559">
        <v>28</v>
      </c>
      <c r="Q1559">
        <v>50</v>
      </c>
      <c r="R1559">
        <v>74</v>
      </c>
      <c r="S1559">
        <v>74</v>
      </c>
      <c r="T1559">
        <v>16</v>
      </c>
      <c r="U1559">
        <v>16</v>
      </c>
      <c r="V1559">
        <v>16</v>
      </c>
      <c r="W1559">
        <v>62</v>
      </c>
      <c r="X1559">
        <v>62</v>
      </c>
      <c r="Y1559">
        <v>30</v>
      </c>
      <c r="Z1559">
        <v>30</v>
      </c>
      <c r="AA1559">
        <v>14</v>
      </c>
      <c r="AB1559">
        <v>21</v>
      </c>
      <c r="AC1559">
        <v>38</v>
      </c>
      <c r="AD1559">
        <v>58</v>
      </c>
      <c r="AE1559">
        <v>33</v>
      </c>
      <c r="AF1559">
        <v>53</v>
      </c>
      <c r="AG1559">
        <v>6</v>
      </c>
      <c r="AH1559">
        <v>8</v>
      </c>
      <c r="AI1559">
        <v>7</v>
      </c>
      <c r="AJ1559">
        <v>9</v>
      </c>
      <c r="AK1559">
        <v>16</v>
      </c>
      <c r="AL1559">
        <v>20</v>
      </c>
      <c r="AM1559">
        <v>40</v>
      </c>
      <c r="AN1559">
        <v>33</v>
      </c>
      <c r="AO1559">
        <v>83</v>
      </c>
      <c r="AP1559">
        <v>61</v>
      </c>
      <c r="AQ1559">
        <v>72</v>
      </c>
      <c r="AR1559">
        <v>0</v>
      </c>
      <c r="AS1559">
        <v>25</v>
      </c>
      <c r="AT1559">
        <v>83</v>
      </c>
      <c r="AU1559" t="str">
        <v>D</v>
      </c>
    </row>
    <row r="1560" spans="1:47" x14ac:dyDescent="0.25">
      <c r="A1560" t="str">
        <v>Rokas Jokubaitis83</v>
      </c>
      <c r="B1560" t="str">
        <v>RokasJokubaitis76</v>
      </c>
      <c r="C1560" t="str">
        <v>Rokas</v>
      </c>
      <c r="D1560" t="str">
        <v>Jokubaitis</v>
      </c>
      <c r="E1560">
        <v>76</v>
      </c>
      <c r="F1560">
        <v>194</v>
      </c>
      <c r="G1560" t="str">
        <v>PG</v>
      </c>
      <c r="H1560">
        <v>36849</v>
      </c>
      <c r="I1560">
        <v>19</v>
      </c>
      <c r="J1560">
        <v>13</v>
      </c>
      <c r="K1560" t="str">
        <v>Mazeikiai</v>
      </c>
      <c r="L1560" t="str">
        <v>Lithuania</v>
      </c>
      <c r="M1560" t="str">
        <v>None</v>
      </c>
      <c r="N1560">
        <v>31</v>
      </c>
      <c r="O1560">
        <v>50</v>
      </c>
      <c r="P1560">
        <v>21</v>
      </c>
      <c r="Q1560">
        <v>39</v>
      </c>
      <c r="R1560">
        <v>56</v>
      </c>
      <c r="S1560">
        <v>62</v>
      </c>
      <c r="T1560">
        <v>37</v>
      </c>
      <c r="U1560">
        <v>46</v>
      </c>
      <c r="V1560">
        <v>30</v>
      </c>
      <c r="W1560">
        <v>0</v>
      </c>
      <c r="X1560">
        <v>36</v>
      </c>
      <c r="Y1560">
        <v>2</v>
      </c>
      <c r="Z1560">
        <v>56</v>
      </c>
      <c r="AA1560">
        <v>15</v>
      </c>
      <c r="AB1560">
        <v>20</v>
      </c>
      <c r="AC1560">
        <v>29</v>
      </c>
      <c r="AD1560">
        <v>49</v>
      </c>
      <c r="AE1560">
        <v>0</v>
      </c>
      <c r="AF1560">
        <v>60</v>
      </c>
      <c r="AG1560">
        <v>0</v>
      </c>
      <c r="AH1560">
        <v>0</v>
      </c>
      <c r="AI1560">
        <v>0</v>
      </c>
      <c r="AJ1560">
        <v>11</v>
      </c>
      <c r="AK1560">
        <v>0</v>
      </c>
      <c r="AL1560">
        <v>30</v>
      </c>
      <c r="AM1560">
        <v>52</v>
      </c>
      <c r="AN1560">
        <v>26</v>
      </c>
      <c r="AO1560">
        <v>74</v>
      </c>
      <c r="AP1560">
        <v>36</v>
      </c>
      <c r="AQ1560">
        <v>72</v>
      </c>
      <c r="AR1560">
        <v>0</v>
      </c>
      <c r="AS1560">
        <v>60</v>
      </c>
      <c r="AT1560">
        <v>83</v>
      </c>
      <c r="AU1560" t="str">
        <v>D</v>
      </c>
    </row>
    <row r="1561" spans="1:47" x14ac:dyDescent="0.25">
      <c r="A1561" t="str">
        <v>Jerome Allen83</v>
      </c>
      <c r="B1561" t="str">
        <v>JeromeAllen75</v>
      </c>
      <c r="C1561" t="str">
        <v>Jerome</v>
      </c>
      <c r="D1561" t="str">
        <v>Allen</v>
      </c>
      <c r="E1561">
        <v>75</v>
      </c>
      <c r="F1561">
        <v>184</v>
      </c>
      <c r="G1561" t="str">
        <v>PG</v>
      </c>
      <c r="H1561">
        <v>26692</v>
      </c>
      <c r="I1561">
        <v>21</v>
      </c>
      <c r="J1561">
        <v>0</v>
      </c>
      <c r="K1561">
        <v>0</v>
      </c>
      <c r="L1561">
        <v>0</v>
      </c>
      <c r="M1561" t="str">
        <v>Penn.</v>
      </c>
      <c r="N1561">
        <v>28</v>
      </c>
      <c r="O1561">
        <v>40</v>
      </c>
      <c r="P1561">
        <v>28</v>
      </c>
      <c r="Q1561">
        <v>28</v>
      </c>
      <c r="R1561">
        <v>51</v>
      </c>
      <c r="S1561">
        <v>51</v>
      </c>
      <c r="T1561">
        <v>40</v>
      </c>
      <c r="U1561">
        <v>40</v>
      </c>
      <c r="V1561">
        <v>35</v>
      </c>
      <c r="W1561">
        <v>48</v>
      </c>
      <c r="X1561">
        <v>54</v>
      </c>
      <c r="Y1561">
        <v>34</v>
      </c>
      <c r="Z1561">
        <v>34</v>
      </c>
      <c r="AA1561">
        <v>21</v>
      </c>
      <c r="AB1561">
        <v>21</v>
      </c>
      <c r="AC1561">
        <v>52</v>
      </c>
      <c r="AD1561">
        <v>61</v>
      </c>
      <c r="AE1561">
        <v>58</v>
      </c>
      <c r="AF1561">
        <v>63</v>
      </c>
      <c r="AG1561">
        <v>13</v>
      </c>
      <c r="AH1561">
        <v>16</v>
      </c>
      <c r="AI1561">
        <v>11</v>
      </c>
      <c r="AJ1561">
        <v>12</v>
      </c>
      <c r="AK1561">
        <v>16</v>
      </c>
      <c r="AL1561">
        <v>18</v>
      </c>
      <c r="AM1561">
        <v>24</v>
      </c>
      <c r="AN1561">
        <v>14</v>
      </c>
      <c r="AO1561">
        <v>83</v>
      </c>
      <c r="AP1561">
        <v>50</v>
      </c>
      <c r="AQ1561">
        <v>72</v>
      </c>
      <c r="AR1561">
        <v>0</v>
      </c>
      <c r="AS1561">
        <v>26</v>
      </c>
      <c r="AT1561">
        <v>83</v>
      </c>
      <c r="AU1561" t="str">
        <v>D</v>
      </c>
    </row>
    <row r="1562" spans="1:47" x14ac:dyDescent="0.25">
      <c r="A1562" t="str">
        <v>Rodney Monroe83</v>
      </c>
      <c r="B1562" t="str">
        <v>RodneyMonroe75</v>
      </c>
      <c r="C1562" t="str">
        <v>Rodney</v>
      </c>
      <c r="D1562" t="str">
        <v>Monroe</v>
      </c>
      <c r="E1562">
        <v>75</v>
      </c>
      <c r="F1562">
        <v>185</v>
      </c>
      <c r="G1562" t="str">
        <v>PG</v>
      </c>
      <c r="H1562">
        <v>24944</v>
      </c>
      <c r="I1562">
        <v>22</v>
      </c>
      <c r="J1562">
        <v>0</v>
      </c>
      <c r="K1562">
        <v>0</v>
      </c>
      <c r="L1562">
        <v>0</v>
      </c>
      <c r="M1562" t="str">
        <v>North Carolina State</v>
      </c>
      <c r="N1562">
        <v>43</v>
      </c>
      <c r="O1562">
        <v>48</v>
      </c>
      <c r="P1562">
        <v>47</v>
      </c>
      <c r="Q1562">
        <v>47</v>
      </c>
      <c r="R1562">
        <v>66</v>
      </c>
      <c r="S1562">
        <v>66</v>
      </c>
      <c r="T1562">
        <v>14</v>
      </c>
      <c r="U1562">
        <v>14</v>
      </c>
      <c r="V1562">
        <v>33</v>
      </c>
      <c r="W1562">
        <v>35</v>
      </c>
      <c r="X1562">
        <v>38</v>
      </c>
      <c r="Y1562">
        <v>17</v>
      </c>
      <c r="Z1562">
        <v>17</v>
      </c>
      <c r="AA1562">
        <v>22</v>
      </c>
      <c r="AB1562">
        <v>22</v>
      </c>
      <c r="AC1562">
        <v>60</v>
      </c>
      <c r="AD1562">
        <v>65</v>
      </c>
      <c r="AE1562">
        <v>46</v>
      </c>
      <c r="AF1562">
        <v>61</v>
      </c>
      <c r="AG1562">
        <v>12</v>
      </c>
      <c r="AH1562">
        <v>12</v>
      </c>
      <c r="AI1562">
        <v>15</v>
      </c>
      <c r="AJ1562">
        <v>17</v>
      </c>
      <c r="AK1562">
        <v>16</v>
      </c>
      <c r="AL1562">
        <v>16</v>
      </c>
      <c r="AM1562">
        <v>61</v>
      </c>
      <c r="AN1562">
        <v>23</v>
      </c>
      <c r="AO1562">
        <v>93</v>
      </c>
      <c r="AP1562">
        <v>34</v>
      </c>
      <c r="AQ1562">
        <v>72</v>
      </c>
      <c r="AR1562">
        <v>0</v>
      </c>
      <c r="AS1562">
        <v>25</v>
      </c>
      <c r="AT1562">
        <v>83</v>
      </c>
      <c r="AU1562" t="str">
        <v>D</v>
      </c>
    </row>
    <row r="1563" spans="1:47" x14ac:dyDescent="0.25">
      <c r="A1563" t="str">
        <v>Dwight Buycks83</v>
      </c>
      <c r="B1563" t="str">
        <v>DwightBuycks75</v>
      </c>
      <c r="C1563" t="str">
        <v>Dwight</v>
      </c>
      <c r="D1563" t="str">
        <v>Buycks</v>
      </c>
      <c r="E1563">
        <v>75</v>
      </c>
      <c r="F1563">
        <v>190</v>
      </c>
      <c r="G1563" t="str">
        <v>PG</v>
      </c>
      <c r="H1563">
        <v>32573</v>
      </c>
      <c r="I1563">
        <v>23</v>
      </c>
      <c r="J1563">
        <v>13</v>
      </c>
      <c r="K1563" t="str">
        <v>Milwaukee</v>
      </c>
      <c r="L1563" t="str">
        <v>WI</v>
      </c>
      <c r="M1563" t="str">
        <v>Marquette</v>
      </c>
      <c r="N1563">
        <v>52</v>
      </c>
      <c r="O1563">
        <v>52</v>
      </c>
      <c r="P1563">
        <v>40</v>
      </c>
      <c r="Q1563">
        <v>40</v>
      </c>
      <c r="R1563">
        <v>68</v>
      </c>
      <c r="S1563">
        <v>68</v>
      </c>
      <c r="T1563">
        <v>28</v>
      </c>
      <c r="U1563">
        <v>28</v>
      </c>
      <c r="V1563">
        <v>38</v>
      </c>
      <c r="W1563">
        <v>24</v>
      </c>
      <c r="X1563">
        <v>25</v>
      </c>
      <c r="Y1563">
        <v>14</v>
      </c>
      <c r="Z1563">
        <v>14</v>
      </c>
      <c r="AA1563">
        <v>22</v>
      </c>
      <c r="AB1563">
        <v>24</v>
      </c>
      <c r="AC1563">
        <v>51</v>
      </c>
      <c r="AD1563">
        <v>61</v>
      </c>
      <c r="AE1563">
        <v>54</v>
      </c>
      <c r="AF1563">
        <v>54</v>
      </c>
      <c r="AG1563">
        <v>0</v>
      </c>
      <c r="AH1563">
        <v>0</v>
      </c>
      <c r="AI1563">
        <v>12</v>
      </c>
      <c r="AJ1563">
        <v>12</v>
      </c>
      <c r="AK1563">
        <v>27</v>
      </c>
      <c r="AL1563">
        <v>28</v>
      </c>
      <c r="AM1563">
        <v>54</v>
      </c>
      <c r="AN1563">
        <v>18</v>
      </c>
      <c r="AO1563">
        <v>86</v>
      </c>
      <c r="AP1563">
        <v>38</v>
      </c>
      <c r="AQ1563">
        <v>72</v>
      </c>
      <c r="AR1563">
        <v>0</v>
      </c>
      <c r="AS1563">
        <v>26</v>
      </c>
      <c r="AT1563">
        <v>83</v>
      </c>
      <c r="AU1563" t="str">
        <v>D</v>
      </c>
    </row>
    <row r="1564" spans="1:47" x14ac:dyDescent="0.25">
      <c r="A1564" t="str">
        <v>Dom Barlow82</v>
      </c>
      <c r="B1564" t="str">
        <v>DomBarlow81</v>
      </c>
      <c r="C1564" t="str">
        <v>Dom</v>
      </c>
      <c r="D1564" t="str">
        <v>Barlow</v>
      </c>
      <c r="E1564">
        <v>81</v>
      </c>
      <c r="F1564">
        <v>221</v>
      </c>
      <c r="G1564" t="str">
        <v>C</v>
      </c>
      <c r="H1564">
        <v>37402</v>
      </c>
      <c r="I1564">
        <v>19</v>
      </c>
      <c r="J1564">
        <v>26</v>
      </c>
      <c r="K1564" t="str">
        <v>Hackensack</v>
      </c>
      <c r="L1564" t="str">
        <v>NJ</v>
      </c>
      <c r="M1564" t="str">
        <v>Overtime Elite</v>
      </c>
      <c r="N1564">
        <v>18</v>
      </c>
      <c r="O1564">
        <v>44</v>
      </c>
      <c r="P1564">
        <v>20</v>
      </c>
      <c r="Q1564">
        <v>33</v>
      </c>
      <c r="R1564">
        <v>61</v>
      </c>
      <c r="S1564">
        <v>65</v>
      </c>
      <c r="T1564">
        <v>37</v>
      </c>
      <c r="U1564">
        <v>49</v>
      </c>
      <c r="V1564">
        <v>15</v>
      </c>
      <c r="W1564">
        <v>20</v>
      </c>
      <c r="X1564">
        <v>30</v>
      </c>
      <c r="Y1564">
        <v>20</v>
      </c>
      <c r="Z1564">
        <v>23</v>
      </c>
      <c r="AA1564">
        <v>30</v>
      </c>
      <c r="AB1564">
        <v>37</v>
      </c>
      <c r="AC1564">
        <v>12</v>
      </c>
      <c r="AD1564">
        <v>34</v>
      </c>
      <c r="AE1564">
        <v>53</v>
      </c>
      <c r="AF1564">
        <v>67</v>
      </c>
      <c r="AG1564">
        <v>40</v>
      </c>
      <c r="AH1564">
        <v>59</v>
      </c>
      <c r="AI1564">
        <v>50</v>
      </c>
      <c r="AJ1564">
        <v>63</v>
      </c>
      <c r="AK1564">
        <v>31</v>
      </c>
      <c r="AL1564">
        <v>39</v>
      </c>
      <c r="AM1564">
        <v>81</v>
      </c>
      <c r="AN1564">
        <v>65</v>
      </c>
      <c r="AO1564">
        <v>37</v>
      </c>
      <c r="AP1564">
        <v>35</v>
      </c>
      <c r="AQ1564">
        <v>73</v>
      </c>
      <c r="AR1564">
        <v>0</v>
      </c>
      <c r="AS1564">
        <v>37</v>
      </c>
      <c r="AT1564">
        <v>82</v>
      </c>
      <c r="AU1564" t="str">
        <v>D</v>
      </c>
    </row>
    <row r="1565" spans="1:47" x14ac:dyDescent="0.25">
      <c r="A1565" t="str">
        <v>Brad Sellers82</v>
      </c>
      <c r="B1565" t="str">
        <v>BradSellers84</v>
      </c>
      <c r="C1565" t="str">
        <v>Brad</v>
      </c>
      <c r="D1565" t="str">
        <v>Sellers</v>
      </c>
      <c r="E1565">
        <v>84</v>
      </c>
      <c r="F1565">
        <v>210</v>
      </c>
      <c r="G1565" t="str">
        <v>C</v>
      </c>
      <c r="H1565">
        <v>22997</v>
      </c>
      <c r="I1565">
        <v>22</v>
      </c>
      <c r="J1565">
        <v>0</v>
      </c>
      <c r="K1565">
        <v>0</v>
      </c>
      <c r="L1565">
        <v>0</v>
      </c>
      <c r="M1565" t="str">
        <v>Ohio State</v>
      </c>
      <c r="N1565">
        <v>41</v>
      </c>
      <c r="O1565">
        <v>42</v>
      </c>
      <c r="P1565">
        <v>37</v>
      </c>
      <c r="Q1565">
        <v>39</v>
      </c>
      <c r="R1565">
        <v>76</v>
      </c>
      <c r="S1565">
        <v>76</v>
      </c>
      <c r="T1565">
        <v>0</v>
      </c>
      <c r="U1565">
        <v>0</v>
      </c>
      <c r="V1565">
        <v>3</v>
      </c>
      <c r="W1565">
        <v>39</v>
      </c>
      <c r="X1565">
        <v>46</v>
      </c>
      <c r="Y1565">
        <v>28</v>
      </c>
      <c r="Z1565">
        <v>28</v>
      </c>
      <c r="AA1565">
        <v>53</v>
      </c>
      <c r="AB1565">
        <v>53</v>
      </c>
      <c r="AC1565">
        <v>21</v>
      </c>
      <c r="AD1565">
        <v>27</v>
      </c>
      <c r="AE1565">
        <v>26</v>
      </c>
      <c r="AF1565">
        <v>27</v>
      </c>
      <c r="AG1565">
        <v>58</v>
      </c>
      <c r="AH1565">
        <v>62</v>
      </c>
      <c r="AI1565">
        <v>51</v>
      </c>
      <c r="AJ1565">
        <v>51</v>
      </c>
      <c r="AK1565">
        <v>29</v>
      </c>
      <c r="AL1565">
        <v>33</v>
      </c>
      <c r="AM1565">
        <v>58</v>
      </c>
      <c r="AN1565">
        <v>50</v>
      </c>
      <c r="AO1565">
        <v>25</v>
      </c>
      <c r="AP1565">
        <v>43</v>
      </c>
      <c r="AQ1565">
        <v>77</v>
      </c>
      <c r="AR1565">
        <v>0</v>
      </c>
      <c r="AS1565">
        <v>58</v>
      </c>
      <c r="AT1565">
        <v>82</v>
      </c>
      <c r="AU1565" t="str">
        <v>D</v>
      </c>
    </row>
    <row r="1566" spans="1:47" x14ac:dyDescent="0.25">
      <c r="A1566" t="str">
        <v>Joel Anthony82</v>
      </c>
      <c r="B1566" t="str">
        <v>JoelAnthony81</v>
      </c>
      <c r="C1566" t="str">
        <v>Joel</v>
      </c>
      <c r="D1566" t="str">
        <v>Anthony</v>
      </c>
      <c r="E1566">
        <v>81</v>
      </c>
      <c r="F1566">
        <v>245</v>
      </c>
      <c r="G1566" t="str">
        <v>C</v>
      </c>
      <c r="H1566">
        <v>30172</v>
      </c>
      <c r="I1566">
        <v>24</v>
      </c>
      <c r="J1566">
        <v>50</v>
      </c>
      <c r="K1566" t="str">
        <v>Montreal</v>
      </c>
      <c r="L1566" t="str">
        <v>Canada</v>
      </c>
      <c r="M1566" t="str">
        <v>UNLV</v>
      </c>
      <c r="N1566">
        <v>34</v>
      </c>
      <c r="O1566">
        <v>35</v>
      </c>
      <c r="P1566">
        <v>19</v>
      </c>
      <c r="Q1566">
        <v>38</v>
      </c>
      <c r="R1566">
        <v>55</v>
      </c>
      <c r="S1566">
        <v>55</v>
      </c>
      <c r="T1566">
        <v>0</v>
      </c>
      <c r="U1566">
        <v>0</v>
      </c>
      <c r="V1566">
        <v>0</v>
      </c>
      <c r="W1566">
        <v>29</v>
      </c>
      <c r="X1566">
        <v>35</v>
      </c>
      <c r="Y1566">
        <v>10</v>
      </c>
      <c r="Z1566">
        <v>10</v>
      </c>
      <c r="AA1566">
        <v>46</v>
      </c>
      <c r="AB1566">
        <v>58</v>
      </c>
      <c r="AC1566">
        <v>11</v>
      </c>
      <c r="AD1566">
        <v>19</v>
      </c>
      <c r="AE1566">
        <v>25</v>
      </c>
      <c r="AF1566">
        <v>29</v>
      </c>
      <c r="AG1566">
        <v>68</v>
      </c>
      <c r="AH1566">
        <v>84</v>
      </c>
      <c r="AI1566">
        <v>50</v>
      </c>
      <c r="AJ1566">
        <v>61</v>
      </c>
      <c r="AK1566">
        <v>33</v>
      </c>
      <c r="AL1566">
        <v>39</v>
      </c>
      <c r="AM1566">
        <v>63</v>
      </c>
      <c r="AN1566">
        <v>63</v>
      </c>
      <c r="AO1566">
        <v>18</v>
      </c>
      <c r="AP1566">
        <v>64</v>
      </c>
      <c r="AQ1566">
        <v>71</v>
      </c>
      <c r="AR1566">
        <v>0</v>
      </c>
      <c r="AS1566">
        <v>99</v>
      </c>
      <c r="AT1566">
        <v>82</v>
      </c>
      <c r="AU1566" t="str">
        <v>D</v>
      </c>
    </row>
    <row r="1567" spans="1:47" x14ac:dyDescent="0.25">
      <c r="A1567" t="str">
        <v>Dickey Simpkins82</v>
      </c>
      <c r="B1567" t="str">
        <v>DickeySimpkins82</v>
      </c>
      <c r="C1567" t="str">
        <v>Dickey</v>
      </c>
      <c r="D1567" t="str">
        <v>Simpkins</v>
      </c>
      <c r="E1567">
        <v>82</v>
      </c>
      <c r="F1567">
        <v>264</v>
      </c>
      <c r="G1567" t="str">
        <v>C</v>
      </c>
      <c r="H1567">
        <v>26395</v>
      </c>
      <c r="I1567">
        <v>21</v>
      </c>
      <c r="J1567">
        <v>0</v>
      </c>
      <c r="K1567">
        <v>0</v>
      </c>
      <c r="L1567">
        <v>0</v>
      </c>
      <c r="M1567" t="str">
        <v>Providence</v>
      </c>
      <c r="N1567">
        <v>37</v>
      </c>
      <c r="O1567">
        <v>37</v>
      </c>
      <c r="P1567">
        <v>18</v>
      </c>
      <c r="Q1567">
        <v>22</v>
      </c>
      <c r="R1567">
        <v>49</v>
      </c>
      <c r="S1567">
        <v>49</v>
      </c>
      <c r="T1567">
        <v>0</v>
      </c>
      <c r="U1567">
        <v>0</v>
      </c>
      <c r="V1567">
        <v>1</v>
      </c>
      <c r="W1567">
        <v>29</v>
      </c>
      <c r="X1567">
        <v>34</v>
      </c>
      <c r="Y1567">
        <v>21</v>
      </c>
      <c r="Z1567">
        <v>22</v>
      </c>
      <c r="AA1567">
        <v>49</v>
      </c>
      <c r="AB1567">
        <v>56</v>
      </c>
      <c r="AC1567">
        <v>8</v>
      </c>
      <c r="AD1567">
        <v>14</v>
      </c>
      <c r="AE1567">
        <v>15</v>
      </c>
      <c r="AF1567">
        <v>23</v>
      </c>
      <c r="AG1567">
        <v>30</v>
      </c>
      <c r="AH1567">
        <v>37</v>
      </c>
      <c r="AI1567">
        <v>61</v>
      </c>
      <c r="AJ1567">
        <v>61</v>
      </c>
      <c r="AK1567">
        <v>44</v>
      </c>
      <c r="AL1567">
        <v>48</v>
      </c>
      <c r="AM1567">
        <v>66</v>
      </c>
      <c r="AN1567">
        <v>55</v>
      </c>
      <c r="AO1567">
        <v>22</v>
      </c>
      <c r="AP1567">
        <v>79</v>
      </c>
      <c r="AQ1567">
        <v>65</v>
      </c>
      <c r="AR1567">
        <v>0</v>
      </c>
      <c r="AS1567">
        <v>74</v>
      </c>
      <c r="AT1567">
        <v>82</v>
      </c>
      <c r="AU1567" t="str">
        <v>D</v>
      </c>
    </row>
    <row r="1568" spans="1:47" x14ac:dyDescent="0.25">
      <c r="A1568" t="str">
        <v>Chuck Aleksinas82</v>
      </c>
      <c r="B1568" t="str">
        <v>ChuckAleksinas83</v>
      </c>
      <c r="C1568" t="str">
        <v>Chuck</v>
      </c>
      <c r="D1568" t="str">
        <v>Aleksinas</v>
      </c>
      <c r="E1568">
        <v>83</v>
      </c>
      <c r="F1568">
        <v>260</v>
      </c>
      <c r="G1568" t="str">
        <v>C</v>
      </c>
      <c r="H1568">
        <v>21607</v>
      </c>
      <c r="I1568">
        <v>24</v>
      </c>
      <c r="J1568">
        <v>0</v>
      </c>
      <c r="K1568">
        <v>0</v>
      </c>
      <c r="L1568">
        <v>0</v>
      </c>
      <c r="M1568" t="str">
        <v>Connecticut</v>
      </c>
      <c r="N1568">
        <v>38</v>
      </c>
      <c r="O1568">
        <v>38</v>
      </c>
      <c r="P1568">
        <v>46</v>
      </c>
      <c r="Q1568">
        <v>47</v>
      </c>
      <c r="R1568">
        <v>67</v>
      </c>
      <c r="S1568">
        <v>67</v>
      </c>
      <c r="T1568">
        <v>0</v>
      </c>
      <c r="U1568">
        <v>0</v>
      </c>
      <c r="V1568">
        <v>0</v>
      </c>
      <c r="W1568">
        <v>33</v>
      </c>
      <c r="X1568">
        <v>33</v>
      </c>
      <c r="Y1568">
        <v>16</v>
      </c>
      <c r="Z1568">
        <v>17</v>
      </c>
      <c r="AA1568">
        <v>49</v>
      </c>
      <c r="AB1568">
        <v>50</v>
      </c>
      <c r="AC1568">
        <v>10</v>
      </c>
      <c r="AD1568">
        <v>11</v>
      </c>
      <c r="AE1568">
        <v>19</v>
      </c>
      <c r="AF1568">
        <v>20</v>
      </c>
      <c r="AG1568">
        <v>31</v>
      </c>
      <c r="AH1568">
        <v>31</v>
      </c>
      <c r="AI1568">
        <v>62</v>
      </c>
      <c r="AJ1568">
        <v>66</v>
      </c>
      <c r="AK1568">
        <v>59</v>
      </c>
      <c r="AL1568">
        <v>64</v>
      </c>
      <c r="AM1568">
        <v>0</v>
      </c>
      <c r="AN1568">
        <v>54</v>
      </c>
      <c r="AO1568">
        <v>24</v>
      </c>
      <c r="AP1568">
        <v>26</v>
      </c>
      <c r="AQ1568">
        <v>69</v>
      </c>
      <c r="AR1568">
        <v>0</v>
      </c>
      <c r="AS1568">
        <v>28</v>
      </c>
      <c r="AT1568">
        <v>82</v>
      </c>
      <c r="AU1568" t="str">
        <v>D</v>
      </c>
    </row>
    <row r="1569" spans="1:47" x14ac:dyDescent="0.25">
      <c r="A1569" t="str">
        <v>Olumide Oyedeji82</v>
      </c>
      <c r="B1569" t="str">
        <v>OlumideOyedeji82</v>
      </c>
      <c r="C1569" t="str">
        <v>Olumide</v>
      </c>
      <c r="D1569" t="str">
        <v>Oyedeji</v>
      </c>
      <c r="E1569">
        <v>82</v>
      </c>
      <c r="F1569">
        <v>240</v>
      </c>
      <c r="G1569" t="str">
        <v>C</v>
      </c>
      <c r="H1569">
        <v>29717</v>
      </c>
      <c r="I1569">
        <v>18</v>
      </c>
      <c r="J1569">
        <v>0</v>
      </c>
      <c r="K1569">
        <v>0</v>
      </c>
      <c r="L1569">
        <v>0</v>
      </c>
      <c r="M1569" t="str">
        <v>None</v>
      </c>
      <c r="N1569">
        <v>19</v>
      </c>
      <c r="O1569">
        <v>36</v>
      </c>
      <c r="P1569">
        <v>17</v>
      </c>
      <c r="Q1569">
        <v>32</v>
      </c>
      <c r="R1569">
        <v>51</v>
      </c>
      <c r="S1569">
        <v>51</v>
      </c>
      <c r="T1569">
        <v>0</v>
      </c>
      <c r="U1569">
        <v>0</v>
      </c>
      <c r="V1569">
        <v>0</v>
      </c>
      <c r="W1569">
        <v>13</v>
      </c>
      <c r="X1569">
        <v>23</v>
      </c>
      <c r="Y1569">
        <v>4</v>
      </c>
      <c r="Z1569">
        <v>5</v>
      </c>
      <c r="AA1569">
        <v>33</v>
      </c>
      <c r="AB1569">
        <v>55</v>
      </c>
      <c r="AC1569">
        <v>11</v>
      </c>
      <c r="AD1569">
        <v>18</v>
      </c>
      <c r="AE1569">
        <v>17</v>
      </c>
      <c r="AF1569">
        <v>32</v>
      </c>
      <c r="AG1569">
        <v>48</v>
      </c>
      <c r="AH1569">
        <v>60</v>
      </c>
      <c r="AI1569">
        <v>31</v>
      </c>
      <c r="AJ1569">
        <v>53</v>
      </c>
      <c r="AK1569">
        <v>38</v>
      </c>
      <c r="AL1569">
        <v>60</v>
      </c>
      <c r="AM1569">
        <v>52</v>
      </c>
      <c r="AN1569">
        <v>61</v>
      </c>
      <c r="AO1569">
        <v>20</v>
      </c>
      <c r="AP1569">
        <v>44</v>
      </c>
      <c r="AQ1569">
        <v>64</v>
      </c>
      <c r="AR1569">
        <v>0</v>
      </c>
      <c r="AS1569">
        <v>65</v>
      </c>
      <c r="AT1569">
        <v>82</v>
      </c>
      <c r="AU1569" t="str">
        <v>D</v>
      </c>
    </row>
    <row r="1570" spans="1:47" x14ac:dyDescent="0.25">
      <c r="A1570" t="str">
        <v>Dan Santiago82</v>
      </c>
      <c r="B1570" t="str">
        <v>DanSantiago85</v>
      </c>
      <c r="C1570" t="str">
        <v>Dan</v>
      </c>
      <c r="D1570" t="str">
        <v>Santiago</v>
      </c>
      <c r="E1570">
        <v>85</v>
      </c>
      <c r="F1570">
        <v>250</v>
      </c>
      <c r="G1570" t="str">
        <v>C</v>
      </c>
      <c r="H1570">
        <v>27935</v>
      </c>
      <c r="I1570">
        <v>23</v>
      </c>
      <c r="J1570">
        <v>0</v>
      </c>
      <c r="K1570">
        <v>0</v>
      </c>
      <c r="L1570">
        <v>0</v>
      </c>
      <c r="M1570" t="str">
        <v>St. Vincent (Pa)</v>
      </c>
      <c r="N1570">
        <v>28</v>
      </c>
      <c r="O1570">
        <v>36</v>
      </c>
      <c r="P1570">
        <v>21</v>
      </c>
      <c r="Q1570">
        <v>24</v>
      </c>
      <c r="R1570">
        <v>59</v>
      </c>
      <c r="S1570">
        <v>59</v>
      </c>
      <c r="T1570">
        <v>0</v>
      </c>
      <c r="U1570">
        <v>0</v>
      </c>
      <c r="V1570">
        <v>0</v>
      </c>
      <c r="W1570">
        <v>20</v>
      </c>
      <c r="X1570">
        <v>26</v>
      </c>
      <c r="Y1570">
        <v>7</v>
      </c>
      <c r="Z1570">
        <v>8</v>
      </c>
      <c r="AA1570">
        <v>39</v>
      </c>
      <c r="AB1570">
        <v>54</v>
      </c>
      <c r="AC1570">
        <v>17</v>
      </c>
      <c r="AD1570">
        <v>17</v>
      </c>
      <c r="AE1570">
        <v>32</v>
      </c>
      <c r="AF1570">
        <v>34</v>
      </c>
      <c r="AG1570">
        <v>48</v>
      </c>
      <c r="AH1570">
        <v>60</v>
      </c>
      <c r="AI1570">
        <v>36</v>
      </c>
      <c r="AJ1570">
        <v>44</v>
      </c>
      <c r="AK1570">
        <v>30</v>
      </c>
      <c r="AL1570">
        <v>43</v>
      </c>
      <c r="AM1570">
        <v>58</v>
      </c>
      <c r="AN1570">
        <v>54</v>
      </c>
      <c r="AO1570">
        <v>22</v>
      </c>
      <c r="AP1570">
        <v>56</v>
      </c>
      <c r="AQ1570">
        <v>65</v>
      </c>
      <c r="AR1570">
        <v>0</v>
      </c>
      <c r="AS1570">
        <v>90</v>
      </c>
      <c r="AT1570">
        <v>82</v>
      </c>
      <c r="AU1570" t="str">
        <v>D</v>
      </c>
    </row>
    <row r="1571" spans="1:47" x14ac:dyDescent="0.25">
      <c r="A1571" t="str">
        <v>Anzejs Pasecniks82</v>
      </c>
      <c r="B1571" t="str">
        <v>AnzejsPasecniks85</v>
      </c>
      <c r="C1571" t="str">
        <v>Anzejs</v>
      </c>
      <c r="D1571" t="str">
        <v>Pasecniks</v>
      </c>
      <c r="E1571">
        <v>85</v>
      </c>
      <c r="F1571">
        <v>229</v>
      </c>
      <c r="G1571" t="str">
        <v>C</v>
      </c>
      <c r="H1571">
        <v>35784</v>
      </c>
      <c r="I1571">
        <v>20</v>
      </c>
      <c r="J1571">
        <v>18</v>
      </c>
      <c r="K1571" t="str">
        <v>Riga</v>
      </c>
      <c r="L1571" t="str">
        <v>Latvia</v>
      </c>
      <c r="M1571" t="str">
        <v>None</v>
      </c>
      <c r="N1571">
        <v>37</v>
      </c>
      <c r="O1571">
        <v>39</v>
      </c>
      <c r="P1571">
        <v>18</v>
      </c>
      <c r="Q1571">
        <v>20</v>
      </c>
      <c r="R1571">
        <v>44</v>
      </c>
      <c r="S1571">
        <v>44</v>
      </c>
      <c r="T1571">
        <v>0</v>
      </c>
      <c r="U1571">
        <v>0</v>
      </c>
      <c r="V1571">
        <v>0</v>
      </c>
      <c r="W1571">
        <v>23</v>
      </c>
      <c r="X1571">
        <v>23</v>
      </c>
      <c r="Y1571">
        <v>10</v>
      </c>
      <c r="Z1571">
        <v>10</v>
      </c>
      <c r="AA1571">
        <v>43</v>
      </c>
      <c r="AB1571">
        <v>48</v>
      </c>
      <c r="AC1571">
        <v>17</v>
      </c>
      <c r="AD1571">
        <v>18</v>
      </c>
      <c r="AE1571">
        <v>26</v>
      </c>
      <c r="AF1571">
        <v>33</v>
      </c>
      <c r="AG1571">
        <v>60</v>
      </c>
      <c r="AH1571">
        <v>72</v>
      </c>
      <c r="AI1571">
        <v>47</v>
      </c>
      <c r="AJ1571">
        <v>54</v>
      </c>
      <c r="AK1571">
        <v>43</v>
      </c>
      <c r="AL1571">
        <v>43</v>
      </c>
      <c r="AM1571">
        <v>78</v>
      </c>
      <c r="AN1571">
        <v>66</v>
      </c>
      <c r="AO1571">
        <v>22</v>
      </c>
      <c r="AP1571">
        <v>36</v>
      </c>
      <c r="AQ1571">
        <v>70</v>
      </c>
      <c r="AR1571">
        <v>0</v>
      </c>
      <c r="AS1571">
        <v>44</v>
      </c>
      <c r="AT1571">
        <v>82</v>
      </c>
      <c r="AU1571" t="str">
        <v>D</v>
      </c>
    </row>
    <row r="1572" spans="1:47" x14ac:dyDescent="0.25">
      <c r="A1572" t="str">
        <v>Alan Ogg82</v>
      </c>
      <c r="B1572" t="str">
        <v>AlanOgg86</v>
      </c>
      <c r="C1572" t="str">
        <v>Alan</v>
      </c>
      <c r="D1572" t="str">
        <v>Ogg</v>
      </c>
      <c r="E1572">
        <v>86</v>
      </c>
      <c r="F1572">
        <v>245</v>
      </c>
      <c r="G1572" t="str">
        <v>C</v>
      </c>
      <c r="H1572">
        <v>24658</v>
      </c>
      <c r="I1572">
        <v>22</v>
      </c>
      <c r="J1572">
        <v>0</v>
      </c>
      <c r="K1572">
        <v>0</v>
      </c>
      <c r="L1572">
        <v>0</v>
      </c>
      <c r="M1572" t="str">
        <v>Alabama-Birmingham</v>
      </c>
      <c r="N1572">
        <v>27</v>
      </c>
      <c r="O1572">
        <v>37</v>
      </c>
      <c r="P1572">
        <v>27</v>
      </c>
      <c r="Q1572">
        <v>28</v>
      </c>
      <c r="R1572">
        <v>40</v>
      </c>
      <c r="S1572">
        <v>40</v>
      </c>
      <c r="T1572">
        <v>0</v>
      </c>
      <c r="U1572">
        <v>0</v>
      </c>
      <c r="V1572">
        <v>0</v>
      </c>
      <c r="W1572">
        <v>30</v>
      </c>
      <c r="X1572">
        <v>30</v>
      </c>
      <c r="Y1572">
        <v>6</v>
      </c>
      <c r="Z1572">
        <v>6</v>
      </c>
      <c r="AA1572">
        <v>49</v>
      </c>
      <c r="AB1572">
        <v>56</v>
      </c>
      <c r="AC1572">
        <v>13</v>
      </c>
      <c r="AD1572">
        <v>15</v>
      </c>
      <c r="AE1572">
        <v>18</v>
      </c>
      <c r="AF1572">
        <v>24</v>
      </c>
      <c r="AG1572">
        <v>77</v>
      </c>
      <c r="AH1572">
        <v>77</v>
      </c>
      <c r="AI1572">
        <v>42</v>
      </c>
      <c r="AJ1572">
        <v>46</v>
      </c>
      <c r="AK1572">
        <v>24</v>
      </c>
      <c r="AL1572">
        <v>41</v>
      </c>
      <c r="AM1572">
        <v>73</v>
      </c>
      <c r="AN1572">
        <v>64</v>
      </c>
      <c r="AO1572">
        <v>21</v>
      </c>
      <c r="AP1572">
        <v>36</v>
      </c>
      <c r="AQ1572">
        <v>64</v>
      </c>
      <c r="AR1572">
        <v>0</v>
      </c>
      <c r="AS1572">
        <v>46</v>
      </c>
      <c r="AT1572">
        <v>82</v>
      </c>
      <c r="AU1572" t="str">
        <v>D</v>
      </c>
    </row>
    <row r="1573" spans="1:47" x14ac:dyDescent="0.25">
      <c r="A1573" t="str">
        <v>Ben Gillery82</v>
      </c>
      <c r="B1573" t="str">
        <v>BenGillery84</v>
      </c>
      <c r="C1573" t="str">
        <v>Ben</v>
      </c>
      <c r="D1573" t="str">
        <v>Gillery</v>
      </c>
      <c r="E1573">
        <v>84</v>
      </c>
      <c r="F1573">
        <v>235</v>
      </c>
      <c r="G1573" t="str">
        <v>C</v>
      </c>
      <c r="H1573">
        <v>24004</v>
      </c>
      <c r="I1573">
        <v>22</v>
      </c>
      <c r="J1573">
        <v>0</v>
      </c>
      <c r="K1573">
        <v>0</v>
      </c>
      <c r="L1573">
        <v>0</v>
      </c>
      <c r="M1573" t="str">
        <v>Georgetown</v>
      </c>
      <c r="N1573">
        <v>38</v>
      </c>
      <c r="O1573">
        <v>38</v>
      </c>
      <c r="P1573">
        <v>21</v>
      </c>
      <c r="Q1573">
        <v>28</v>
      </c>
      <c r="R1573">
        <v>35</v>
      </c>
      <c r="S1573">
        <v>35</v>
      </c>
      <c r="T1573">
        <v>0</v>
      </c>
      <c r="U1573">
        <v>0</v>
      </c>
      <c r="V1573">
        <v>0</v>
      </c>
      <c r="W1573">
        <v>26</v>
      </c>
      <c r="X1573">
        <v>29</v>
      </c>
      <c r="Y1573">
        <v>5</v>
      </c>
      <c r="Z1573">
        <v>5</v>
      </c>
      <c r="AA1573">
        <v>48</v>
      </c>
      <c r="AB1573">
        <v>48</v>
      </c>
      <c r="AC1573">
        <v>17</v>
      </c>
      <c r="AD1573">
        <v>17</v>
      </c>
      <c r="AE1573">
        <v>26</v>
      </c>
      <c r="AF1573">
        <v>26</v>
      </c>
      <c r="AG1573">
        <v>59</v>
      </c>
      <c r="AH1573">
        <v>67</v>
      </c>
      <c r="AI1573">
        <v>42</v>
      </c>
      <c r="AJ1573">
        <v>52</v>
      </c>
      <c r="AK1573">
        <v>52</v>
      </c>
      <c r="AL1573">
        <v>52</v>
      </c>
      <c r="AM1573">
        <v>45</v>
      </c>
      <c r="AN1573">
        <v>54</v>
      </c>
      <c r="AO1573">
        <v>20</v>
      </c>
      <c r="AP1573">
        <v>38</v>
      </c>
      <c r="AQ1573">
        <v>64</v>
      </c>
      <c r="AR1573">
        <v>0</v>
      </c>
      <c r="AS1573">
        <v>46</v>
      </c>
      <c r="AT1573">
        <v>82</v>
      </c>
      <c r="AU1573" t="str">
        <v>D</v>
      </c>
    </row>
    <row r="1574" spans="1:47" x14ac:dyDescent="0.25">
      <c r="A1574" t="str">
        <v>Ognjen Kuzmic82</v>
      </c>
      <c r="B1574" t="str">
        <v>OgnjenKuzmic84</v>
      </c>
      <c r="C1574" t="str">
        <v>Ognjen</v>
      </c>
      <c r="D1574" t="str">
        <v>Kuzmic</v>
      </c>
      <c r="E1574">
        <v>84</v>
      </c>
      <c r="F1574">
        <v>251</v>
      </c>
      <c r="G1574" t="str">
        <v>C</v>
      </c>
      <c r="H1574">
        <v>33009</v>
      </c>
      <c r="I1574">
        <v>22</v>
      </c>
      <c r="J1574">
        <v>1</v>
      </c>
      <c r="K1574">
        <v>0</v>
      </c>
      <c r="L1574" t="str">
        <v>Yugoslavia</v>
      </c>
      <c r="M1574" t="str">
        <v>None</v>
      </c>
      <c r="N1574">
        <v>32</v>
      </c>
      <c r="O1574">
        <v>38</v>
      </c>
      <c r="P1574">
        <v>21</v>
      </c>
      <c r="Q1574">
        <v>27</v>
      </c>
      <c r="R1574">
        <v>35</v>
      </c>
      <c r="S1574">
        <v>35</v>
      </c>
      <c r="T1574">
        <v>0</v>
      </c>
      <c r="U1574">
        <v>0</v>
      </c>
      <c r="V1574">
        <v>0</v>
      </c>
      <c r="W1574">
        <v>3</v>
      </c>
      <c r="X1574">
        <v>10</v>
      </c>
      <c r="Y1574">
        <v>8</v>
      </c>
      <c r="Z1574">
        <v>10</v>
      </c>
      <c r="AA1574">
        <v>44</v>
      </c>
      <c r="AB1574">
        <v>56</v>
      </c>
      <c r="AC1574">
        <v>10</v>
      </c>
      <c r="AD1574">
        <v>14</v>
      </c>
      <c r="AE1574">
        <v>24</v>
      </c>
      <c r="AF1574">
        <v>28</v>
      </c>
      <c r="AG1574">
        <v>57</v>
      </c>
      <c r="AH1574">
        <v>62</v>
      </c>
      <c r="AI1574">
        <v>50</v>
      </c>
      <c r="AJ1574">
        <v>53</v>
      </c>
      <c r="AK1574">
        <v>40</v>
      </c>
      <c r="AL1574">
        <v>44</v>
      </c>
      <c r="AM1574">
        <v>51</v>
      </c>
      <c r="AN1574">
        <v>69</v>
      </c>
      <c r="AO1574">
        <v>19</v>
      </c>
      <c r="AP1574">
        <v>35</v>
      </c>
      <c r="AQ1574">
        <v>64</v>
      </c>
      <c r="AR1574">
        <v>0</v>
      </c>
      <c r="AS1574">
        <v>33</v>
      </c>
      <c r="AT1574">
        <v>82</v>
      </c>
      <c r="AU1574" t="str">
        <v>D</v>
      </c>
    </row>
    <row r="1575" spans="1:47" x14ac:dyDescent="0.25">
      <c r="A1575" t="str">
        <v>Tito Horford82</v>
      </c>
      <c r="B1575" t="str">
        <v>TitoHorford85</v>
      </c>
      <c r="C1575" t="str">
        <v>Tito</v>
      </c>
      <c r="D1575" t="str">
        <v>Horford</v>
      </c>
      <c r="E1575">
        <v>85</v>
      </c>
      <c r="F1575">
        <v>245</v>
      </c>
      <c r="G1575" t="str">
        <v>C</v>
      </c>
      <c r="H1575">
        <v>24126</v>
      </c>
      <c r="I1575">
        <v>21</v>
      </c>
      <c r="J1575">
        <v>0</v>
      </c>
      <c r="K1575">
        <v>0</v>
      </c>
      <c r="L1575">
        <v>0</v>
      </c>
      <c r="M1575" t="str">
        <v>Miami (Fla.)</v>
      </c>
      <c r="N1575">
        <v>30</v>
      </c>
      <c r="O1575">
        <v>37</v>
      </c>
      <c r="P1575">
        <v>13</v>
      </c>
      <c r="Q1575">
        <v>21</v>
      </c>
      <c r="R1575">
        <v>48</v>
      </c>
      <c r="S1575">
        <v>48</v>
      </c>
      <c r="T1575">
        <v>0</v>
      </c>
      <c r="U1575">
        <v>0</v>
      </c>
      <c r="V1575">
        <v>0</v>
      </c>
      <c r="W1575">
        <v>11</v>
      </c>
      <c r="X1575">
        <v>15</v>
      </c>
      <c r="Y1575">
        <v>3</v>
      </c>
      <c r="Z1575">
        <v>3</v>
      </c>
      <c r="AA1575">
        <v>59</v>
      </c>
      <c r="AB1575">
        <v>59</v>
      </c>
      <c r="AC1575">
        <v>13</v>
      </c>
      <c r="AD1575">
        <v>13</v>
      </c>
      <c r="AE1575">
        <v>23</v>
      </c>
      <c r="AF1575">
        <v>23</v>
      </c>
      <c r="AG1575">
        <v>71</v>
      </c>
      <c r="AH1575">
        <v>71</v>
      </c>
      <c r="AI1575">
        <v>43</v>
      </c>
      <c r="AJ1575">
        <v>46</v>
      </c>
      <c r="AK1575">
        <v>42</v>
      </c>
      <c r="AL1575">
        <v>43</v>
      </c>
      <c r="AM1575">
        <v>67</v>
      </c>
      <c r="AN1575">
        <v>50</v>
      </c>
      <c r="AO1575">
        <v>22</v>
      </c>
      <c r="AP1575">
        <v>41</v>
      </c>
      <c r="AQ1575">
        <v>64</v>
      </c>
      <c r="AR1575">
        <v>0</v>
      </c>
      <c r="AS1575">
        <v>67</v>
      </c>
      <c r="AT1575">
        <v>82</v>
      </c>
      <c r="AU1575" t="str">
        <v>D</v>
      </c>
    </row>
    <row r="1576" spans="1:47" x14ac:dyDescent="0.25">
      <c r="A1576" t="str">
        <v>Darryl Watkins82</v>
      </c>
      <c r="B1576" t="str">
        <v>DarrylWatkins83</v>
      </c>
      <c r="C1576" t="str">
        <v>Darryl</v>
      </c>
      <c r="D1576" t="str">
        <v>Watkins</v>
      </c>
      <c r="E1576">
        <v>83</v>
      </c>
      <c r="F1576">
        <v>241</v>
      </c>
      <c r="G1576" t="str">
        <v>C</v>
      </c>
      <c r="H1576">
        <v>30994</v>
      </c>
      <c r="I1576">
        <v>21</v>
      </c>
      <c r="J1576">
        <v>0</v>
      </c>
      <c r="K1576" t="str">
        <v>Paterson</v>
      </c>
      <c r="L1576" t="str">
        <v>NJ</v>
      </c>
      <c r="M1576" t="str">
        <v>Syracuse</v>
      </c>
      <c r="N1576">
        <v>31</v>
      </c>
      <c r="O1576">
        <v>38</v>
      </c>
      <c r="P1576">
        <v>26</v>
      </c>
      <c r="Q1576">
        <v>26</v>
      </c>
      <c r="R1576">
        <v>29</v>
      </c>
      <c r="S1576">
        <v>29</v>
      </c>
      <c r="T1576">
        <v>0</v>
      </c>
      <c r="U1576">
        <v>0</v>
      </c>
      <c r="V1576">
        <v>0</v>
      </c>
      <c r="W1576">
        <v>6</v>
      </c>
      <c r="X1576">
        <v>10</v>
      </c>
      <c r="Y1576">
        <v>1</v>
      </c>
      <c r="Z1576">
        <v>4</v>
      </c>
      <c r="AA1576">
        <v>41</v>
      </c>
      <c r="AB1576">
        <v>56</v>
      </c>
      <c r="AC1576">
        <v>11</v>
      </c>
      <c r="AD1576">
        <v>18</v>
      </c>
      <c r="AE1576">
        <v>21</v>
      </c>
      <c r="AF1576">
        <v>32</v>
      </c>
      <c r="AG1576">
        <v>53</v>
      </c>
      <c r="AH1576">
        <v>64</v>
      </c>
      <c r="AI1576">
        <v>38</v>
      </c>
      <c r="AJ1576">
        <v>50</v>
      </c>
      <c r="AK1576">
        <v>40</v>
      </c>
      <c r="AL1576">
        <v>49</v>
      </c>
      <c r="AM1576">
        <v>56</v>
      </c>
      <c r="AN1576">
        <v>58</v>
      </c>
      <c r="AO1576">
        <v>20</v>
      </c>
      <c r="AP1576">
        <v>35</v>
      </c>
      <c r="AQ1576">
        <v>64</v>
      </c>
      <c r="AR1576">
        <v>0</v>
      </c>
      <c r="AS1576">
        <v>56</v>
      </c>
      <c r="AT1576">
        <v>82</v>
      </c>
      <c r="AU1576" t="str">
        <v>D</v>
      </c>
    </row>
    <row r="1577" spans="1:47" x14ac:dyDescent="0.25">
      <c r="A1577" t="str">
        <v>Yinka Dare82</v>
      </c>
      <c r="B1577" t="str">
        <v>YinkaDare84</v>
      </c>
      <c r="C1577" t="str">
        <v>Yinka</v>
      </c>
      <c r="D1577" t="str">
        <v>Dare</v>
      </c>
      <c r="E1577">
        <v>84</v>
      </c>
      <c r="F1577">
        <v>265</v>
      </c>
      <c r="G1577" t="str">
        <v>C</v>
      </c>
      <c r="H1577">
        <v>26582</v>
      </c>
      <c r="I1577">
        <v>21</v>
      </c>
      <c r="J1577">
        <v>0</v>
      </c>
      <c r="K1577">
        <v>0</v>
      </c>
      <c r="L1577">
        <v>0</v>
      </c>
      <c r="M1577" t="str">
        <v>George Washington</v>
      </c>
      <c r="N1577">
        <v>36</v>
      </c>
      <c r="O1577">
        <v>36</v>
      </c>
      <c r="P1577">
        <v>18</v>
      </c>
      <c r="Q1577">
        <v>24</v>
      </c>
      <c r="R1577">
        <v>42</v>
      </c>
      <c r="S1577">
        <v>42</v>
      </c>
      <c r="T1577">
        <v>0</v>
      </c>
      <c r="U1577">
        <v>0</v>
      </c>
      <c r="V1577">
        <v>0</v>
      </c>
      <c r="W1577">
        <v>9</v>
      </c>
      <c r="X1577">
        <v>12</v>
      </c>
      <c r="Y1577">
        <v>2</v>
      </c>
      <c r="Z1577">
        <v>3</v>
      </c>
      <c r="AA1577">
        <v>57</v>
      </c>
      <c r="AB1577">
        <v>57</v>
      </c>
      <c r="AC1577">
        <v>6</v>
      </c>
      <c r="AD1577">
        <v>6</v>
      </c>
      <c r="AE1577">
        <v>11</v>
      </c>
      <c r="AF1577">
        <v>15</v>
      </c>
      <c r="AG1577">
        <v>45</v>
      </c>
      <c r="AH1577">
        <v>56</v>
      </c>
      <c r="AI1577">
        <v>56</v>
      </c>
      <c r="AJ1577">
        <v>56</v>
      </c>
      <c r="AK1577">
        <v>50</v>
      </c>
      <c r="AL1577">
        <v>50</v>
      </c>
      <c r="AM1577">
        <v>58</v>
      </c>
      <c r="AN1577">
        <v>48</v>
      </c>
      <c r="AO1577">
        <v>21</v>
      </c>
      <c r="AP1577">
        <v>49</v>
      </c>
      <c r="AQ1577">
        <v>65</v>
      </c>
      <c r="AR1577">
        <v>0</v>
      </c>
      <c r="AS1577">
        <v>98</v>
      </c>
      <c r="AT1577">
        <v>82</v>
      </c>
      <c r="AU1577" t="str">
        <v>D</v>
      </c>
    </row>
    <row r="1578" spans="1:47" x14ac:dyDescent="0.25">
      <c r="A1578" t="str">
        <v>Kenny Williams82</v>
      </c>
      <c r="B1578" t="str">
        <v>KennyWilliams81</v>
      </c>
      <c r="C1578" t="str">
        <v>Kenny</v>
      </c>
      <c r="D1578" t="str">
        <v>Williams</v>
      </c>
      <c r="E1578">
        <v>81</v>
      </c>
      <c r="F1578">
        <v>205</v>
      </c>
      <c r="G1578" t="str">
        <v>PF</v>
      </c>
      <c r="H1578">
        <v>25363</v>
      </c>
      <c r="I1578">
        <v>20</v>
      </c>
      <c r="J1578">
        <v>0</v>
      </c>
      <c r="K1578">
        <v>0</v>
      </c>
      <c r="L1578">
        <v>0</v>
      </c>
      <c r="M1578" t="str">
        <v>Elizabeth City State</v>
      </c>
      <c r="N1578">
        <v>27</v>
      </c>
      <c r="O1578">
        <v>41</v>
      </c>
      <c r="P1578">
        <v>46</v>
      </c>
      <c r="Q1578">
        <v>52</v>
      </c>
      <c r="R1578">
        <v>58</v>
      </c>
      <c r="S1578">
        <v>58</v>
      </c>
      <c r="T1578">
        <v>0</v>
      </c>
      <c r="U1578">
        <v>0</v>
      </c>
      <c r="V1578">
        <v>0</v>
      </c>
      <c r="W1578">
        <v>42</v>
      </c>
      <c r="X1578">
        <v>42</v>
      </c>
      <c r="Y1578">
        <v>21</v>
      </c>
      <c r="Z1578">
        <v>21</v>
      </c>
      <c r="AA1578">
        <v>38</v>
      </c>
      <c r="AB1578">
        <v>48</v>
      </c>
      <c r="AC1578">
        <v>27</v>
      </c>
      <c r="AD1578">
        <v>33</v>
      </c>
      <c r="AE1578">
        <v>32</v>
      </c>
      <c r="AF1578">
        <v>36</v>
      </c>
      <c r="AG1578">
        <v>59</v>
      </c>
      <c r="AH1578">
        <v>73</v>
      </c>
      <c r="AI1578">
        <v>55</v>
      </c>
      <c r="AJ1578">
        <v>70</v>
      </c>
      <c r="AK1578">
        <v>23</v>
      </c>
      <c r="AL1578">
        <v>41</v>
      </c>
      <c r="AM1578">
        <v>60</v>
      </c>
      <c r="AN1578">
        <v>63</v>
      </c>
      <c r="AO1578">
        <v>48</v>
      </c>
      <c r="AP1578">
        <v>37</v>
      </c>
      <c r="AQ1578">
        <v>64</v>
      </c>
      <c r="AR1578">
        <v>0</v>
      </c>
      <c r="AS1578">
        <v>40</v>
      </c>
      <c r="AT1578">
        <v>82</v>
      </c>
      <c r="AU1578" t="str">
        <v>D</v>
      </c>
    </row>
    <row r="1579" spans="1:47" x14ac:dyDescent="0.25">
      <c r="A1579" t="str">
        <v>Paul Reed82</v>
      </c>
      <c r="B1579" t="str">
        <v>PaulReed81</v>
      </c>
      <c r="C1579" t="str">
        <v>Paul</v>
      </c>
      <c r="D1579" t="str">
        <v>Reed</v>
      </c>
      <c r="E1579">
        <v>81</v>
      </c>
      <c r="F1579">
        <v>210</v>
      </c>
      <c r="G1579" t="str">
        <v>PF</v>
      </c>
      <c r="H1579">
        <v>36325</v>
      </c>
      <c r="I1579">
        <v>20</v>
      </c>
      <c r="J1579">
        <v>44</v>
      </c>
      <c r="K1579" t="str">
        <v>Orlando</v>
      </c>
      <c r="L1579" t="str">
        <v>FL</v>
      </c>
      <c r="M1579" t="str">
        <v>Depaul</v>
      </c>
      <c r="N1579">
        <v>37</v>
      </c>
      <c r="O1579">
        <v>43</v>
      </c>
      <c r="P1579">
        <v>31</v>
      </c>
      <c r="Q1579">
        <v>40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24</v>
      </c>
      <c r="X1579">
        <v>33</v>
      </c>
      <c r="Y1579">
        <v>10</v>
      </c>
      <c r="Z1579">
        <v>13</v>
      </c>
      <c r="AA1579">
        <v>35</v>
      </c>
      <c r="AB1579">
        <v>49</v>
      </c>
      <c r="AC1579">
        <v>28</v>
      </c>
      <c r="AD1579">
        <v>40</v>
      </c>
      <c r="AE1579">
        <v>40</v>
      </c>
      <c r="AF1579">
        <v>58</v>
      </c>
      <c r="AG1579">
        <v>55</v>
      </c>
      <c r="AH1579">
        <v>69</v>
      </c>
      <c r="AI1579">
        <v>43</v>
      </c>
      <c r="AJ1579">
        <v>64</v>
      </c>
      <c r="AK1579">
        <v>34</v>
      </c>
      <c r="AL1579">
        <v>47</v>
      </c>
      <c r="AM1579">
        <v>26</v>
      </c>
      <c r="AN1579">
        <v>71</v>
      </c>
      <c r="AO1579">
        <v>45</v>
      </c>
      <c r="AP1579">
        <v>32</v>
      </c>
      <c r="AQ1579">
        <v>64</v>
      </c>
      <c r="AR1579">
        <v>0</v>
      </c>
      <c r="AS1579">
        <v>36</v>
      </c>
      <c r="AT1579">
        <v>82</v>
      </c>
      <c r="AU1579" t="str">
        <v>D</v>
      </c>
    </row>
    <row r="1580" spans="1:47" x14ac:dyDescent="0.25">
      <c r="A1580" t="str">
        <v>Jon Leuer82</v>
      </c>
      <c r="B1580" t="str">
        <v>JonLeuer82</v>
      </c>
      <c r="C1580" t="str">
        <v>Jon</v>
      </c>
      <c r="D1580" t="str">
        <v>Leuer</v>
      </c>
      <c r="E1580">
        <v>82</v>
      </c>
      <c r="F1580">
        <v>228</v>
      </c>
      <c r="G1580" t="str">
        <v>PF</v>
      </c>
      <c r="H1580">
        <v>32642</v>
      </c>
      <c r="I1580">
        <v>21</v>
      </c>
      <c r="J1580">
        <v>30</v>
      </c>
      <c r="K1580" t="str">
        <v>Long Lake</v>
      </c>
      <c r="L1580" t="str">
        <v>MN</v>
      </c>
      <c r="M1580" t="str">
        <v>Wisconsin</v>
      </c>
      <c r="N1580">
        <v>29</v>
      </c>
      <c r="O1580">
        <v>37</v>
      </c>
      <c r="P1580">
        <v>45</v>
      </c>
      <c r="Q1580">
        <v>46</v>
      </c>
      <c r="R1580">
        <v>60</v>
      </c>
      <c r="S1580">
        <v>60</v>
      </c>
      <c r="T1580">
        <v>22</v>
      </c>
      <c r="U1580">
        <v>22</v>
      </c>
      <c r="V1580">
        <v>11</v>
      </c>
      <c r="W1580">
        <v>41</v>
      </c>
      <c r="X1580">
        <v>43</v>
      </c>
      <c r="Y1580">
        <v>14</v>
      </c>
      <c r="Z1580">
        <v>15</v>
      </c>
      <c r="AA1580">
        <v>38</v>
      </c>
      <c r="AB1580">
        <v>56</v>
      </c>
      <c r="AC1580">
        <v>27</v>
      </c>
      <c r="AD1580">
        <v>27</v>
      </c>
      <c r="AE1580">
        <v>31</v>
      </c>
      <c r="AF1580">
        <v>32</v>
      </c>
      <c r="AG1580">
        <v>43</v>
      </c>
      <c r="AH1580">
        <v>43</v>
      </c>
      <c r="AI1580">
        <v>51</v>
      </c>
      <c r="AJ1580">
        <v>51</v>
      </c>
      <c r="AK1580">
        <v>36</v>
      </c>
      <c r="AL1580">
        <v>58</v>
      </c>
      <c r="AM1580">
        <v>59</v>
      </c>
      <c r="AN1580">
        <v>58</v>
      </c>
      <c r="AO1580">
        <v>46</v>
      </c>
      <c r="AP1580">
        <v>32</v>
      </c>
      <c r="AQ1580">
        <v>64</v>
      </c>
      <c r="AR1580">
        <v>0</v>
      </c>
      <c r="AS1580">
        <v>72</v>
      </c>
      <c r="AT1580">
        <v>82</v>
      </c>
      <c r="AU1580" t="str">
        <v>D</v>
      </c>
    </row>
    <row r="1581" spans="1:47" x14ac:dyDescent="0.25">
      <c r="A1581" t="str">
        <v>Lavoy Allen82</v>
      </c>
      <c r="B1581" t="str">
        <v>LavoyAllen81</v>
      </c>
      <c r="C1581" t="str">
        <v>Lavoy</v>
      </c>
      <c r="D1581" t="str">
        <v>Allen</v>
      </c>
      <c r="E1581">
        <v>81</v>
      </c>
      <c r="F1581">
        <v>225</v>
      </c>
      <c r="G1581" t="str">
        <v>PF</v>
      </c>
      <c r="H1581">
        <v>32543</v>
      </c>
      <c r="I1581">
        <v>21</v>
      </c>
      <c r="J1581">
        <v>50</v>
      </c>
      <c r="K1581" t="str">
        <v>Morrisville</v>
      </c>
      <c r="L1581" t="str">
        <v>PA</v>
      </c>
      <c r="M1581" t="str">
        <v>Temple</v>
      </c>
      <c r="N1581">
        <v>37</v>
      </c>
      <c r="O1581">
        <v>39</v>
      </c>
      <c r="P1581">
        <v>46</v>
      </c>
      <c r="Q1581">
        <v>48</v>
      </c>
      <c r="R1581">
        <v>61</v>
      </c>
      <c r="S1581">
        <v>61</v>
      </c>
      <c r="T1581">
        <v>0</v>
      </c>
      <c r="U1581">
        <v>0</v>
      </c>
      <c r="V1581">
        <v>0</v>
      </c>
      <c r="W1581">
        <v>35</v>
      </c>
      <c r="X1581">
        <v>47</v>
      </c>
      <c r="Y1581">
        <v>17</v>
      </c>
      <c r="Z1581">
        <v>24</v>
      </c>
      <c r="AA1581">
        <v>54</v>
      </c>
      <c r="AB1581">
        <v>58</v>
      </c>
      <c r="AC1581">
        <v>21</v>
      </c>
      <c r="AD1581">
        <v>23</v>
      </c>
      <c r="AE1581">
        <v>20</v>
      </c>
      <c r="AF1581">
        <v>23</v>
      </c>
      <c r="AG1581">
        <v>50</v>
      </c>
      <c r="AH1581">
        <v>56</v>
      </c>
      <c r="AI1581">
        <v>53</v>
      </c>
      <c r="AJ1581">
        <v>72</v>
      </c>
      <c r="AK1581">
        <v>45</v>
      </c>
      <c r="AL1581">
        <v>62</v>
      </c>
      <c r="AM1581">
        <v>50</v>
      </c>
      <c r="AN1581">
        <v>47</v>
      </c>
      <c r="AO1581">
        <v>44</v>
      </c>
      <c r="AP1581">
        <v>13</v>
      </c>
      <c r="AQ1581">
        <v>72</v>
      </c>
      <c r="AR1581">
        <v>0</v>
      </c>
      <c r="AS1581">
        <v>14</v>
      </c>
      <c r="AT1581">
        <v>82</v>
      </c>
      <c r="AU1581" t="str">
        <v>D</v>
      </c>
    </row>
    <row r="1582" spans="1:47" x14ac:dyDescent="0.25">
      <c r="A1582" t="str">
        <v>Jason Caffey82</v>
      </c>
      <c r="B1582" t="str">
        <v>JasonCaffey80</v>
      </c>
      <c r="C1582" t="str">
        <v>Jason</v>
      </c>
      <c r="D1582" t="str">
        <v>Caffey</v>
      </c>
      <c r="E1582">
        <v>80</v>
      </c>
      <c r="F1582">
        <v>256</v>
      </c>
      <c r="G1582" t="str">
        <v>PF</v>
      </c>
      <c r="H1582">
        <v>26827</v>
      </c>
      <c r="I1582">
        <v>21</v>
      </c>
      <c r="J1582">
        <v>0</v>
      </c>
      <c r="K1582">
        <v>0</v>
      </c>
      <c r="L1582">
        <v>0</v>
      </c>
      <c r="M1582" t="str">
        <v>Alabama</v>
      </c>
      <c r="N1582">
        <v>38</v>
      </c>
      <c r="O1582">
        <v>46</v>
      </c>
      <c r="P1582">
        <v>19</v>
      </c>
      <c r="Q1582">
        <v>25</v>
      </c>
      <c r="R1582">
        <v>52</v>
      </c>
      <c r="S1582">
        <v>52</v>
      </c>
      <c r="T1582">
        <v>0</v>
      </c>
      <c r="U1582">
        <v>0</v>
      </c>
      <c r="V1582">
        <v>0</v>
      </c>
      <c r="W1582">
        <v>43</v>
      </c>
      <c r="X1582">
        <v>43</v>
      </c>
      <c r="Y1582">
        <v>19</v>
      </c>
      <c r="Z1582">
        <v>23</v>
      </c>
      <c r="AA1582">
        <v>31</v>
      </c>
      <c r="AB1582">
        <v>46</v>
      </c>
      <c r="AC1582">
        <v>12</v>
      </c>
      <c r="AD1582">
        <v>19</v>
      </c>
      <c r="AE1582">
        <v>22</v>
      </c>
      <c r="AF1582">
        <v>31</v>
      </c>
      <c r="AG1582">
        <v>28</v>
      </c>
      <c r="AH1582">
        <v>35</v>
      </c>
      <c r="AI1582">
        <v>58</v>
      </c>
      <c r="AJ1582">
        <v>69</v>
      </c>
      <c r="AK1582">
        <v>28</v>
      </c>
      <c r="AL1582">
        <v>45</v>
      </c>
      <c r="AM1582">
        <v>45</v>
      </c>
      <c r="AN1582">
        <v>56</v>
      </c>
      <c r="AO1582">
        <v>44</v>
      </c>
      <c r="AP1582">
        <v>81</v>
      </c>
      <c r="AQ1582">
        <v>69</v>
      </c>
      <c r="AR1582">
        <v>0</v>
      </c>
      <c r="AS1582">
        <v>49</v>
      </c>
      <c r="AT1582">
        <v>82</v>
      </c>
      <c r="AU1582" t="str">
        <v>D</v>
      </c>
    </row>
    <row r="1583" spans="1:47" x14ac:dyDescent="0.25">
      <c r="A1583" t="str">
        <v>Anthony Miller82</v>
      </c>
      <c r="B1583" t="str">
        <v>AnthonyMiller81</v>
      </c>
      <c r="C1583" t="str">
        <v>Anthony</v>
      </c>
      <c r="D1583" t="str">
        <v>Miller</v>
      </c>
      <c r="E1583">
        <v>81</v>
      </c>
      <c r="F1583">
        <v>255</v>
      </c>
      <c r="G1583" t="str">
        <v>PF</v>
      </c>
      <c r="H1583">
        <v>26228</v>
      </c>
      <c r="I1583">
        <v>22</v>
      </c>
      <c r="J1583">
        <v>0</v>
      </c>
      <c r="K1583">
        <v>0</v>
      </c>
      <c r="L1583">
        <v>0</v>
      </c>
      <c r="M1583" t="str">
        <v>Michigan St.</v>
      </c>
      <c r="N1583">
        <v>27</v>
      </c>
      <c r="O1583">
        <v>42</v>
      </c>
      <c r="P1583">
        <v>15</v>
      </c>
      <c r="Q1583">
        <v>28</v>
      </c>
      <c r="R1583">
        <v>42</v>
      </c>
      <c r="S1583">
        <v>42</v>
      </c>
      <c r="T1583">
        <v>0</v>
      </c>
      <c r="U1583">
        <v>0</v>
      </c>
      <c r="V1583">
        <v>7</v>
      </c>
      <c r="W1583">
        <v>34</v>
      </c>
      <c r="X1583">
        <v>34</v>
      </c>
      <c r="Y1583">
        <v>11</v>
      </c>
      <c r="Z1583">
        <v>11</v>
      </c>
      <c r="AA1583">
        <v>35</v>
      </c>
      <c r="AB1583">
        <v>55</v>
      </c>
      <c r="AC1583">
        <v>22</v>
      </c>
      <c r="AD1583">
        <v>26</v>
      </c>
      <c r="AE1583">
        <v>48</v>
      </c>
      <c r="AF1583">
        <v>48</v>
      </c>
      <c r="AG1583">
        <v>36</v>
      </c>
      <c r="AH1583">
        <v>45</v>
      </c>
      <c r="AI1583">
        <v>62</v>
      </c>
      <c r="AJ1583">
        <v>62</v>
      </c>
      <c r="AK1583">
        <v>32</v>
      </c>
      <c r="AL1583">
        <v>55</v>
      </c>
      <c r="AM1583">
        <v>71</v>
      </c>
      <c r="AN1583">
        <v>60</v>
      </c>
      <c r="AO1583">
        <v>40</v>
      </c>
      <c r="AP1583">
        <v>63</v>
      </c>
      <c r="AQ1583">
        <v>64</v>
      </c>
      <c r="AR1583">
        <v>0</v>
      </c>
      <c r="AS1583">
        <v>20</v>
      </c>
      <c r="AT1583">
        <v>82</v>
      </c>
      <c r="AU1583" t="str">
        <v>D</v>
      </c>
    </row>
    <row r="1584" spans="1:47" x14ac:dyDescent="0.25">
      <c r="A1584" t="str">
        <v>Kevin Seraphin82</v>
      </c>
      <c r="B1584" t="str">
        <v>KevinSeraphin81</v>
      </c>
      <c r="C1584" t="str">
        <v>Kevin</v>
      </c>
      <c r="D1584" t="str">
        <v>Seraphin</v>
      </c>
      <c r="E1584">
        <v>81</v>
      </c>
      <c r="F1584">
        <v>275</v>
      </c>
      <c r="G1584" t="str">
        <v>PF</v>
      </c>
      <c r="H1584">
        <v>32849</v>
      </c>
      <c r="I1584">
        <v>20</v>
      </c>
      <c r="J1584">
        <v>13</v>
      </c>
      <c r="K1584" t="str">
        <v>Cayenne</v>
      </c>
      <c r="L1584">
        <v>0</v>
      </c>
      <c r="M1584" t="str">
        <v>None</v>
      </c>
      <c r="N1584">
        <v>32</v>
      </c>
      <c r="O1584">
        <v>44</v>
      </c>
      <c r="P1584">
        <v>47</v>
      </c>
      <c r="Q1584">
        <v>57</v>
      </c>
      <c r="R1584">
        <v>63</v>
      </c>
      <c r="S1584">
        <v>63</v>
      </c>
      <c r="T1584">
        <v>0</v>
      </c>
      <c r="U1584">
        <v>0</v>
      </c>
      <c r="V1584">
        <v>0</v>
      </c>
      <c r="W1584">
        <v>27</v>
      </c>
      <c r="X1584">
        <v>34</v>
      </c>
      <c r="Y1584">
        <v>12</v>
      </c>
      <c r="Z1584">
        <v>14</v>
      </c>
      <c r="AA1584">
        <v>35</v>
      </c>
      <c r="AB1584">
        <v>56</v>
      </c>
      <c r="AC1584">
        <v>8</v>
      </c>
      <c r="AD1584">
        <v>8</v>
      </c>
      <c r="AE1584">
        <v>13</v>
      </c>
      <c r="AF1584">
        <v>17</v>
      </c>
      <c r="AG1584">
        <v>53</v>
      </c>
      <c r="AH1584">
        <v>66</v>
      </c>
      <c r="AI1584">
        <v>48</v>
      </c>
      <c r="AJ1584">
        <v>58</v>
      </c>
      <c r="AK1584">
        <v>35</v>
      </c>
      <c r="AL1584">
        <v>50</v>
      </c>
      <c r="AM1584">
        <v>30</v>
      </c>
      <c r="AN1584">
        <v>58</v>
      </c>
      <c r="AO1584">
        <v>47</v>
      </c>
      <c r="AP1584">
        <v>21</v>
      </c>
      <c r="AQ1584">
        <v>75</v>
      </c>
      <c r="AR1584">
        <v>0</v>
      </c>
      <c r="AS1584">
        <v>61</v>
      </c>
      <c r="AT1584">
        <v>82</v>
      </c>
      <c r="AU1584" t="str">
        <v>D</v>
      </c>
    </row>
    <row r="1585" spans="1:47" x14ac:dyDescent="0.25">
      <c r="A1585" t="str">
        <v>Josh Harrellson82</v>
      </c>
      <c r="B1585" t="str">
        <v>JoshHarrellson82</v>
      </c>
      <c r="C1585" t="str">
        <v>Josh</v>
      </c>
      <c r="D1585" t="str">
        <v>Harrellson</v>
      </c>
      <c r="E1585">
        <v>82</v>
      </c>
      <c r="F1585">
        <v>275</v>
      </c>
      <c r="G1585" t="str">
        <v>PF</v>
      </c>
      <c r="H1585">
        <v>32551</v>
      </c>
      <c r="I1585">
        <v>21</v>
      </c>
      <c r="J1585">
        <v>55</v>
      </c>
      <c r="K1585" t="str">
        <v>St. Charles</v>
      </c>
      <c r="L1585" t="str">
        <v>MO</v>
      </c>
      <c r="M1585" t="str">
        <v>Kentucky</v>
      </c>
      <c r="N1585">
        <v>29</v>
      </c>
      <c r="O1585">
        <v>35</v>
      </c>
      <c r="P1585">
        <v>38</v>
      </c>
      <c r="Q1585">
        <v>39</v>
      </c>
      <c r="R1585">
        <v>47</v>
      </c>
      <c r="S1585">
        <v>47</v>
      </c>
      <c r="T1585">
        <v>37</v>
      </c>
      <c r="U1585">
        <v>37</v>
      </c>
      <c r="V1585">
        <v>74</v>
      </c>
      <c r="W1585">
        <v>27</v>
      </c>
      <c r="X1585">
        <v>27</v>
      </c>
      <c r="Y1585">
        <v>7</v>
      </c>
      <c r="Z1585">
        <v>8</v>
      </c>
      <c r="AA1585">
        <v>51</v>
      </c>
      <c r="AB1585">
        <v>61</v>
      </c>
      <c r="AC1585">
        <v>23</v>
      </c>
      <c r="AD1585">
        <v>23</v>
      </c>
      <c r="AE1585">
        <v>37</v>
      </c>
      <c r="AF1585">
        <v>37</v>
      </c>
      <c r="AG1585">
        <v>55</v>
      </c>
      <c r="AH1585">
        <v>55</v>
      </c>
      <c r="AI1585">
        <v>52</v>
      </c>
      <c r="AJ1585">
        <v>52</v>
      </c>
      <c r="AK1585">
        <v>45</v>
      </c>
      <c r="AL1585">
        <v>45</v>
      </c>
      <c r="AM1585">
        <v>65</v>
      </c>
      <c r="AN1585">
        <v>57</v>
      </c>
      <c r="AO1585">
        <v>41</v>
      </c>
      <c r="AP1585">
        <v>29</v>
      </c>
      <c r="AQ1585">
        <v>67</v>
      </c>
      <c r="AR1585">
        <v>0</v>
      </c>
      <c r="AS1585">
        <v>38</v>
      </c>
      <c r="AT1585">
        <v>82</v>
      </c>
      <c r="AU1585" t="str">
        <v>D</v>
      </c>
    </row>
    <row r="1586" spans="1:47" x14ac:dyDescent="0.25">
      <c r="A1586" t="str">
        <v>Alize Johnson82</v>
      </c>
      <c r="B1586" t="str">
        <v>AlizeJohnson79</v>
      </c>
      <c r="C1586" t="str">
        <v>Alize</v>
      </c>
      <c r="D1586" t="str">
        <v>Johnson</v>
      </c>
      <c r="E1586">
        <v>79</v>
      </c>
      <c r="F1586">
        <v>212</v>
      </c>
      <c r="G1586" t="str">
        <v>PF</v>
      </c>
      <c r="H1586">
        <v>35177</v>
      </c>
      <c r="I1586">
        <v>21</v>
      </c>
      <c r="J1586">
        <v>24</v>
      </c>
      <c r="K1586">
        <v>0</v>
      </c>
      <c r="L1586">
        <v>0</v>
      </c>
      <c r="M1586" t="str">
        <v>Missouri State</v>
      </c>
      <c r="N1586">
        <v>38</v>
      </c>
      <c r="O1586">
        <v>42</v>
      </c>
      <c r="P1586">
        <v>33</v>
      </c>
      <c r="Q1586">
        <v>40</v>
      </c>
      <c r="R1586">
        <v>60</v>
      </c>
      <c r="S1586">
        <v>60</v>
      </c>
      <c r="T1586">
        <v>0</v>
      </c>
      <c r="U1586">
        <v>0</v>
      </c>
      <c r="V1586">
        <v>37</v>
      </c>
      <c r="W1586">
        <v>11</v>
      </c>
      <c r="X1586">
        <v>22</v>
      </c>
      <c r="Y1586">
        <v>8</v>
      </c>
      <c r="Z1586">
        <v>10</v>
      </c>
      <c r="AA1586">
        <v>55</v>
      </c>
      <c r="AB1586">
        <v>55</v>
      </c>
      <c r="AC1586">
        <v>19</v>
      </c>
      <c r="AD1586">
        <v>29</v>
      </c>
      <c r="AE1586">
        <v>26</v>
      </c>
      <c r="AF1586">
        <v>29</v>
      </c>
      <c r="AG1586">
        <v>47</v>
      </c>
      <c r="AH1586">
        <v>51</v>
      </c>
      <c r="AI1586">
        <v>42</v>
      </c>
      <c r="AJ1586">
        <v>57</v>
      </c>
      <c r="AK1586">
        <v>59</v>
      </c>
      <c r="AL1586">
        <v>65</v>
      </c>
      <c r="AM1586">
        <v>61</v>
      </c>
      <c r="AN1586">
        <v>53</v>
      </c>
      <c r="AO1586">
        <v>44</v>
      </c>
      <c r="AP1586">
        <v>37</v>
      </c>
      <c r="AQ1586">
        <v>64</v>
      </c>
      <c r="AR1586">
        <v>0</v>
      </c>
      <c r="AS1586">
        <v>81</v>
      </c>
      <c r="AT1586">
        <v>82</v>
      </c>
      <c r="AU1586" t="str">
        <v>D</v>
      </c>
    </row>
    <row r="1587" spans="1:47" x14ac:dyDescent="0.25">
      <c r="A1587" t="str">
        <v>Derrick Alston82</v>
      </c>
      <c r="B1587" t="str">
        <v>DerrickAlston83</v>
      </c>
      <c r="C1587" t="str">
        <v>Derrick</v>
      </c>
      <c r="D1587" t="str">
        <v>Alston</v>
      </c>
      <c r="E1587">
        <v>83</v>
      </c>
      <c r="F1587">
        <v>225</v>
      </c>
      <c r="G1587" t="str">
        <v>PF</v>
      </c>
      <c r="H1587">
        <v>26531</v>
      </c>
      <c r="I1587">
        <v>21</v>
      </c>
      <c r="J1587">
        <v>0</v>
      </c>
      <c r="K1587">
        <v>0</v>
      </c>
      <c r="L1587">
        <v>0</v>
      </c>
      <c r="M1587" t="str">
        <v>Duquesne</v>
      </c>
      <c r="N1587">
        <v>41</v>
      </c>
      <c r="O1587">
        <v>41</v>
      </c>
      <c r="P1587">
        <v>17</v>
      </c>
      <c r="Q1587">
        <v>22</v>
      </c>
      <c r="R1587">
        <v>29</v>
      </c>
      <c r="S1587">
        <v>29</v>
      </c>
      <c r="T1587">
        <v>0</v>
      </c>
      <c r="U1587">
        <v>0</v>
      </c>
      <c r="V1587">
        <v>2</v>
      </c>
      <c r="W1587">
        <v>43</v>
      </c>
      <c r="X1587">
        <v>43</v>
      </c>
      <c r="Y1587">
        <v>13</v>
      </c>
      <c r="Z1587">
        <v>13</v>
      </c>
      <c r="AA1587">
        <v>47</v>
      </c>
      <c r="AB1587">
        <v>52</v>
      </c>
      <c r="AC1587">
        <v>34</v>
      </c>
      <c r="AD1587">
        <v>34</v>
      </c>
      <c r="AE1587">
        <v>52</v>
      </c>
      <c r="AF1587">
        <v>52</v>
      </c>
      <c r="AG1587">
        <v>53</v>
      </c>
      <c r="AH1587">
        <v>56</v>
      </c>
      <c r="AI1587">
        <v>49</v>
      </c>
      <c r="AJ1587">
        <v>60</v>
      </c>
      <c r="AK1587">
        <v>35</v>
      </c>
      <c r="AL1587">
        <v>35</v>
      </c>
      <c r="AM1587">
        <v>72</v>
      </c>
      <c r="AN1587">
        <v>55</v>
      </c>
      <c r="AO1587">
        <v>41</v>
      </c>
      <c r="AP1587">
        <v>43</v>
      </c>
      <c r="AQ1587">
        <v>73</v>
      </c>
      <c r="AR1587">
        <v>0</v>
      </c>
      <c r="AS1587">
        <v>6</v>
      </c>
      <c r="AT1587">
        <v>82</v>
      </c>
      <c r="AU1587" t="str">
        <v>D</v>
      </c>
    </row>
    <row r="1588" spans="1:47" x14ac:dyDescent="0.25">
      <c r="A1588" t="str">
        <v>Jeremy Tyler82</v>
      </c>
      <c r="B1588" t="str">
        <v>JeremyTyler82</v>
      </c>
      <c r="C1588" t="str">
        <v>Jeremy</v>
      </c>
      <c r="D1588" t="str">
        <v>Tyler</v>
      </c>
      <c r="E1588">
        <v>82</v>
      </c>
      <c r="F1588">
        <v>260</v>
      </c>
      <c r="G1588" t="str">
        <v>PF</v>
      </c>
      <c r="H1588">
        <v>33401</v>
      </c>
      <c r="I1588">
        <v>19</v>
      </c>
      <c r="J1588">
        <v>3</v>
      </c>
      <c r="K1588" t="str">
        <v>San Diego</v>
      </c>
      <c r="L1588" t="str">
        <v>CA</v>
      </c>
      <c r="M1588" t="str">
        <v>None</v>
      </c>
      <c r="N1588">
        <v>25</v>
      </c>
      <c r="O1588">
        <v>42</v>
      </c>
      <c r="P1588">
        <v>12</v>
      </c>
      <c r="Q1588">
        <v>25</v>
      </c>
      <c r="R1588">
        <v>39</v>
      </c>
      <c r="S1588">
        <v>39</v>
      </c>
      <c r="T1588">
        <v>0</v>
      </c>
      <c r="U1588">
        <v>0</v>
      </c>
      <c r="V1588">
        <v>0</v>
      </c>
      <c r="W1588">
        <v>26</v>
      </c>
      <c r="X1588">
        <v>33</v>
      </c>
      <c r="Y1588">
        <v>6</v>
      </c>
      <c r="Z1588">
        <v>6</v>
      </c>
      <c r="AA1588">
        <v>39</v>
      </c>
      <c r="AB1588">
        <v>58</v>
      </c>
      <c r="AC1588">
        <v>13</v>
      </c>
      <c r="AD1588">
        <v>15</v>
      </c>
      <c r="AE1588">
        <v>24</v>
      </c>
      <c r="AF1588">
        <v>29</v>
      </c>
      <c r="AG1588">
        <v>50</v>
      </c>
      <c r="AH1588">
        <v>62</v>
      </c>
      <c r="AI1588">
        <v>53</v>
      </c>
      <c r="AJ1588">
        <v>56</v>
      </c>
      <c r="AK1588">
        <v>41</v>
      </c>
      <c r="AL1588">
        <v>51</v>
      </c>
      <c r="AM1588">
        <v>46</v>
      </c>
      <c r="AN1588">
        <v>52</v>
      </c>
      <c r="AO1588">
        <v>44</v>
      </c>
      <c r="AP1588">
        <v>40</v>
      </c>
      <c r="AQ1588">
        <v>64</v>
      </c>
      <c r="AR1588">
        <v>0</v>
      </c>
      <c r="AS1588">
        <v>2</v>
      </c>
      <c r="AT1588">
        <v>82</v>
      </c>
      <c r="AU1588" t="str">
        <v>D</v>
      </c>
    </row>
    <row r="1589" spans="1:47" x14ac:dyDescent="0.25">
      <c r="A1589" t="str">
        <v>Mike Batiste82</v>
      </c>
      <c r="B1589" t="str">
        <v>MikeBatiste80</v>
      </c>
      <c r="C1589" t="str">
        <v>Mike</v>
      </c>
      <c r="D1589" t="str">
        <v>Batiste</v>
      </c>
      <c r="E1589">
        <v>80</v>
      </c>
      <c r="F1589">
        <v>225</v>
      </c>
      <c r="G1589" t="str">
        <v>SF</v>
      </c>
      <c r="H1589">
        <v>28450</v>
      </c>
      <c r="I1589">
        <v>23</v>
      </c>
      <c r="J1589">
        <v>0</v>
      </c>
      <c r="K1589">
        <v>0</v>
      </c>
      <c r="L1589">
        <v>0</v>
      </c>
      <c r="M1589" t="str">
        <v>Arizona State</v>
      </c>
      <c r="N1589">
        <v>26</v>
      </c>
      <c r="O1589">
        <v>41</v>
      </c>
      <c r="P1589">
        <v>43</v>
      </c>
      <c r="Q1589">
        <v>52</v>
      </c>
      <c r="R1589">
        <v>74</v>
      </c>
      <c r="S1589">
        <v>74</v>
      </c>
      <c r="T1589">
        <v>21</v>
      </c>
      <c r="U1589">
        <v>21</v>
      </c>
      <c r="V1589">
        <v>32</v>
      </c>
      <c r="W1589">
        <v>36</v>
      </c>
      <c r="X1589">
        <v>43</v>
      </c>
      <c r="Y1589">
        <v>11</v>
      </c>
      <c r="Z1589">
        <v>16</v>
      </c>
      <c r="AA1589">
        <v>45</v>
      </c>
      <c r="AB1589">
        <v>49</v>
      </c>
      <c r="AC1589">
        <v>41</v>
      </c>
      <c r="AD1589">
        <v>45</v>
      </c>
      <c r="AE1589">
        <v>31</v>
      </c>
      <c r="AF1589">
        <v>47</v>
      </c>
      <c r="AG1589">
        <v>21</v>
      </c>
      <c r="AH1589">
        <v>26</v>
      </c>
      <c r="AI1589">
        <v>41</v>
      </c>
      <c r="AJ1589">
        <v>49</v>
      </c>
      <c r="AK1589">
        <v>41</v>
      </c>
      <c r="AL1589">
        <v>52</v>
      </c>
      <c r="AM1589">
        <v>23</v>
      </c>
      <c r="AN1589">
        <v>46</v>
      </c>
      <c r="AO1589">
        <v>61</v>
      </c>
      <c r="AP1589">
        <v>24</v>
      </c>
      <c r="AQ1589">
        <v>70</v>
      </c>
      <c r="AR1589">
        <v>0</v>
      </c>
      <c r="AS1589">
        <v>64</v>
      </c>
      <c r="AT1589">
        <v>82</v>
      </c>
      <c r="AU1589" t="str">
        <v>D</v>
      </c>
    </row>
    <row r="1590" spans="1:47" x14ac:dyDescent="0.25">
      <c r="A1590" t="str">
        <v>Jerome Lane82</v>
      </c>
      <c r="B1590" t="str">
        <v>JeromeLane78</v>
      </c>
      <c r="C1590" t="str">
        <v>Jerome</v>
      </c>
      <c r="D1590" t="str">
        <v>Lane</v>
      </c>
      <c r="E1590">
        <v>78</v>
      </c>
      <c r="F1590">
        <v>232</v>
      </c>
      <c r="G1590" t="str">
        <v>SF</v>
      </c>
      <c r="H1590">
        <v>24445</v>
      </c>
      <c r="I1590">
        <v>20</v>
      </c>
      <c r="J1590">
        <v>0</v>
      </c>
      <c r="K1590">
        <v>0</v>
      </c>
      <c r="L1590">
        <v>0</v>
      </c>
      <c r="M1590" t="str">
        <v>Pittsburgh</v>
      </c>
      <c r="N1590">
        <v>30</v>
      </c>
      <c r="O1590">
        <v>43</v>
      </c>
      <c r="P1590">
        <v>4</v>
      </c>
      <c r="Q1590">
        <v>8</v>
      </c>
      <c r="R1590">
        <v>12</v>
      </c>
      <c r="S1590">
        <v>12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25</v>
      </c>
      <c r="Z1590">
        <v>25</v>
      </c>
      <c r="AA1590">
        <v>29</v>
      </c>
      <c r="AB1590">
        <v>43</v>
      </c>
      <c r="AC1590">
        <v>41</v>
      </c>
      <c r="AD1590">
        <v>41</v>
      </c>
      <c r="AE1590">
        <v>60</v>
      </c>
      <c r="AF1590">
        <v>63</v>
      </c>
      <c r="AG1590">
        <v>24</v>
      </c>
      <c r="AH1590">
        <v>27</v>
      </c>
      <c r="AI1590">
        <v>79</v>
      </c>
      <c r="AJ1590">
        <v>96</v>
      </c>
      <c r="AK1590">
        <v>60</v>
      </c>
      <c r="AL1590">
        <v>75</v>
      </c>
      <c r="AM1590">
        <v>34</v>
      </c>
      <c r="AN1590">
        <v>42</v>
      </c>
      <c r="AO1590">
        <v>60</v>
      </c>
      <c r="AP1590">
        <v>64</v>
      </c>
      <c r="AQ1590">
        <v>67</v>
      </c>
      <c r="AR1590">
        <v>0</v>
      </c>
      <c r="AS1590">
        <v>82</v>
      </c>
      <c r="AT1590">
        <v>82</v>
      </c>
      <c r="AU1590" t="str">
        <v>D</v>
      </c>
    </row>
    <row r="1591" spans="1:47" x14ac:dyDescent="0.25">
      <c r="A1591" t="str">
        <v>Chris Livingston82</v>
      </c>
      <c r="B1591" t="str">
        <v>ChrisLivingston78</v>
      </c>
      <c r="C1591" t="str">
        <v>Chris</v>
      </c>
      <c r="D1591" t="str">
        <v>Livingston</v>
      </c>
      <c r="E1591">
        <v>78</v>
      </c>
      <c r="F1591">
        <v>219</v>
      </c>
      <c r="G1591" t="str">
        <v>SF</v>
      </c>
      <c r="H1591">
        <v>37909</v>
      </c>
      <c r="I1591">
        <v>19</v>
      </c>
      <c r="J1591">
        <v>7</v>
      </c>
      <c r="K1591" t="str">
        <v>Akron</v>
      </c>
      <c r="L1591" t="str">
        <v>OH</v>
      </c>
      <c r="M1591" t="str">
        <v>Kentucky</v>
      </c>
      <c r="N1591">
        <v>35</v>
      </c>
      <c r="O1591">
        <v>44</v>
      </c>
      <c r="P1591">
        <v>35</v>
      </c>
      <c r="Q1591">
        <v>43</v>
      </c>
      <c r="R1591">
        <v>66</v>
      </c>
      <c r="S1591">
        <v>70</v>
      </c>
      <c r="T1591">
        <v>40</v>
      </c>
      <c r="U1591">
        <v>61</v>
      </c>
      <c r="V1591">
        <v>59</v>
      </c>
      <c r="W1591">
        <v>29</v>
      </c>
      <c r="X1591">
        <v>38</v>
      </c>
      <c r="Y1591">
        <v>18</v>
      </c>
      <c r="Z1591">
        <v>26</v>
      </c>
      <c r="AA1591">
        <v>27</v>
      </c>
      <c r="AB1591">
        <v>36</v>
      </c>
      <c r="AC1591">
        <v>37</v>
      </c>
      <c r="AD1591">
        <v>46</v>
      </c>
      <c r="AE1591">
        <v>23</v>
      </c>
      <c r="AF1591">
        <v>29</v>
      </c>
      <c r="AG1591">
        <v>25</v>
      </c>
      <c r="AH1591">
        <v>29</v>
      </c>
      <c r="AI1591">
        <v>26</v>
      </c>
      <c r="AJ1591">
        <v>30</v>
      </c>
      <c r="AK1591">
        <v>18</v>
      </c>
      <c r="AL1591">
        <v>22</v>
      </c>
      <c r="AM1591">
        <v>79</v>
      </c>
      <c r="AN1591">
        <v>48</v>
      </c>
      <c r="AO1591">
        <v>56</v>
      </c>
      <c r="AP1591">
        <v>40</v>
      </c>
      <c r="AQ1591">
        <v>69</v>
      </c>
      <c r="AR1591">
        <v>0</v>
      </c>
      <c r="AS1591">
        <v>42</v>
      </c>
      <c r="AT1591">
        <v>82</v>
      </c>
      <c r="AU1591" t="str">
        <v>D</v>
      </c>
    </row>
    <row r="1592" spans="1:47" x14ac:dyDescent="0.25">
      <c r="A1592" t="str">
        <v>Jose Slaughter82</v>
      </c>
      <c r="B1592" t="str">
        <v>JoseSlaughter77</v>
      </c>
      <c r="C1592" t="str">
        <v>Jose</v>
      </c>
      <c r="D1592" t="str">
        <v>Slaughter</v>
      </c>
      <c r="E1592">
        <v>77</v>
      </c>
      <c r="F1592">
        <v>215</v>
      </c>
      <c r="G1592" t="str">
        <v>SG</v>
      </c>
      <c r="H1592">
        <v>22168</v>
      </c>
      <c r="I1592">
        <v>21</v>
      </c>
      <c r="J1592">
        <v>0</v>
      </c>
      <c r="K1592">
        <v>0</v>
      </c>
      <c r="L1592">
        <v>0</v>
      </c>
      <c r="M1592" t="str">
        <v>Portland</v>
      </c>
      <c r="N1592">
        <v>43</v>
      </c>
      <c r="O1592">
        <v>45</v>
      </c>
      <c r="P1592">
        <v>33</v>
      </c>
      <c r="Q1592">
        <v>34</v>
      </c>
      <c r="R1592">
        <v>53</v>
      </c>
      <c r="S1592">
        <v>53</v>
      </c>
      <c r="T1592">
        <v>14</v>
      </c>
      <c r="U1592">
        <v>14</v>
      </c>
      <c r="V1592">
        <v>32</v>
      </c>
      <c r="W1592">
        <v>40</v>
      </c>
      <c r="X1592">
        <v>41</v>
      </c>
      <c r="Y1592">
        <v>30</v>
      </c>
      <c r="Z1592">
        <v>30</v>
      </c>
      <c r="AA1592">
        <v>26</v>
      </c>
      <c r="AB1592">
        <v>26</v>
      </c>
      <c r="AC1592">
        <v>62</v>
      </c>
      <c r="AD1592">
        <v>62</v>
      </c>
      <c r="AE1592">
        <v>72</v>
      </c>
      <c r="AF1592">
        <v>96</v>
      </c>
      <c r="AG1592">
        <v>25</v>
      </c>
      <c r="AH1592">
        <v>29</v>
      </c>
      <c r="AI1592">
        <v>35</v>
      </c>
      <c r="AJ1592">
        <v>35</v>
      </c>
      <c r="AK1592">
        <v>17</v>
      </c>
      <c r="AL1592">
        <v>17</v>
      </c>
      <c r="AM1592">
        <v>0</v>
      </c>
      <c r="AN1592">
        <v>29</v>
      </c>
      <c r="AO1592">
        <v>78</v>
      </c>
      <c r="AP1592">
        <v>46</v>
      </c>
      <c r="AQ1592">
        <v>72</v>
      </c>
      <c r="AR1592">
        <v>0</v>
      </c>
      <c r="AS1592">
        <v>86</v>
      </c>
      <c r="AT1592">
        <v>82</v>
      </c>
      <c r="AU1592" t="str">
        <v>D</v>
      </c>
    </row>
    <row r="1593" spans="1:47" x14ac:dyDescent="0.25">
      <c r="A1593" t="str">
        <v>D'Moi Hodge82</v>
      </c>
      <c r="B1593" t="str">
        <v>D'MoiHodge75</v>
      </c>
      <c r="C1593" t="str">
        <v>D'Moi</v>
      </c>
      <c r="D1593" t="str">
        <v>Hodge</v>
      </c>
      <c r="E1593">
        <v>75</v>
      </c>
      <c r="F1593">
        <v>185</v>
      </c>
      <c r="G1593" t="str">
        <v>SG</v>
      </c>
      <c r="H1593">
        <v>37245</v>
      </c>
      <c r="I1593">
        <v>20</v>
      </c>
      <c r="J1593">
        <v>55</v>
      </c>
      <c r="K1593" t="str">
        <v>Tortola</v>
      </c>
      <c r="L1593" t="str">
        <v>British Virgin Islands</v>
      </c>
      <c r="M1593" t="str">
        <v>Missouri</v>
      </c>
      <c r="N1593">
        <v>28</v>
      </c>
      <c r="O1593">
        <v>33</v>
      </c>
      <c r="P1593">
        <v>40</v>
      </c>
      <c r="Q1593">
        <v>45</v>
      </c>
      <c r="R1593">
        <v>67</v>
      </c>
      <c r="S1593">
        <v>72</v>
      </c>
      <c r="T1593">
        <v>47</v>
      </c>
      <c r="U1593">
        <v>83</v>
      </c>
      <c r="V1593">
        <v>91</v>
      </c>
      <c r="W1593">
        <v>31</v>
      </c>
      <c r="X1593">
        <v>44</v>
      </c>
      <c r="Y1593">
        <v>30</v>
      </c>
      <c r="Z1593">
        <v>40</v>
      </c>
      <c r="AA1593">
        <v>21</v>
      </c>
      <c r="AB1593">
        <v>21</v>
      </c>
      <c r="AC1593">
        <v>41</v>
      </c>
      <c r="AD1593">
        <v>48</v>
      </c>
      <c r="AE1593">
        <v>21</v>
      </c>
      <c r="AF1593">
        <v>25</v>
      </c>
      <c r="AG1593">
        <v>7</v>
      </c>
      <c r="AH1593">
        <v>9</v>
      </c>
      <c r="AI1593">
        <v>23</v>
      </c>
      <c r="AJ1593">
        <v>28</v>
      </c>
      <c r="AK1593">
        <v>15</v>
      </c>
      <c r="AL1593">
        <v>19</v>
      </c>
      <c r="AM1593">
        <v>65</v>
      </c>
      <c r="AN1593">
        <v>39</v>
      </c>
      <c r="AO1593">
        <v>65</v>
      </c>
      <c r="AP1593">
        <v>54</v>
      </c>
      <c r="AQ1593">
        <v>80</v>
      </c>
      <c r="AR1593">
        <v>0</v>
      </c>
      <c r="AS1593">
        <v>48</v>
      </c>
      <c r="AT1593">
        <v>82</v>
      </c>
      <c r="AU1593" t="str">
        <v>D</v>
      </c>
    </row>
    <row r="1594" spans="1:47" x14ac:dyDescent="0.25">
      <c r="A1594" t="str">
        <v>Steve Harris82</v>
      </c>
      <c r="B1594" t="str">
        <v>SteveHarris77</v>
      </c>
      <c r="C1594" t="str">
        <v>Steve</v>
      </c>
      <c r="D1594" t="str">
        <v>Harris</v>
      </c>
      <c r="E1594">
        <v>77</v>
      </c>
      <c r="F1594">
        <v>195</v>
      </c>
      <c r="G1594" t="str">
        <v>SG</v>
      </c>
      <c r="H1594">
        <v>23299</v>
      </c>
      <c r="I1594">
        <v>21</v>
      </c>
      <c r="J1594">
        <v>0</v>
      </c>
      <c r="K1594">
        <v>0</v>
      </c>
      <c r="L1594">
        <v>0</v>
      </c>
      <c r="M1594" t="str">
        <v>Tulsa</v>
      </c>
      <c r="N1594">
        <v>40</v>
      </c>
      <c r="O1594">
        <v>50</v>
      </c>
      <c r="P1594">
        <v>48</v>
      </c>
      <c r="Q1594">
        <v>53</v>
      </c>
      <c r="R1594">
        <v>83</v>
      </c>
      <c r="S1594">
        <v>83</v>
      </c>
      <c r="T1594">
        <v>0</v>
      </c>
      <c r="U1594">
        <v>0</v>
      </c>
      <c r="V1594">
        <v>3</v>
      </c>
      <c r="W1594">
        <v>42</v>
      </c>
      <c r="X1594">
        <v>42</v>
      </c>
      <c r="Y1594">
        <v>17</v>
      </c>
      <c r="Z1594">
        <v>17</v>
      </c>
      <c r="AA1594">
        <v>22</v>
      </c>
      <c r="AB1594">
        <v>29</v>
      </c>
      <c r="AC1594">
        <v>46</v>
      </c>
      <c r="AD1594">
        <v>61</v>
      </c>
      <c r="AE1594">
        <v>40</v>
      </c>
      <c r="AF1594">
        <v>64</v>
      </c>
      <c r="AG1594">
        <v>20</v>
      </c>
      <c r="AH1594">
        <v>20</v>
      </c>
      <c r="AI1594">
        <v>27</v>
      </c>
      <c r="AJ1594">
        <v>27</v>
      </c>
      <c r="AK1594">
        <v>22</v>
      </c>
      <c r="AL1594">
        <v>22</v>
      </c>
      <c r="AM1594">
        <v>44</v>
      </c>
      <c r="AN1594">
        <v>36</v>
      </c>
      <c r="AO1594">
        <v>81</v>
      </c>
      <c r="AP1594">
        <v>42</v>
      </c>
      <c r="AQ1594">
        <v>72</v>
      </c>
      <c r="AR1594">
        <v>0</v>
      </c>
      <c r="AS1594">
        <v>30</v>
      </c>
      <c r="AT1594">
        <v>82</v>
      </c>
      <c r="AU1594" t="str">
        <v>D</v>
      </c>
    </row>
    <row r="1595" spans="1:47" x14ac:dyDescent="0.25">
      <c r="A1595" t="str">
        <v>Jerome Robinson82</v>
      </c>
      <c r="B1595" t="str">
        <v>JeromeRobinson76</v>
      </c>
      <c r="C1595" t="str">
        <v>Jerome</v>
      </c>
      <c r="D1595" t="str">
        <v>Robinson</v>
      </c>
      <c r="E1595">
        <v>76</v>
      </c>
      <c r="F1595">
        <v>190</v>
      </c>
      <c r="G1595" t="str">
        <v>SG</v>
      </c>
      <c r="H1595">
        <v>35483</v>
      </c>
      <c r="I1595">
        <v>20</v>
      </c>
      <c r="J1595">
        <v>10</v>
      </c>
      <c r="K1595" t="str">
        <v>Raleigh</v>
      </c>
      <c r="L1595" t="str">
        <v>NC</v>
      </c>
      <c r="M1595" t="str">
        <v>Boston College</v>
      </c>
      <c r="N1595">
        <v>35</v>
      </c>
      <c r="O1595">
        <v>45</v>
      </c>
      <c r="P1595">
        <v>35</v>
      </c>
      <c r="Q1595">
        <v>44</v>
      </c>
      <c r="R1595">
        <v>65</v>
      </c>
      <c r="S1595">
        <v>65</v>
      </c>
      <c r="T1595">
        <v>45</v>
      </c>
      <c r="U1595">
        <v>45</v>
      </c>
      <c r="V1595">
        <v>59</v>
      </c>
      <c r="W1595">
        <v>40</v>
      </c>
      <c r="X1595">
        <v>42</v>
      </c>
      <c r="Y1595">
        <v>19</v>
      </c>
      <c r="Z1595">
        <v>22</v>
      </c>
      <c r="AA1595">
        <v>24</v>
      </c>
      <c r="AB1595">
        <v>31</v>
      </c>
      <c r="AC1595">
        <v>42</v>
      </c>
      <c r="AD1595">
        <v>53</v>
      </c>
      <c r="AE1595">
        <v>35</v>
      </c>
      <c r="AF1595">
        <v>48</v>
      </c>
      <c r="AG1595">
        <v>23</v>
      </c>
      <c r="AH1595">
        <v>29</v>
      </c>
      <c r="AI1595">
        <v>9</v>
      </c>
      <c r="AJ1595">
        <v>11</v>
      </c>
      <c r="AK1595">
        <v>30</v>
      </c>
      <c r="AL1595">
        <v>36</v>
      </c>
      <c r="AM1595">
        <v>32</v>
      </c>
      <c r="AN1595">
        <v>30</v>
      </c>
      <c r="AO1595">
        <v>71</v>
      </c>
      <c r="AP1595">
        <v>29</v>
      </c>
      <c r="AQ1595">
        <v>72</v>
      </c>
      <c r="AR1595">
        <v>0</v>
      </c>
      <c r="AS1595">
        <v>28</v>
      </c>
      <c r="AT1595">
        <v>82</v>
      </c>
      <c r="AU1595" t="str">
        <v>D</v>
      </c>
    </row>
    <row r="1596" spans="1:47" x14ac:dyDescent="0.25">
      <c r="A1596" t="str">
        <v>Gerald Paddio82</v>
      </c>
      <c r="B1596" t="str">
        <v>GeraldPaddio79</v>
      </c>
      <c r="C1596" t="str">
        <v>Gerald</v>
      </c>
      <c r="D1596" t="str">
        <v>Paddio</v>
      </c>
      <c r="E1596">
        <v>79</v>
      </c>
      <c r="F1596">
        <v>205</v>
      </c>
      <c r="G1596" t="str">
        <v>SG</v>
      </c>
      <c r="H1596">
        <v>23853</v>
      </c>
      <c r="I1596">
        <v>24</v>
      </c>
      <c r="J1596">
        <v>24</v>
      </c>
      <c r="K1596" t="str">
        <v>Lafayette</v>
      </c>
      <c r="L1596" t="str">
        <v>LA</v>
      </c>
      <c r="M1596" t="str">
        <v>Nevada-Las Vegas</v>
      </c>
      <c r="N1596">
        <v>44</v>
      </c>
      <c r="O1596">
        <v>48</v>
      </c>
      <c r="P1596">
        <v>44</v>
      </c>
      <c r="Q1596">
        <v>50</v>
      </c>
      <c r="R1596">
        <v>69</v>
      </c>
      <c r="S1596">
        <v>69</v>
      </c>
      <c r="T1596">
        <v>5</v>
      </c>
      <c r="U1596">
        <v>5</v>
      </c>
      <c r="V1596">
        <v>8</v>
      </c>
      <c r="W1596">
        <v>41</v>
      </c>
      <c r="X1596">
        <v>41</v>
      </c>
      <c r="Y1596">
        <v>20</v>
      </c>
      <c r="Z1596">
        <v>21</v>
      </c>
      <c r="AA1596">
        <v>27</v>
      </c>
      <c r="AB1596">
        <v>35</v>
      </c>
      <c r="AC1596">
        <v>34</v>
      </c>
      <c r="AD1596">
        <v>54</v>
      </c>
      <c r="AE1596">
        <v>19</v>
      </c>
      <c r="AF1596">
        <v>45</v>
      </c>
      <c r="AG1596">
        <v>20</v>
      </c>
      <c r="AH1596">
        <v>25</v>
      </c>
      <c r="AI1596">
        <v>22</v>
      </c>
      <c r="AJ1596">
        <v>22</v>
      </c>
      <c r="AK1596">
        <v>15</v>
      </c>
      <c r="AL1596">
        <v>23</v>
      </c>
      <c r="AM1596">
        <v>51</v>
      </c>
      <c r="AN1596">
        <v>37</v>
      </c>
      <c r="AO1596">
        <v>77</v>
      </c>
      <c r="AP1596">
        <v>34</v>
      </c>
      <c r="AQ1596">
        <v>72</v>
      </c>
      <c r="AR1596">
        <v>0</v>
      </c>
      <c r="AS1596">
        <v>91</v>
      </c>
      <c r="AT1596">
        <v>82</v>
      </c>
      <c r="AU1596" t="str">
        <v>D</v>
      </c>
    </row>
    <row r="1597" spans="1:47" x14ac:dyDescent="0.25">
      <c r="A1597" t="str">
        <v>Sergey Karasev82</v>
      </c>
      <c r="B1597" t="str">
        <v>SergeyKarasev79</v>
      </c>
      <c r="C1597" t="str">
        <v>Sergey</v>
      </c>
      <c r="D1597" t="str">
        <v>Karasev</v>
      </c>
      <c r="E1597">
        <v>79</v>
      </c>
      <c r="F1597">
        <v>196</v>
      </c>
      <c r="G1597" t="str">
        <v>SG</v>
      </c>
      <c r="H1597">
        <v>34268</v>
      </c>
      <c r="I1597">
        <v>18</v>
      </c>
      <c r="J1597">
        <v>10</v>
      </c>
      <c r="K1597">
        <v>0</v>
      </c>
      <c r="L1597" t="str">
        <v>Russia</v>
      </c>
      <c r="M1597" t="str">
        <v>None</v>
      </c>
      <c r="N1597">
        <v>30</v>
      </c>
      <c r="O1597">
        <v>46</v>
      </c>
      <c r="P1597">
        <v>29</v>
      </c>
      <c r="Q1597">
        <v>45</v>
      </c>
      <c r="R1597">
        <v>75</v>
      </c>
      <c r="S1597">
        <v>75</v>
      </c>
      <c r="T1597">
        <v>26</v>
      </c>
      <c r="U1597">
        <v>26</v>
      </c>
      <c r="V1597">
        <v>37</v>
      </c>
      <c r="W1597">
        <v>32</v>
      </c>
      <c r="X1597">
        <v>32</v>
      </c>
      <c r="Y1597">
        <v>17</v>
      </c>
      <c r="Z1597">
        <v>18</v>
      </c>
      <c r="AA1597">
        <v>17</v>
      </c>
      <c r="AB1597">
        <v>28</v>
      </c>
      <c r="AC1597">
        <v>43</v>
      </c>
      <c r="AD1597">
        <v>54</v>
      </c>
      <c r="AE1597">
        <v>39</v>
      </c>
      <c r="AF1597">
        <v>47</v>
      </c>
      <c r="AG1597">
        <v>10</v>
      </c>
      <c r="AH1597">
        <v>12</v>
      </c>
      <c r="AI1597">
        <v>16</v>
      </c>
      <c r="AJ1597">
        <v>20</v>
      </c>
      <c r="AK1597">
        <v>18</v>
      </c>
      <c r="AL1597">
        <v>22</v>
      </c>
      <c r="AM1597">
        <v>44</v>
      </c>
      <c r="AN1597">
        <v>46</v>
      </c>
      <c r="AO1597">
        <v>65</v>
      </c>
      <c r="AP1597">
        <v>41</v>
      </c>
      <c r="AQ1597">
        <v>72</v>
      </c>
      <c r="AR1597">
        <v>0</v>
      </c>
      <c r="AS1597">
        <v>23</v>
      </c>
      <c r="AT1597">
        <v>82</v>
      </c>
      <c r="AU1597" t="str">
        <v>D</v>
      </c>
    </row>
    <row r="1598" spans="1:47" x14ac:dyDescent="0.25">
      <c r="A1598" t="str">
        <v>Terrance Ferguson82</v>
      </c>
      <c r="B1598" t="str">
        <v>TerranceFerguson78</v>
      </c>
      <c r="C1598" t="str">
        <v>Terrance</v>
      </c>
      <c r="D1598" t="str">
        <v>Ferguson</v>
      </c>
      <c r="E1598">
        <v>78</v>
      </c>
      <c r="F1598">
        <v>190</v>
      </c>
      <c r="G1598" t="str">
        <v>SG</v>
      </c>
      <c r="H1598">
        <v>35932</v>
      </c>
      <c r="I1598">
        <v>18</v>
      </c>
      <c r="J1598">
        <v>23</v>
      </c>
      <c r="K1598" t="str">
        <v>Tulsa</v>
      </c>
      <c r="L1598" t="str">
        <v>OK</v>
      </c>
      <c r="M1598" t="str">
        <v>None</v>
      </c>
      <c r="N1598">
        <v>25</v>
      </c>
      <c r="O1598">
        <v>38</v>
      </c>
      <c r="P1598">
        <v>65</v>
      </c>
      <c r="Q1598">
        <v>72</v>
      </c>
      <c r="R1598">
        <v>70</v>
      </c>
      <c r="S1598">
        <v>70</v>
      </c>
      <c r="T1598">
        <v>41</v>
      </c>
      <c r="U1598">
        <v>45</v>
      </c>
      <c r="V1598">
        <v>56</v>
      </c>
      <c r="W1598">
        <v>30</v>
      </c>
      <c r="X1598">
        <v>36</v>
      </c>
      <c r="Y1598">
        <v>12</v>
      </c>
      <c r="Z1598">
        <v>14</v>
      </c>
      <c r="AA1598">
        <v>16</v>
      </c>
      <c r="AB1598">
        <v>23</v>
      </c>
      <c r="AC1598">
        <v>27</v>
      </c>
      <c r="AD1598">
        <v>45</v>
      </c>
      <c r="AE1598">
        <v>16</v>
      </c>
      <c r="AF1598">
        <v>31</v>
      </c>
      <c r="AG1598">
        <v>19</v>
      </c>
      <c r="AH1598">
        <v>24</v>
      </c>
      <c r="AI1598">
        <v>8</v>
      </c>
      <c r="AJ1598">
        <v>13</v>
      </c>
      <c r="AK1598">
        <v>7</v>
      </c>
      <c r="AL1598">
        <v>10</v>
      </c>
      <c r="AM1598">
        <v>71</v>
      </c>
      <c r="AN1598">
        <v>63</v>
      </c>
      <c r="AO1598">
        <v>63</v>
      </c>
      <c r="AP1598">
        <v>14</v>
      </c>
      <c r="AQ1598">
        <v>74</v>
      </c>
      <c r="AR1598">
        <v>0</v>
      </c>
      <c r="AS1598">
        <v>53</v>
      </c>
      <c r="AT1598">
        <v>82</v>
      </c>
      <c r="AU1598" t="str">
        <v>D</v>
      </c>
    </row>
    <row r="1599" spans="1:47" x14ac:dyDescent="0.25">
      <c r="A1599" t="str">
        <v>Carl Henry82</v>
      </c>
      <c r="B1599" t="str">
        <v>CarlHenry78</v>
      </c>
      <c r="C1599" t="str">
        <v>Carl</v>
      </c>
      <c r="D1599" t="str">
        <v>Henry</v>
      </c>
      <c r="E1599">
        <v>78</v>
      </c>
      <c r="F1599">
        <v>205</v>
      </c>
      <c r="G1599" t="str">
        <v>SG</v>
      </c>
      <c r="H1599">
        <v>22144</v>
      </c>
      <c r="I1599">
        <v>24</v>
      </c>
      <c r="J1599">
        <v>0</v>
      </c>
      <c r="K1599">
        <v>0</v>
      </c>
      <c r="L1599">
        <v>0</v>
      </c>
      <c r="M1599" t="str">
        <v>Kansas</v>
      </c>
      <c r="N1599">
        <v>38</v>
      </c>
      <c r="O1599">
        <v>47</v>
      </c>
      <c r="P1599">
        <v>42</v>
      </c>
      <c r="Q1599">
        <v>51</v>
      </c>
      <c r="R1599">
        <v>57</v>
      </c>
      <c r="S1599">
        <v>57</v>
      </c>
      <c r="T1599">
        <v>6</v>
      </c>
      <c r="U1599">
        <v>7</v>
      </c>
      <c r="V1599">
        <v>27</v>
      </c>
      <c r="W1599">
        <v>27</v>
      </c>
      <c r="X1599">
        <v>31</v>
      </c>
      <c r="Y1599">
        <v>4</v>
      </c>
      <c r="Z1599">
        <v>4</v>
      </c>
      <c r="AA1599">
        <v>29</v>
      </c>
      <c r="AB1599">
        <v>29</v>
      </c>
      <c r="AC1599">
        <v>50</v>
      </c>
      <c r="AD1599">
        <v>58</v>
      </c>
      <c r="AE1599">
        <v>52</v>
      </c>
      <c r="AF1599">
        <v>52</v>
      </c>
      <c r="AG1599">
        <v>0</v>
      </c>
      <c r="AH1599">
        <v>0</v>
      </c>
      <c r="AI1599">
        <v>17</v>
      </c>
      <c r="AJ1599">
        <v>21</v>
      </c>
      <c r="AK1599">
        <v>17</v>
      </c>
      <c r="AL1599">
        <v>20</v>
      </c>
      <c r="AM1599">
        <v>50</v>
      </c>
      <c r="AN1599">
        <v>47</v>
      </c>
      <c r="AO1599">
        <v>70</v>
      </c>
      <c r="AP1599">
        <v>41</v>
      </c>
      <c r="AQ1599">
        <v>72</v>
      </c>
      <c r="AR1599">
        <v>0</v>
      </c>
      <c r="AS1599">
        <v>42</v>
      </c>
      <c r="AT1599">
        <v>82</v>
      </c>
      <c r="AU1599" t="str">
        <v>D</v>
      </c>
    </row>
    <row r="1600" spans="1:47" x14ac:dyDescent="0.25">
      <c r="A1600" t="str">
        <v>Malachi Richardson82</v>
      </c>
      <c r="B1600" t="str">
        <v>MalachiRichardson78</v>
      </c>
      <c r="C1600" t="str">
        <v>Malachi</v>
      </c>
      <c r="D1600" t="str">
        <v>Richardson</v>
      </c>
      <c r="E1600">
        <v>78</v>
      </c>
      <c r="F1600">
        <v>205</v>
      </c>
      <c r="G1600" t="str">
        <v>SG</v>
      </c>
      <c r="H1600">
        <v>35800</v>
      </c>
      <c r="I1600">
        <v>17</v>
      </c>
      <c r="J1600">
        <v>5</v>
      </c>
      <c r="K1600" t="str">
        <v>Trenton</v>
      </c>
      <c r="L1600" t="str">
        <v>NJ</v>
      </c>
      <c r="M1600" t="str">
        <v>Syracuse</v>
      </c>
      <c r="N1600">
        <v>31</v>
      </c>
      <c r="O1600">
        <v>46</v>
      </c>
      <c r="P1600">
        <v>29</v>
      </c>
      <c r="Q1600">
        <v>43</v>
      </c>
      <c r="R1600">
        <v>73</v>
      </c>
      <c r="S1600">
        <v>73</v>
      </c>
      <c r="T1600">
        <v>32</v>
      </c>
      <c r="U1600">
        <v>32</v>
      </c>
      <c r="V1600">
        <v>48</v>
      </c>
      <c r="W1600">
        <v>26</v>
      </c>
      <c r="X1600">
        <v>28</v>
      </c>
      <c r="Y1600">
        <v>7</v>
      </c>
      <c r="Z1600">
        <v>7</v>
      </c>
      <c r="AA1600">
        <v>25</v>
      </c>
      <c r="AB1600">
        <v>30</v>
      </c>
      <c r="AC1600">
        <v>33</v>
      </c>
      <c r="AD1600">
        <v>49</v>
      </c>
      <c r="AE1600">
        <v>27</v>
      </c>
      <c r="AF1600">
        <v>37</v>
      </c>
      <c r="AG1600">
        <v>9</v>
      </c>
      <c r="AH1600">
        <v>11</v>
      </c>
      <c r="AI1600">
        <v>8</v>
      </c>
      <c r="AJ1600">
        <v>13</v>
      </c>
      <c r="AK1600">
        <v>23</v>
      </c>
      <c r="AL1600">
        <v>25</v>
      </c>
      <c r="AM1600">
        <v>37</v>
      </c>
      <c r="AN1600">
        <v>33</v>
      </c>
      <c r="AO1600">
        <v>68</v>
      </c>
      <c r="AP1600">
        <v>38</v>
      </c>
      <c r="AQ1600">
        <v>72</v>
      </c>
      <c r="AR1600">
        <v>0</v>
      </c>
      <c r="AS1600">
        <v>32</v>
      </c>
      <c r="AT1600">
        <v>82</v>
      </c>
      <c r="AU1600" t="str">
        <v>D</v>
      </c>
    </row>
    <row r="1601" spans="1:47" x14ac:dyDescent="0.25">
      <c r="A1601" t="str">
        <v>Shane Larkin82</v>
      </c>
      <c r="B1601" t="str">
        <v>ShaneLarkin71</v>
      </c>
      <c r="C1601" t="str">
        <v>Shane</v>
      </c>
      <c r="D1601" t="str">
        <v>Larkin</v>
      </c>
      <c r="E1601">
        <v>71</v>
      </c>
      <c r="F1601">
        <v>176</v>
      </c>
      <c r="G1601" t="str">
        <v>PG</v>
      </c>
      <c r="H1601">
        <v>33879</v>
      </c>
      <c r="I1601">
        <v>20</v>
      </c>
      <c r="J1601">
        <v>3</v>
      </c>
      <c r="K1601" t="str">
        <v>Cincinnati</v>
      </c>
      <c r="L1601" t="str">
        <v>OH</v>
      </c>
      <c r="M1601" t="str">
        <v>Miami (Fl)</v>
      </c>
      <c r="N1601">
        <v>24</v>
      </c>
      <c r="O1601">
        <v>38</v>
      </c>
      <c r="P1601">
        <v>54</v>
      </c>
      <c r="Q1601">
        <v>54</v>
      </c>
      <c r="R1601">
        <v>69</v>
      </c>
      <c r="S1601">
        <v>69</v>
      </c>
      <c r="T1601">
        <v>34</v>
      </c>
      <c r="U1601">
        <v>40</v>
      </c>
      <c r="V1601">
        <v>24</v>
      </c>
      <c r="W1601">
        <v>59</v>
      </c>
      <c r="X1601">
        <v>68</v>
      </c>
      <c r="Y1601">
        <v>28</v>
      </c>
      <c r="Z1601">
        <v>35</v>
      </c>
      <c r="AA1601">
        <v>12</v>
      </c>
      <c r="AB1601">
        <v>18</v>
      </c>
      <c r="AC1601">
        <v>58</v>
      </c>
      <c r="AD1601">
        <v>72</v>
      </c>
      <c r="AE1601">
        <v>67</v>
      </c>
      <c r="AF1601">
        <v>80</v>
      </c>
      <c r="AG1601">
        <v>6</v>
      </c>
      <c r="AH1601">
        <v>8</v>
      </c>
      <c r="AI1601">
        <v>9</v>
      </c>
      <c r="AJ1601">
        <v>12</v>
      </c>
      <c r="AK1601">
        <v>20</v>
      </c>
      <c r="AL1601">
        <v>22</v>
      </c>
      <c r="AM1601">
        <v>40</v>
      </c>
      <c r="AN1601">
        <v>27</v>
      </c>
      <c r="AO1601">
        <v>86</v>
      </c>
      <c r="AP1601">
        <v>25</v>
      </c>
      <c r="AQ1601">
        <v>72</v>
      </c>
      <c r="AR1601">
        <v>0</v>
      </c>
      <c r="AS1601">
        <v>61</v>
      </c>
      <c r="AT1601">
        <v>82</v>
      </c>
      <c r="AU1601" t="str">
        <v>D</v>
      </c>
    </row>
    <row r="1602" spans="1:47" x14ac:dyDescent="0.25">
      <c r="A1602" t="str">
        <v>Travis Diener82</v>
      </c>
      <c r="B1602" t="str">
        <v>TravisDiener73</v>
      </c>
      <c r="C1602" t="str">
        <v>Travis</v>
      </c>
      <c r="D1602" t="str">
        <v>Diener</v>
      </c>
      <c r="E1602">
        <v>73</v>
      </c>
      <c r="F1602">
        <v>175</v>
      </c>
      <c r="G1602" t="str">
        <v>PG</v>
      </c>
      <c r="H1602">
        <v>30011</v>
      </c>
      <c r="I1602">
        <v>22</v>
      </c>
      <c r="J1602">
        <v>34</v>
      </c>
      <c r="K1602">
        <v>0</v>
      </c>
      <c r="L1602">
        <v>0</v>
      </c>
      <c r="M1602" t="str">
        <v>Marquette</v>
      </c>
      <c r="N1602">
        <v>33</v>
      </c>
      <c r="O1602">
        <v>43</v>
      </c>
      <c r="P1602">
        <v>50</v>
      </c>
      <c r="Q1602">
        <v>53</v>
      </c>
      <c r="R1602">
        <v>84</v>
      </c>
      <c r="S1602">
        <v>84</v>
      </c>
      <c r="T1602">
        <v>57</v>
      </c>
      <c r="U1602">
        <v>57</v>
      </c>
      <c r="V1602">
        <v>72</v>
      </c>
      <c r="W1602">
        <v>51</v>
      </c>
      <c r="X1602">
        <v>80</v>
      </c>
      <c r="Y1602">
        <v>28</v>
      </c>
      <c r="Z1602">
        <v>29</v>
      </c>
      <c r="AA1602">
        <v>13</v>
      </c>
      <c r="AB1602">
        <v>20</v>
      </c>
      <c r="AC1602">
        <v>53</v>
      </c>
      <c r="AD1602">
        <v>57</v>
      </c>
      <c r="AE1602">
        <v>27</v>
      </c>
      <c r="AF1602">
        <v>40</v>
      </c>
      <c r="AG1602">
        <v>6</v>
      </c>
      <c r="AH1602">
        <v>7</v>
      </c>
      <c r="AI1602">
        <v>8</v>
      </c>
      <c r="AJ1602">
        <v>8</v>
      </c>
      <c r="AK1602">
        <v>17</v>
      </c>
      <c r="AL1602">
        <v>22</v>
      </c>
      <c r="AM1602">
        <v>39</v>
      </c>
      <c r="AN1602">
        <v>24</v>
      </c>
      <c r="AO1602">
        <v>90</v>
      </c>
      <c r="AP1602">
        <v>32</v>
      </c>
      <c r="AQ1602">
        <v>72</v>
      </c>
      <c r="AR1602">
        <v>0</v>
      </c>
      <c r="AS1602">
        <v>63</v>
      </c>
      <c r="AT1602">
        <v>82</v>
      </c>
      <c r="AU1602" t="str">
        <v>D</v>
      </c>
    </row>
    <row r="1603" spans="1:47" x14ac:dyDescent="0.25">
      <c r="A1603" t="str">
        <v>Willie Solomon82</v>
      </c>
      <c r="B1603" t="str">
        <v>WillieSolomon73</v>
      </c>
      <c r="C1603" t="str">
        <v>Willie</v>
      </c>
      <c r="D1603" t="str">
        <v>Solomon</v>
      </c>
      <c r="E1603">
        <v>73</v>
      </c>
      <c r="F1603">
        <v>185</v>
      </c>
      <c r="G1603" t="str">
        <v>PG</v>
      </c>
      <c r="H1603">
        <v>28691</v>
      </c>
      <c r="I1603">
        <v>22</v>
      </c>
      <c r="J1603">
        <v>0</v>
      </c>
      <c r="K1603">
        <v>0</v>
      </c>
      <c r="L1603">
        <v>0</v>
      </c>
      <c r="M1603" t="str">
        <v>Clemson</v>
      </c>
      <c r="N1603">
        <v>33</v>
      </c>
      <c r="O1603">
        <v>41</v>
      </c>
      <c r="P1603">
        <v>35</v>
      </c>
      <c r="Q1603">
        <v>55</v>
      </c>
      <c r="R1603">
        <v>60</v>
      </c>
      <c r="S1603">
        <v>60</v>
      </c>
      <c r="T1603">
        <v>46</v>
      </c>
      <c r="U1603">
        <v>48</v>
      </c>
      <c r="V1603">
        <v>67</v>
      </c>
      <c r="W1603">
        <v>34</v>
      </c>
      <c r="X1603">
        <v>64</v>
      </c>
      <c r="Y1603">
        <v>22</v>
      </c>
      <c r="Z1603">
        <v>36</v>
      </c>
      <c r="AA1603">
        <v>16</v>
      </c>
      <c r="AB1603">
        <v>22</v>
      </c>
      <c r="AC1603">
        <v>56</v>
      </c>
      <c r="AD1603">
        <v>62</v>
      </c>
      <c r="AE1603">
        <v>53</v>
      </c>
      <c r="AF1603">
        <v>58</v>
      </c>
      <c r="AG1603">
        <v>14</v>
      </c>
      <c r="AH1603">
        <v>14</v>
      </c>
      <c r="AI1603">
        <v>2</v>
      </c>
      <c r="AJ1603">
        <v>7</v>
      </c>
      <c r="AK1603">
        <v>22</v>
      </c>
      <c r="AL1603">
        <v>23</v>
      </c>
      <c r="AM1603">
        <v>27</v>
      </c>
      <c r="AN1603">
        <v>30</v>
      </c>
      <c r="AO1603">
        <v>94</v>
      </c>
      <c r="AP1603">
        <v>31</v>
      </c>
      <c r="AQ1603">
        <v>72</v>
      </c>
      <c r="AR1603">
        <v>0</v>
      </c>
      <c r="AS1603">
        <v>52</v>
      </c>
      <c r="AT1603">
        <v>82</v>
      </c>
      <c r="AU1603" t="str">
        <v>D</v>
      </c>
    </row>
    <row r="1604" spans="1:47" x14ac:dyDescent="0.25">
      <c r="A1604" t="str">
        <v>John Lucas82</v>
      </c>
      <c r="B1604" t="str">
        <v>JohnLucas71</v>
      </c>
      <c r="C1604" t="str">
        <v>John</v>
      </c>
      <c r="D1604" t="str">
        <v>Lucas</v>
      </c>
      <c r="E1604">
        <v>71</v>
      </c>
      <c r="F1604">
        <v>165</v>
      </c>
      <c r="G1604" t="str">
        <v>PG</v>
      </c>
      <c r="H1604">
        <v>30276</v>
      </c>
      <c r="I1604">
        <v>21</v>
      </c>
      <c r="J1604">
        <v>15</v>
      </c>
      <c r="K1604" t="str">
        <v>Washington</v>
      </c>
      <c r="L1604" t="str">
        <v>DC</v>
      </c>
      <c r="M1604" t="str">
        <v>Oklahoma State</v>
      </c>
      <c r="N1604">
        <v>26</v>
      </c>
      <c r="O1604">
        <v>47</v>
      </c>
      <c r="P1604">
        <v>52</v>
      </c>
      <c r="Q1604">
        <v>57</v>
      </c>
      <c r="R1604">
        <v>72</v>
      </c>
      <c r="S1604">
        <v>72</v>
      </c>
      <c r="T1604">
        <v>54</v>
      </c>
      <c r="U1604">
        <v>54</v>
      </c>
      <c r="V1604">
        <v>50</v>
      </c>
      <c r="W1604">
        <v>41</v>
      </c>
      <c r="X1604">
        <v>57</v>
      </c>
      <c r="Y1604">
        <v>15</v>
      </c>
      <c r="Z1604">
        <v>28</v>
      </c>
      <c r="AA1604">
        <v>12</v>
      </c>
      <c r="AB1604">
        <v>15</v>
      </c>
      <c r="AC1604">
        <v>60</v>
      </c>
      <c r="AD1604">
        <v>62</v>
      </c>
      <c r="AE1604">
        <v>49</v>
      </c>
      <c r="AF1604">
        <v>55</v>
      </c>
      <c r="AG1604">
        <v>2</v>
      </c>
      <c r="AH1604">
        <v>2</v>
      </c>
      <c r="AI1604">
        <v>9</v>
      </c>
      <c r="AJ1604">
        <v>13</v>
      </c>
      <c r="AK1604">
        <v>12</v>
      </c>
      <c r="AL1604">
        <v>18</v>
      </c>
      <c r="AM1604">
        <v>62</v>
      </c>
      <c r="AN1604">
        <v>21</v>
      </c>
      <c r="AO1604">
        <v>98</v>
      </c>
      <c r="AP1604">
        <v>30</v>
      </c>
      <c r="AQ1604">
        <v>72</v>
      </c>
      <c r="AR1604">
        <v>0</v>
      </c>
      <c r="AS1604">
        <v>39</v>
      </c>
      <c r="AT1604">
        <v>82</v>
      </c>
      <c r="AU1604" t="str">
        <v>D</v>
      </c>
    </row>
    <row r="1605" spans="1:47" x14ac:dyDescent="0.25">
      <c r="A1605" t="str">
        <v>DeJuan Wheat82</v>
      </c>
      <c r="B1605" t="str">
        <v>DeJuanWheat72</v>
      </c>
      <c r="C1605" t="str">
        <v>DeJuan</v>
      </c>
      <c r="D1605" t="str">
        <v>Wheat</v>
      </c>
      <c r="E1605">
        <v>72</v>
      </c>
      <c r="F1605">
        <v>165</v>
      </c>
      <c r="G1605" t="str">
        <v>PG</v>
      </c>
      <c r="H1605">
        <v>26951</v>
      </c>
      <c r="I1605">
        <v>23</v>
      </c>
      <c r="J1605">
        <v>0</v>
      </c>
      <c r="K1605">
        <v>0</v>
      </c>
      <c r="L1605">
        <v>0</v>
      </c>
      <c r="M1605" t="str">
        <v>Louisville</v>
      </c>
      <c r="N1605">
        <v>28</v>
      </c>
      <c r="O1605">
        <v>42</v>
      </c>
      <c r="P1605">
        <v>32</v>
      </c>
      <c r="Q1605">
        <v>41</v>
      </c>
      <c r="R1605">
        <v>62</v>
      </c>
      <c r="S1605">
        <v>62</v>
      </c>
      <c r="T1605">
        <v>50</v>
      </c>
      <c r="U1605">
        <v>50</v>
      </c>
      <c r="V1605">
        <v>37</v>
      </c>
      <c r="W1605">
        <v>60</v>
      </c>
      <c r="X1605">
        <v>63</v>
      </c>
      <c r="Y1605">
        <v>33</v>
      </c>
      <c r="Z1605">
        <v>33</v>
      </c>
      <c r="AA1605">
        <v>16</v>
      </c>
      <c r="AB1605">
        <v>18</v>
      </c>
      <c r="AC1605">
        <v>63</v>
      </c>
      <c r="AD1605">
        <v>66</v>
      </c>
      <c r="AE1605">
        <v>59</v>
      </c>
      <c r="AF1605">
        <v>59</v>
      </c>
      <c r="AG1605">
        <v>10</v>
      </c>
      <c r="AH1605">
        <v>13</v>
      </c>
      <c r="AI1605">
        <v>8</v>
      </c>
      <c r="AJ1605">
        <v>11</v>
      </c>
      <c r="AK1605">
        <v>6</v>
      </c>
      <c r="AL1605">
        <v>16</v>
      </c>
      <c r="AM1605">
        <v>41</v>
      </c>
      <c r="AN1605">
        <v>12</v>
      </c>
      <c r="AO1605">
        <v>95</v>
      </c>
      <c r="AP1605">
        <v>46</v>
      </c>
      <c r="AQ1605">
        <v>72</v>
      </c>
      <c r="AR1605">
        <v>0</v>
      </c>
      <c r="AS1605">
        <v>72</v>
      </c>
      <c r="AT1605">
        <v>82</v>
      </c>
      <c r="AU1605" t="str">
        <v>D</v>
      </c>
    </row>
    <row r="1606" spans="1:47" x14ac:dyDescent="0.25">
      <c r="A1606" t="str">
        <v>Travis Mays82</v>
      </c>
      <c r="B1606" t="str">
        <v>TravisMays74</v>
      </c>
      <c r="C1606" t="str">
        <v>Travis</v>
      </c>
      <c r="D1606" t="str">
        <v>Mays</v>
      </c>
      <c r="E1606">
        <v>74</v>
      </c>
      <c r="F1606">
        <v>190</v>
      </c>
      <c r="G1606" t="str">
        <v>PG</v>
      </c>
      <c r="H1606">
        <v>25008</v>
      </c>
      <c r="I1606">
        <v>21</v>
      </c>
      <c r="J1606">
        <v>0</v>
      </c>
      <c r="K1606">
        <v>0</v>
      </c>
      <c r="L1606">
        <v>0</v>
      </c>
      <c r="M1606" t="str">
        <v>Texas</v>
      </c>
      <c r="N1606">
        <v>49</v>
      </c>
      <c r="O1606">
        <v>52</v>
      </c>
      <c r="P1606">
        <v>43</v>
      </c>
      <c r="Q1606">
        <v>43</v>
      </c>
      <c r="R1606">
        <v>69</v>
      </c>
      <c r="S1606">
        <v>69</v>
      </c>
      <c r="T1606">
        <v>45</v>
      </c>
      <c r="U1606">
        <v>45</v>
      </c>
      <c r="V1606">
        <v>36</v>
      </c>
      <c r="W1606">
        <v>37</v>
      </c>
      <c r="X1606">
        <v>37</v>
      </c>
      <c r="Y1606">
        <v>23</v>
      </c>
      <c r="Z1606">
        <v>23</v>
      </c>
      <c r="AA1606">
        <v>16</v>
      </c>
      <c r="AB1606">
        <v>19</v>
      </c>
      <c r="AC1606">
        <v>56</v>
      </c>
      <c r="AD1606">
        <v>56</v>
      </c>
      <c r="AE1606">
        <v>53</v>
      </c>
      <c r="AF1606">
        <v>53</v>
      </c>
      <c r="AG1606">
        <v>10</v>
      </c>
      <c r="AH1606">
        <v>10</v>
      </c>
      <c r="AI1606">
        <v>15</v>
      </c>
      <c r="AJ1606">
        <v>15</v>
      </c>
      <c r="AK1606">
        <v>13</v>
      </c>
      <c r="AL1606">
        <v>13</v>
      </c>
      <c r="AM1606">
        <v>48</v>
      </c>
      <c r="AN1606">
        <v>25</v>
      </c>
      <c r="AO1606">
        <v>93</v>
      </c>
      <c r="AP1606">
        <v>58</v>
      </c>
      <c r="AQ1606">
        <v>85</v>
      </c>
      <c r="AR1606">
        <v>0</v>
      </c>
      <c r="AS1606">
        <v>49</v>
      </c>
      <c r="AT1606">
        <v>82</v>
      </c>
      <c r="AU1606" t="str">
        <v>D</v>
      </c>
    </row>
    <row r="1607" spans="1:47" x14ac:dyDescent="0.25">
      <c r="A1607" t="str">
        <v>A.J. English82</v>
      </c>
      <c r="B1607" t="str">
        <v>A.J.English77</v>
      </c>
      <c r="C1607" t="str">
        <v>A.J.</v>
      </c>
      <c r="D1607" t="str">
        <v>English</v>
      </c>
      <c r="E1607">
        <v>77</v>
      </c>
      <c r="F1607">
        <v>175</v>
      </c>
      <c r="G1607" t="str">
        <v>PG</v>
      </c>
      <c r="H1607">
        <v>24664</v>
      </c>
      <c r="I1607">
        <v>22</v>
      </c>
      <c r="J1607">
        <v>0</v>
      </c>
      <c r="K1607">
        <v>0</v>
      </c>
      <c r="L1607">
        <v>0</v>
      </c>
      <c r="M1607" t="str">
        <v>Virginia Union</v>
      </c>
      <c r="N1607">
        <v>49</v>
      </c>
      <c r="O1607">
        <v>58</v>
      </c>
      <c r="P1607">
        <v>44</v>
      </c>
      <c r="Q1607">
        <v>62</v>
      </c>
      <c r="R1607">
        <v>74</v>
      </c>
      <c r="S1607">
        <v>74</v>
      </c>
      <c r="T1607">
        <v>2</v>
      </c>
      <c r="U1607">
        <v>2</v>
      </c>
      <c r="V1607">
        <v>8</v>
      </c>
      <c r="W1607">
        <v>35</v>
      </c>
      <c r="X1607">
        <v>47</v>
      </c>
      <c r="Y1607">
        <v>27</v>
      </c>
      <c r="Z1607">
        <v>29</v>
      </c>
      <c r="AA1607">
        <v>22</v>
      </c>
      <c r="AB1607">
        <v>22</v>
      </c>
      <c r="AC1607">
        <v>37</v>
      </c>
      <c r="AD1607">
        <v>46</v>
      </c>
      <c r="AE1607">
        <v>21</v>
      </c>
      <c r="AF1607">
        <v>24</v>
      </c>
      <c r="AG1607">
        <v>16</v>
      </c>
      <c r="AH1607">
        <v>16</v>
      </c>
      <c r="AI1607">
        <v>26</v>
      </c>
      <c r="AJ1607">
        <v>32</v>
      </c>
      <c r="AK1607">
        <v>16</v>
      </c>
      <c r="AL1607">
        <v>16</v>
      </c>
      <c r="AM1607">
        <v>32</v>
      </c>
      <c r="AN1607">
        <v>38</v>
      </c>
      <c r="AO1607">
        <v>91</v>
      </c>
      <c r="AP1607">
        <v>46</v>
      </c>
      <c r="AQ1607">
        <v>74</v>
      </c>
      <c r="AR1607">
        <v>0</v>
      </c>
      <c r="AS1607">
        <v>84</v>
      </c>
      <c r="AT1607">
        <v>82</v>
      </c>
      <c r="AU1607" t="str">
        <v>D</v>
      </c>
    </row>
    <row r="1608" spans="1:47" x14ac:dyDescent="0.25">
      <c r="A1608" t="str">
        <v>Hugo Besson82</v>
      </c>
      <c r="B1608" t="str">
        <v>HugoBesson78</v>
      </c>
      <c r="C1608" t="str">
        <v>Hugo</v>
      </c>
      <c r="D1608" t="str">
        <v>Besson</v>
      </c>
      <c r="E1608">
        <v>78</v>
      </c>
      <c r="F1608">
        <v>180</v>
      </c>
      <c r="G1608" t="str">
        <v>PG</v>
      </c>
      <c r="H1608">
        <v>37007</v>
      </c>
      <c r="I1608">
        <v>20</v>
      </c>
      <c r="J1608">
        <v>25</v>
      </c>
      <c r="K1608" t="str">
        <v>Angers</v>
      </c>
      <c r="L1608" t="str">
        <v>France</v>
      </c>
      <c r="M1608" t="str">
        <v>New Zealand Breakers</v>
      </c>
      <c r="N1608">
        <v>31</v>
      </c>
      <c r="O1608">
        <v>34</v>
      </c>
      <c r="P1608">
        <v>29</v>
      </c>
      <c r="Q1608">
        <v>41</v>
      </c>
      <c r="R1608">
        <v>76</v>
      </c>
      <c r="S1608">
        <v>80</v>
      </c>
      <c r="T1608">
        <v>42</v>
      </c>
      <c r="U1608">
        <v>71</v>
      </c>
      <c r="V1608">
        <v>34</v>
      </c>
      <c r="W1608">
        <v>31</v>
      </c>
      <c r="X1608">
        <v>39</v>
      </c>
      <c r="Y1608">
        <v>36</v>
      </c>
      <c r="Z1608">
        <v>38</v>
      </c>
      <c r="AA1608">
        <v>20</v>
      </c>
      <c r="AB1608">
        <v>21</v>
      </c>
      <c r="AC1608">
        <v>27</v>
      </c>
      <c r="AD1608">
        <v>30</v>
      </c>
      <c r="AE1608">
        <v>10</v>
      </c>
      <c r="AF1608">
        <v>17</v>
      </c>
      <c r="AG1608">
        <v>7</v>
      </c>
      <c r="AH1608">
        <v>11</v>
      </c>
      <c r="AI1608">
        <v>8</v>
      </c>
      <c r="AJ1608">
        <v>8</v>
      </c>
      <c r="AK1608">
        <v>21</v>
      </c>
      <c r="AL1608">
        <v>33</v>
      </c>
      <c r="AM1608">
        <v>61</v>
      </c>
      <c r="AN1608">
        <v>28</v>
      </c>
      <c r="AO1608">
        <v>64</v>
      </c>
      <c r="AP1608">
        <v>38</v>
      </c>
      <c r="AQ1608">
        <v>72</v>
      </c>
      <c r="AR1608">
        <v>0</v>
      </c>
      <c r="AS1608">
        <v>33</v>
      </c>
      <c r="AT1608">
        <v>82</v>
      </c>
      <c r="AU1608" t="str">
        <v>D</v>
      </c>
    </row>
    <row r="1609" spans="1:47" x14ac:dyDescent="0.25">
      <c r="A1609" t="str">
        <v>Justin Hamilton81</v>
      </c>
      <c r="B1609" t="str">
        <v>JustinHamilton84</v>
      </c>
      <c r="C1609" t="str">
        <v>Justin</v>
      </c>
      <c r="D1609" t="str">
        <v>Hamilton</v>
      </c>
      <c r="E1609">
        <v>84</v>
      </c>
      <c r="F1609">
        <v>255</v>
      </c>
      <c r="G1609" t="str">
        <v>C</v>
      </c>
      <c r="H1609">
        <v>32964</v>
      </c>
      <c r="I1609">
        <v>22</v>
      </c>
      <c r="J1609">
        <v>7</v>
      </c>
      <c r="K1609" t="str">
        <v>Newport Beach</v>
      </c>
      <c r="L1609" t="str">
        <v>CA</v>
      </c>
      <c r="M1609" t="str">
        <v>LSU</v>
      </c>
      <c r="N1609">
        <v>35</v>
      </c>
      <c r="O1609">
        <v>38</v>
      </c>
      <c r="P1609">
        <v>38</v>
      </c>
      <c r="Q1609">
        <v>38</v>
      </c>
      <c r="R1609">
        <v>84</v>
      </c>
      <c r="S1609">
        <v>84</v>
      </c>
      <c r="T1609">
        <v>18</v>
      </c>
      <c r="U1609">
        <v>18</v>
      </c>
      <c r="V1609">
        <v>34</v>
      </c>
      <c r="W1609">
        <v>34</v>
      </c>
      <c r="X1609">
        <v>34</v>
      </c>
      <c r="Y1609">
        <v>10</v>
      </c>
      <c r="Z1609">
        <v>10</v>
      </c>
      <c r="AA1609">
        <v>60</v>
      </c>
      <c r="AB1609">
        <v>60</v>
      </c>
      <c r="AC1609">
        <v>26</v>
      </c>
      <c r="AD1609">
        <v>30</v>
      </c>
      <c r="AE1609">
        <v>52</v>
      </c>
      <c r="AF1609">
        <v>52</v>
      </c>
      <c r="AG1609">
        <v>26</v>
      </c>
      <c r="AH1609">
        <v>32</v>
      </c>
      <c r="AI1609">
        <v>52</v>
      </c>
      <c r="AJ1609">
        <v>52</v>
      </c>
      <c r="AK1609">
        <v>24</v>
      </c>
      <c r="AL1609">
        <v>35</v>
      </c>
      <c r="AM1609">
        <v>67</v>
      </c>
      <c r="AN1609">
        <v>66</v>
      </c>
      <c r="AO1609">
        <v>22</v>
      </c>
      <c r="AP1609">
        <v>34</v>
      </c>
      <c r="AQ1609">
        <v>70</v>
      </c>
      <c r="AR1609">
        <v>0</v>
      </c>
      <c r="AS1609">
        <v>78</v>
      </c>
      <c r="AT1609">
        <v>81</v>
      </c>
      <c r="AU1609" t="str">
        <v>D</v>
      </c>
    </row>
    <row r="1610" spans="1:47" x14ac:dyDescent="0.25">
      <c r="A1610" t="str">
        <v>Jay Guidinger81</v>
      </c>
      <c r="B1610" t="str">
        <v>JayGuidinger82</v>
      </c>
      <c r="C1610" t="str">
        <v>Jay</v>
      </c>
      <c r="D1610" t="str">
        <v>Guidinger</v>
      </c>
      <c r="E1610">
        <v>82</v>
      </c>
      <c r="F1610">
        <v>255</v>
      </c>
      <c r="G1610" t="str">
        <v>C</v>
      </c>
      <c r="H1610">
        <v>25433</v>
      </c>
      <c r="I1610">
        <v>22</v>
      </c>
      <c r="J1610">
        <v>0</v>
      </c>
      <c r="K1610">
        <v>0</v>
      </c>
      <c r="L1610">
        <v>0</v>
      </c>
      <c r="M1610" t="str">
        <v>Minnesota-Duluth</v>
      </c>
      <c r="N1610">
        <v>30</v>
      </c>
      <c r="O1610">
        <v>37</v>
      </c>
      <c r="P1610">
        <v>11</v>
      </c>
      <c r="Q1610">
        <v>22</v>
      </c>
      <c r="R1610">
        <v>46</v>
      </c>
      <c r="S1610">
        <v>46</v>
      </c>
      <c r="T1610">
        <v>0</v>
      </c>
      <c r="U1610">
        <v>0</v>
      </c>
      <c r="V1610">
        <v>0</v>
      </c>
      <c r="W1610">
        <v>23</v>
      </c>
      <c r="X1610">
        <v>23</v>
      </c>
      <c r="Y1610">
        <v>10</v>
      </c>
      <c r="Z1610">
        <v>10</v>
      </c>
      <c r="AA1610">
        <v>36</v>
      </c>
      <c r="AB1610">
        <v>51</v>
      </c>
      <c r="AC1610">
        <v>20</v>
      </c>
      <c r="AD1610">
        <v>20</v>
      </c>
      <c r="AE1610">
        <v>39</v>
      </c>
      <c r="AF1610">
        <v>39</v>
      </c>
      <c r="AG1610">
        <v>54</v>
      </c>
      <c r="AH1610">
        <v>68</v>
      </c>
      <c r="AI1610">
        <v>55</v>
      </c>
      <c r="AJ1610">
        <v>58</v>
      </c>
      <c r="AK1610">
        <v>40</v>
      </c>
      <c r="AL1610">
        <v>50</v>
      </c>
      <c r="AM1610">
        <v>48</v>
      </c>
      <c r="AN1610">
        <v>52</v>
      </c>
      <c r="AO1610">
        <v>22</v>
      </c>
      <c r="AP1610">
        <v>52</v>
      </c>
      <c r="AQ1610">
        <v>64</v>
      </c>
      <c r="AR1610">
        <v>0</v>
      </c>
      <c r="AS1610">
        <v>52</v>
      </c>
      <c r="AT1610">
        <v>81</v>
      </c>
      <c r="AU1610" t="str">
        <v>D</v>
      </c>
    </row>
    <row r="1611" spans="1:47" x14ac:dyDescent="0.25">
      <c r="A1611" t="str">
        <v>Brett Szabo81</v>
      </c>
      <c r="B1611" t="str">
        <v>BrettSzabo83</v>
      </c>
      <c r="C1611" t="str">
        <v>Brett</v>
      </c>
      <c r="D1611" t="str">
        <v>Szabo</v>
      </c>
      <c r="E1611">
        <v>83</v>
      </c>
      <c r="F1611">
        <v>250</v>
      </c>
      <c r="G1611" t="str">
        <v>C</v>
      </c>
      <c r="H1611">
        <v>24869</v>
      </c>
      <c r="I1611">
        <v>27</v>
      </c>
      <c r="J1611">
        <v>0</v>
      </c>
      <c r="K1611">
        <v>0</v>
      </c>
      <c r="L1611">
        <v>0</v>
      </c>
      <c r="M1611" t="str">
        <v>Augustana</v>
      </c>
      <c r="N1611">
        <v>26</v>
      </c>
      <c r="O1611">
        <v>33</v>
      </c>
      <c r="P1611">
        <v>24</v>
      </c>
      <c r="Q1611">
        <v>25</v>
      </c>
      <c r="R1611">
        <v>67</v>
      </c>
      <c r="S1611">
        <v>67</v>
      </c>
      <c r="T1611">
        <v>0</v>
      </c>
      <c r="U1611">
        <v>0</v>
      </c>
      <c r="V1611">
        <v>0</v>
      </c>
      <c r="W1611">
        <v>20</v>
      </c>
      <c r="X1611">
        <v>28</v>
      </c>
      <c r="Y1611">
        <v>12</v>
      </c>
      <c r="Z1611">
        <v>13</v>
      </c>
      <c r="AA1611">
        <v>50</v>
      </c>
      <c r="AB1611">
        <v>53</v>
      </c>
      <c r="AC1611">
        <v>14</v>
      </c>
      <c r="AD1611">
        <v>17</v>
      </c>
      <c r="AE1611">
        <v>28</v>
      </c>
      <c r="AF1611">
        <v>29</v>
      </c>
      <c r="AG1611">
        <v>54</v>
      </c>
      <c r="AH1611">
        <v>67</v>
      </c>
      <c r="AI1611">
        <v>36</v>
      </c>
      <c r="AJ1611">
        <v>52</v>
      </c>
      <c r="AK1611">
        <v>27</v>
      </c>
      <c r="AL1611">
        <v>39</v>
      </c>
      <c r="AM1611">
        <v>0</v>
      </c>
      <c r="AN1611">
        <v>43</v>
      </c>
      <c r="AO1611">
        <v>20</v>
      </c>
      <c r="AP1611">
        <v>58</v>
      </c>
      <c r="AQ1611">
        <v>64</v>
      </c>
      <c r="AR1611">
        <v>0</v>
      </c>
      <c r="AS1611">
        <v>98</v>
      </c>
      <c r="AT1611">
        <v>81</v>
      </c>
      <c r="AU1611" t="str">
        <v>D</v>
      </c>
    </row>
    <row r="1612" spans="1:47" x14ac:dyDescent="0.25">
      <c r="A1612" t="str">
        <v>Pat Burke81</v>
      </c>
      <c r="B1612" t="str">
        <v>PatBurke83</v>
      </c>
      <c r="C1612" t="str">
        <v>Pat</v>
      </c>
      <c r="D1612" t="str">
        <v>Burke</v>
      </c>
      <c r="E1612">
        <v>83</v>
      </c>
      <c r="F1612">
        <v>250</v>
      </c>
      <c r="G1612" t="str">
        <v>C</v>
      </c>
      <c r="H1612">
        <v>27012</v>
      </c>
      <c r="I1612">
        <v>27</v>
      </c>
      <c r="J1612">
        <v>0</v>
      </c>
      <c r="K1612">
        <v>0</v>
      </c>
      <c r="L1612">
        <v>0</v>
      </c>
      <c r="M1612" t="str">
        <v>Auburn</v>
      </c>
      <c r="N1612">
        <v>37</v>
      </c>
      <c r="O1612">
        <v>37</v>
      </c>
      <c r="P1612">
        <v>19</v>
      </c>
      <c r="Q1612">
        <v>32</v>
      </c>
      <c r="R1612">
        <v>56</v>
      </c>
      <c r="S1612">
        <v>56</v>
      </c>
      <c r="T1612">
        <v>7</v>
      </c>
      <c r="U1612">
        <v>7</v>
      </c>
      <c r="V1612">
        <v>6</v>
      </c>
      <c r="W1612">
        <v>31</v>
      </c>
      <c r="X1612">
        <v>31</v>
      </c>
      <c r="Y1612">
        <v>11</v>
      </c>
      <c r="Z1612">
        <v>11</v>
      </c>
      <c r="AA1612">
        <v>55</v>
      </c>
      <c r="AB1612">
        <v>56</v>
      </c>
      <c r="AC1612">
        <v>14</v>
      </c>
      <c r="AD1612">
        <v>15</v>
      </c>
      <c r="AE1612">
        <v>26</v>
      </c>
      <c r="AF1612">
        <v>26</v>
      </c>
      <c r="AG1612">
        <v>47</v>
      </c>
      <c r="AH1612">
        <v>59</v>
      </c>
      <c r="AI1612">
        <v>50</v>
      </c>
      <c r="AJ1612">
        <v>50</v>
      </c>
      <c r="AK1612">
        <v>42</v>
      </c>
      <c r="AL1612">
        <v>45</v>
      </c>
      <c r="AM1612">
        <v>55</v>
      </c>
      <c r="AN1612">
        <v>48</v>
      </c>
      <c r="AO1612">
        <v>25</v>
      </c>
      <c r="AP1612">
        <v>33</v>
      </c>
      <c r="AQ1612">
        <v>67</v>
      </c>
      <c r="AR1612">
        <v>0</v>
      </c>
      <c r="AS1612">
        <v>69</v>
      </c>
      <c r="AT1612">
        <v>81</v>
      </c>
      <c r="AU1612" t="str">
        <v>D</v>
      </c>
    </row>
    <row r="1613" spans="1:47" x14ac:dyDescent="0.25">
      <c r="A1613" t="str">
        <v>Bruno Sundov81</v>
      </c>
      <c r="B1613" t="str">
        <v>BrunoSundov86</v>
      </c>
      <c r="C1613" t="str">
        <v>Bruno</v>
      </c>
      <c r="D1613" t="str">
        <v>Sundov</v>
      </c>
      <c r="E1613">
        <v>86</v>
      </c>
      <c r="F1613">
        <v>220</v>
      </c>
      <c r="G1613" t="str">
        <v>C</v>
      </c>
      <c r="H1613">
        <v>29261</v>
      </c>
      <c r="I1613">
        <v>17</v>
      </c>
      <c r="J1613">
        <v>0</v>
      </c>
      <c r="K1613">
        <v>0</v>
      </c>
      <c r="L1613">
        <v>0</v>
      </c>
      <c r="M1613" t="str">
        <v>None Foreign</v>
      </c>
      <c r="N1613">
        <v>28</v>
      </c>
      <c r="O1613">
        <v>39</v>
      </c>
      <c r="P1613">
        <v>15</v>
      </c>
      <c r="Q1613">
        <v>26</v>
      </c>
      <c r="R1613">
        <v>32</v>
      </c>
      <c r="S1613">
        <v>32</v>
      </c>
      <c r="T1613">
        <v>2</v>
      </c>
      <c r="U1613">
        <v>2</v>
      </c>
      <c r="V1613">
        <v>0</v>
      </c>
      <c r="W1613">
        <v>19</v>
      </c>
      <c r="X1613">
        <v>28</v>
      </c>
      <c r="Y1613">
        <v>4</v>
      </c>
      <c r="Z1613">
        <v>7</v>
      </c>
      <c r="AA1613">
        <v>35</v>
      </c>
      <c r="AB1613">
        <v>54</v>
      </c>
      <c r="AC1613">
        <v>16</v>
      </c>
      <c r="AD1613">
        <v>21</v>
      </c>
      <c r="AE1613">
        <v>13</v>
      </c>
      <c r="AF1613">
        <v>34</v>
      </c>
      <c r="AG1613">
        <v>50</v>
      </c>
      <c r="AH1613">
        <v>62</v>
      </c>
      <c r="AI1613">
        <v>20</v>
      </c>
      <c r="AJ1613">
        <v>47</v>
      </c>
      <c r="AK1613">
        <v>23</v>
      </c>
      <c r="AL1613">
        <v>47</v>
      </c>
      <c r="AM1613">
        <v>71</v>
      </c>
      <c r="AN1613">
        <v>63</v>
      </c>
      <c r="AO1613">
        <v>24</v>
      </c>
      <c r="AP1613">
        <v>33</v>
      </c>
      <c r="AQ1613">
        <v>64</v>
      </c>
      <c r="AR1613">
        <v>0</v>
      </c>
      <c r="AS1613">
        <v>52</v>
      </c>
      <c r="AT1613">
        <v>81</v>
      </c>
      <c r="AU1613" t="str">
        <v>D</v>
      </c>
    </row>
    <row r="1614" spans="1:47" x14ac:dyDescent="0.25">
      <c r="A1614" t="str">
        <v>Robert Werdann81</v>
      </c>
      <c r="B1614" t="str">
        <v>RobertWerdann83</v>
      </c>
      <c r="C1614" t="str">
        <v>Robert</v>
      </c>
      <c r="D1614" t="str">
        <v>Werdann</v>
      </c>
      <c r="E1614">
        <v>83</v>
      </c>
      <c r="F1614">
        <v>250</v>
      </c>
      <c r="G1614" t="str">
        <v>C</v>
      </c>
      <c r="H1614">
        <v>25823</v>
      </c>
      <c r="I1614">
        <v>21</v>
      </c>
      <c r="J1614">
        <v>0</v>
      </c>
      <c r="K1614">
        <v>0</v>
      </c>
      <c r="L1614">
        <v>0</v>
      </c>
      <c r="M1614" t="str">
        <v>St. John's</v>
      </c>
      <c r="N1614">
        <v>33</v>
      </c>
      <c r="O1614">
        <v>38</v>
      </c>
      <c r="P1614">
        <v>25</v>
      </c>
      <c r="Q1614">
        <v>26</v>
      </c>
      <c r="R1614">
        <v>42</v>
      </c>
      <c r="S1614">
        <v>42</v>
      </c>
      <c r="T1614">
        <v>0</v>
      </c>
      <c r="U1614">
        <v>0</v>
      </c>
      <c r="V1614">
        <v>0</v>
      </c>
      <c r="W1614">
        <v>25</v>
      </c>
      <c r="X1614">
        <v>25</v>
      </c>
      <c r="Y1614">
        <v>5</v>
      </c>
      <c r="Z1614">
        <v>5</v>
      </c>
      <c r="AA1614">
        <v>50</v>
      </c>
      <c r="AB1614">
        <v>51</v>
      </c>
      <c r="AC1614">
        <v>18</v>
      </c>
      <c r="AD1614">
        <v>18</v>
      </c>
      <c r="AE1614">
        <v>33</v>
      </c>
      <c r="AF1614">
        <v>34</v>
      </c>
      <c r="AG1614">
        <v>50</v>
      </c>
      <c r="AH1614">
        <v>61</v>
      </c>
      <c r="AI1614">
        <v>49</v>
      </c>
      <c r="AJ1614">
        <v>49</v>
      </c>
      <c r="AK1614">
        <v>47</v>
      </c>
      <c r="AL1614">
        <v>47</v>
      </c>
      <c r="AM1614">
        <v>71</v>
      </c>
      <c r="AN1614">
        <v>58</v>
      </c>
      <c r="AO1614">
        <v>24</v>
      </c>
      <c r="AP1614">
        <v>40</v>
      </c>
      <c r="AQ1614">
        <v>64</v>
      </c>
      <c r="AR1614">
        <v>0</v>
      </c>
      <c r="AS1614">
        <v>19</v>
      </c>
      <c r="AT1614">
        <v>81</v>
      </c>
      <c r="AU1614" t="str">
        <v>D</v>
      </c>
    </row>
    <row r="1615" spans="1:47" x14ac:dyDescent="0.25">
      <c r="A1615" t="str">
        <v>Horacio Llamas81</v>
      </c>
      <c r="B1615" t="str">
        <v>HoracioLlamas83</v>
      </c>
      <c r="C1615" t="str">
        <v>Horacio</v>
      </c>
      <c r="D1615" t="str">
        <v>Llamas</v>
      </c>
      <c r="E1615">
        <v>83</v>
      </c>
      <c r="F1615">
        <v>285</v>
      </c>
      <c r="G1615" t="str">
        <v>C</v>
      </c>
      <c r="H1615">
        <v>26862</v>
      </c>
      <c r="I1615">
        <v>22</v>
      </c>
      <c r="J1615">
        <v>0</v>
      </c>
      <c r="K1615">
        <v>0</v>
      </c>
      <c r="L1615">
        <v>0</v>
      </c>
      <c r="M1615" t="str">
        <v>Grand Canyon</v>
      </c>
      <c r="N1615">
        <v>38</v>
      </c>
      <c r="O1615">
        <v>38</v>
      </c>
      <c r="P1615">
        <v>24</v>
      </c>
      <c r="Q1615">
        <v>24</v>
      </c>
      <c r="R1615">
        <v>37</v>
      </c>
      <c r="S1615">
        <v>37</v>
      </c>
      <c r="T1615">
        <v>0</v>
      </c>
      <c r="U1615">
        <v>0</v>
      </c>
      <c r="V1615">
        <v>14</v>
      </c>
      <c r="W1615">
        <v>6</v>
      </c>
      <c r="X1615">
        <v>6</v>
      </c>
      <c r="Y1615">
        <v>6</v>
      </c>
      <c r="Z1615">
        <v>6</v>
      </c>
      <c r="AA1615">
        <v>47</v>
      </c>
      <c r="AB1615">
        <v>54</v>
      </c>
      <c r="AC1615">
        <v>21</v>
      </c>
      <c r="AD1615">
        <v>21</v>
      </c>
      <c r="AE1615">
        <v>53</v>
      </c>
      <c r="AF1615">
        <v>53</v>
      </c>
      <c r="AG1615">
        <v>65</v>
      </c>
      <c r="AH1615">
        <v>65</v>
      </c>
      <c r="AI1615">
        <v>40</v>
      </c>
      <c r="AJ1615">
        <v>40</v>
      </c>
      <c r="AK1615">
        <v>43</v>
      </c>
      <c r="AL1615">
        <v>44</v>
      </c>
      <c r="AM1615">
        <v>77</v>
      </c>
      <c r="AN1615">
        <v>66</v>
      </c>
      <c r="AO1615">
        <v>21</v>
      </c>
      <c r="AP1615">
        <v>37</v>
      </c>
      <c r="AQ1615">
        <v>64</v>
      </c>
      <c r="AR1615">
        <v>0</v>
      </c>
      <c r="AS1615">
        <v>21</v>
      </c>
      <c r="AT1615">
        <v>81</v>
      </c>
      <c r="AU1615" t="str">
        <v>D</v>
      </c>
    </row>
    <row r="1616" spans="1:47" x14ac:dyDescent="0.25">
      <c r="A1616" t="str">
        <v>Bob Martin81</v>
      </c>
      <c r="B1616" t="str">
        <v>BobMartin84</v>
      </c>
      <c r="C1616" t="str">
        <v>Bob</v>
      </c>
      <c r="D1616" t="str">
        <v>Martin</v>
      </c>
      <c r="E1616">
        <v>84</v>
      </c>
      <c r="F1616">
        <v>255</v>
      </c>
      <c r="G1616" t="str">
        <v>C</v>
      </c>
      <c r="H1616">
        <v>25483</v>
      </c>
      <c r="I1616">
        <v>23</v>
      </c>
      <c r="J1616">
        <v>0</v>
      </c>
      <c r="K1616">
        <v>0</v>
      </c>
      <c r="L1616">
        <v>0</v>
      </c>
      <c r="M1616" t="str">
        <v>Minnesota</v>
      </c>
      <c r="N1616">
        <v>36</v>
      </c>
      <c r="O1616">
        <v>36</v>
      </c>
      <c r="P1616">
        <v>20</v>
      </c>
      <c r="Q1616">
        <v>20</v>
      </c>
      <c r="R1616">
        <v>47</v>
      </c>
      <c r="S1616">
        <v>47</v>
      </c>
      <c r="T1616">
        <v>0</v>
      </c>
      <c r="U1616">
        <v>0</v>
      </c>
      <c r="V1616">
        <v>0</v>
      </c>
      <c r="W1616">
        <v>26</v>
      </c>
      <c r="X1616">
        <v>30</v>
      </c>
      <c r="Y1616">
        <v>10</v>
      </c>
      <c r="Z1616">
        <v>10</v>
      </c>
      <c r="AA1616">
        <v>46</v>
      </c>
      <c r="AB1616">
        <v>52</v>
      </c>
      <c r="AC1616">
        <v>12</v>
      </c>
      <c r="AD1616">
        <v>12</v>
      </c>
      <c r="AE1616">
        <v>21</v>
      </c>
      <c r="AF1616">
        <v>21</v>
      </c>
      <c r="AG1616">
        <v>68</v>
      </c>
      <c r="AH1616">
        <v>68</v>
      </c>
      <c r="AI1616">
        <v>51</v>
      </c>
      <c r="AJ1616">
        <v>51</v>
      </c>
      <c r="AK1616">
        <v>44</v>
      </c>
      <c r="AL1616">
        <v>44</v>
      </c>
      <c r="AM1616">
        <v>74</v>
      </c>
      <c r="AN1616">
        <v>55</v>
      </c>
      <c r="AO1616">
        <v>20</v>
      </c>
      <c r="AP1616">
        <v>46</v>
      </c>
      <c r="AQ1616">
        <v>64</v>
      </c>
      <c r="AR1616">
        <v>0</v>
      </c>
      <c r="AS1616">
        <v>97</v>
      </c>
      <c r="AT1616">
        <v>81</v>
      </c>
      <c r="AU1616" t="str">
        <v>D</v>
      </c>
    </row>
    <row r="1617" spans="1:47" x14ac:dyDescent="0.25">
      <c r="A1617" t="str">
        <v>Doug Roth81</v>
      </c>
      <c r="B1617" t="str">
        <v>DougRoth83</v>
      </c>
      <c r="C1617" t="str">
        <v>Doug</v>
      </c>
      <c r="D1617" t="str">
        <v>Roth</v>
      </c>
      <c r="E1617">
        <v>83</v>
      </c>
      <c r="F1617">
        <v>255</v>
      </c>
      <c r="G1617" t="str">
        <v>C</v>
      </c>
      <c r="H1617">
        <v>24708</v>
      </c>
      <c r="I1617">
        <v>21</v>
      </c>
      <c r="J1617">
        <v>0</v>
      </c>
      <c r="K1617">
        <v>0</v>
      </c>
      <c r="L1617">
        <v>0</v>
      </c>
      <c r="M1617" t="str">
        <v>Tennessee</v>
      </c>
      <c r="N1617">
        <v>35</v>
      </c>
      <c r="O1617">
        <v>35</v>
      </c>
      <c r="P1617">
        <v>24</v>
      </c>
      <c r="Q1617">
        <v>27</v>
      </c>
      <c r="R1617">
        <v>31</v>
      </c>
      <c r="S1617">
        <v>31</v>
      </c>
      <c r="T1617">
        <v>0</v>
      </c>
      <c r="U1617">
        <v>0</v>
      </c>
      <c r="V1617">
        <v>0</v>
      </c>
      <c r="W1617">
        <v>39</v>
      </c>
      <c r="X1617">
        <v>39</v>
      </c>
      <c r="Y1617">
        <v>15</v>
      </c>
      <c r="Z1617">
        <v>15</v>
      </c>
      <c r="AA1617">
        <v>56</v>
      </c>
      <c r="AB1617">
        <v>56</v>
      </c>
      <c r="AC1617">
        <v>14</v>
      </c>
      <c r="AD1617">
        <v>15</v>
      </c>
      <c r="AE1617">
        <v>22</v>
      </c>
      <c r="AF1617">
        <v>27</v>
      </c>
      <c r="AG1617">
        <v>60</v>
      </c>
      <c r="AH1617">
        <v>60</v>
      </c>
      <c r="AI1617">
        <v>60</v>
      </c>
      <c r="AJ1617">
        <v>60</v>
      </c>
      <c r="AK1617">
        <v>47</v>
      </c>
      <c r="AL1617">
        <v>52</v>
      </c>
      <c r="AM1617">
        <v>2</v>
      </c>
      <c r="AN1617">
        <v>45</v>
      </c>
      <c r="AO1617">
        <v>20</v>
      </c>
      <c r="AP1617">
        <v>26</v>
      </c>
      <c r="AQ1617">
        <v>64</v>
      </c>
      <c r="AR1617">
        <v>0</v>
      </c>
      <c r="AS1617">
        <v>84</v>
      </c>
      <c r="AT1617">
        <v>81</v>
      </c>
      <c r="AU1617" t="str">
        <v>D</v>
      </c>
    </row>
    <row r="1618" spans="1:47" x14ac:dyDescent="0.25">
      <c r="A1618" t="str">
        <v>Milos Babic81</v>
      </c>
      <c r="B1618" t="str">
        <v>MilosBabic84</v>
      </c>
      <c r="C1618" t="str">
        <v>Milos</v>
      </c>
      <c r="D1618" t="str">
        <v>Babic</v>
      </c>
      <c r="E1618">
        <v>84</v>
      </c>
      <c r="F1618">
        <v>240</v>
      </c>
      <c r="G1618" t="str">
        <v>C</v>
      </c>
      <c r="H1618">
        <v>25165</v>
      </c>
      <c r="I1618">
        <v>20</v>
      </c>
      <c r="J1618">
        <v>0</v>
      </c>
      <c r="K1618">
        <v>0</v>
      </c>
      <c r="L1618">
        <v>0</v>
      </c>
      <c r="M1618" t="str">
        <v>Tennessee Tech</v>
      </c>
      <c r="N1618">
        <v>23</v>
      </c>
      <c r="O1618">
        <v>38</v>
      </c>
      <c r="P1618">
        <v>20</v>
      </c>
      <c r="Q1618">
        <v>24</v>
      </c>
      <c r="R1618">
        <v>40</v>
      </c>
      <c r="S1618">
        <v>40</v>
      </c>
      <c r="T1618">
        <v>0</v>
      </c>
      <c r="U1618">
        <v>0</v>
      </c>
      <c r="V1618">
        <v>0</v>
      </c>
      <c r="W1618">
        <v>19</v>
      </c>
      <c r="X1618">
        <v>27</v>
      </c>
      <c r="Y1618">
        <v>10</v>
      </c>
      <c r="Z1618">
        <v>10</v>
      </c>
      <c r="AA1618">
        <v>49</v>
      </c>
      <c r="AB1618">
        <v>62</v>
      </c>
      <c r="AC1618">
        <v>11</v>
      </c>
      <c r="AD1618">
        <v>16</v>
      </c>
      <c r="AE1618">
        <v>22</v>
      </c>
      <c r="AF1618">
        <v>22</v>
      </c>
      <c r="AG1618">
        <v>48</v>
      </c>
      <c r="AH1618">
        <v>60</v>
      </c>
      <c r="AI1618">
        <v>41</v>
      </c>
      <c r="AJ1618">
        <v>46</v>
      </c>
      <c r="AK1618">
        <v>35</v>
      </c>
      <c r="AL1618">
        <v>40</v>
      </c>
      <c r="AM1618">
        <v>83</v>
      </c>
      <c r="AN1618">
        <v>60</v>
      </c>
      <c r="AO1618">
        <v>22</v>
      </c>
      <c r="AP1618">
        <v>37</v>
      </c>
      <c r="AQ1618">
        <v>64</v>
      </c>
      <c r="AR1618">
        <v>0</v>
      </c>
      <c r="AS1618">
        <v>47</v>
      </c>
      <c r="AT1618">
        <v>81</v>
      </c>
      <c r="AU1618" t="str">
        <v>D</v>
      </c>
    </row>
    <row r="1619" spans="1:47" x14ac:dyDescent="0.25">
      <c r="A1619" t="str">
        <v>Cheick Samb81</v>
      </c>
      <c r="B1619" t="str">
        <v>CheickSamb85</v>
      </c>
      <c r="C1619" t="str">
        <v>Cheick</v>
      </c>
      <c r="D1619" t="str">
        <v>Samb</v>
      </c>
      <c r="E1619">
        <v>85</v>
      </c>
      <c r="F1619">
        <v>245</v>
      </c>
      <c r="G1619" t="str">
        <v>C</v>
      </c>
      <c r="H1619">
        <v>30977</v>
      </c>
      <c r="I1619">
        <v>22</v>
      </c>
      <c r="J1619">
        <v>0</v>
      </c>
      <c r="K1619" t="str">
        <v>Dakar</v>
      </c>
      <c r="L1619" t="str">
        <v>Senegal</v>
      </c>
      <c r="M1619" t="str">
        <v>None</v>
      </c>
      <c r="N1619">
        <v>38</v>
      </c>
      <c r="O1619">
        <v>38</v>
      </c>
      <c r="P1619">
        <v>24</v>
      </c>
      <c r="Q1619">
        <v>24</v>
      </c>
      <c r="R1619">
        <v>29</v>
      </c>
      <c r="S1619">
        <v>29</v>
      </c>
      <c r="T1619">
        <v>0</v>
      </c>
      <c r="U1619">
        <v>0</v>
      </c>
      <c r="V1619">
        <v>0</v>
      </c>
      <c r="W1619">
        <v>25</v>
      </c>
      <c r="X1619">
        <v>25</v>
      </c>
      <c r="Y1619">
        <v>2</v>
      </c>
      <c r="Z1619">
        <v>2</v>
      </c>
      <c r="AA1619">
        <v>58</v>
      </c>
      <c r="AB1619">
        <v>58</v>
      </c>
      <c r="AC1619">
        <v>16</v>
      </c>
      <c r="AD1619">
        <v>16</v>
      </c>
      <c r="AE1619">
        <v>26</v>
      </c>
      <c r="AF1619">
        <v>26</v>
      </c>
      <c r="AG1619">
        <v>69</v>
      </c>
      <c r="AH1619">
        <v>69</v>
      </c>
      <c r="AI1619">
        <v>48</v>
      </c>
      <c r="AJ1619">
        <v>48</v>
      </c>
      <c r="AK1619">
        <v>42</v>
      </c>
      <c r="AL1619">
        <v>42</v>
      </c>
      <c r="AM1619">
        <v>78</v>
      </c>
      <c r="AN1619">
        <v>58</v>
      </c>
      <c r="AO1619">
        <v>21</v>
      </c>
      <c r="AP1619">
        <v>34</v>
      </c>
      <c r="AQ1619">
        <v>64</v>
      </c>
      <c r="AR1619">
        <v>0</v>
      </c>
      <c r="AS1619">
        <v>55</v>
      </c>
      <c r="AT1619">
        <v>81</v>
      </c>
      <c r="AU1619" t="str">
        <v>D</v>
      </c>
    </row>
    <row r="1620" spans="1:47" x14ac:dyDescent="0.25">
      <c r="A1620" t="str">
        <v>Mike Brittain81</v>
      </c>
      <c r="B1620" t="str">
        <v>MikeBrittain85</v>
      </c>
      <c r="C1620" t="str">
        <v>Mike</v>
      </c>
      <c r="D1620" t="str">
        <v>Brittain</v>
      </c>
      <c r="E1620">
        <v>85</v>
      </c>
      <c r="F1620">
        <v>235</v>
      </c>
      <c r="G1620" t="str">
        <v>C</v>
      </c>
      <c r="H1620">
        <v>23183</v>
      </c>
      <c r="I1620">
        <v>21</v>
      </c>
      <c r="J1620">
        <v>0</v>
      </c>
      <c r="K1620">
        <v>0</v>
      </c>
      <c r="L1620">
        <v>0</v>
      </c>
      <c r="M1620" t="str">
        <v>South Carolina</v>
      </c>
      <c r="N1620">
        <v>36</v>
      </c>
      <c r="O1620">
        <v>37</v>
      </c>
      <c r="P1620">
        <v>22</v>
      </c>
      <c r="Q1620">
        <v>26</v>
      </c>
      <c r="R1620">
        <v>32</v>
      </c>
      <c r="S1620">
        <v>32</v>
      </c>
      <c r="T1620">
        <v>0</v>
      </c>
      <c r="U1620">
        <v>0</v>
      </c>
      <c r="V1620">
        <v>0</v>
      </c>
      <c r="W1620">
        <v>9</v>
      </c>
      <c r="X1620">
        <v>14</v>
      </c>
      <c r="Y1620">
        <v>6</v>
      </c>
      <c r="Z1620">
        <v>6</v>
      </c>
      <c r="AA1620">
        <v>51</v>
      </c>
      <c r="AB1620">
        <v>54</v>
      </c>
      <c r="AC1620">
        <v>11</v>
      </c>
      <c r="AD1620">
        <v>16</v>
      </c>
      <c r="AE1620">
        <v>19</v>
      </c>
      <c r="AF1620">
        <v>22</v>
      </c>
      <c r="AG1620">
        <v>66</v>
      </c>
      <c r="AH1620">
        <v>73</v>
      </c>
      <c r="AI1620">
        <v>34</v>
      </c>
      <c r="AJ1620">
        <v>40</v>
      </c>
      <c r="AK1620">
        <v>44</v>
      </c>
      <c r="AL1620">
        <v>44</v>
      </c>
      <c r="AM1620">
        <v>78</v>
      </c>
      <c r="AN1620">
        <v>63</v>
      </c>
      <c r="AO1620">
        <v>20</v>
      </c>
      <c r="AP1620">
        <v>40</v>
      </c>
      <c r="AQ1620">
        <v>64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Alexander Volkov81</v>
      </c>
      <c r="B1621" t="str">
        <v>AlexanderVolkov82</v>
      </c>
      <c r="C1621" t="str">
        <v>Alexander</v>
      </c>
      <c r="D1621" t="str">
        <v>Volkov</v>
      </c>
      <c r="E1621">
        <v>82</v>
      </c>
      <c r="F1621">
        <v>235</v>
      </c>
      <c r="G1621" t="str">
        <v>PF</v>
      </c>
      <c r="H1621">
        <v>23465</v>
      </c>
      <c r="I1621">
        <v>24</v>
      </c>
      <c r="J1621">
        <v>0</v>
      </c>
      <c r="K1621">
        <v>0</v>
      </c>
      <c r="L1621">
        <v>0</v>
      </c>
      <c r="M1621" t="str">
        <v>Kiev Institute (Soviet Union)</v>
      </c>
      <c r="N1621">
        <v>30</v>
      </c>
      <c r="O1621">
        <v>36</v>
      </c>
      <c r="P1621">
        <v>27</v>
      </c>
      <c r="Q1621">
        <v>34</v>
      </c>
      <c r="R1621">
        <v>48</v>
      </c>
      <c r="S1621">
        <v>48</v>
      </c>
      <c r="T1621">
        <v>40</v>
      </c>
      <c r="U1621">
        <v>50</v>
      </c>
      <c r="V1621">
        <v>26</v>
      </c>
      <c r="W1621">
        <v>46</v>
      </c>
      <c r="X1621">
        <v>58</v>
      </c>
      <c r="Y1621">
        <v>19</v>
      </c>
      <c r="Z1621">
        <v>42</v>
      </c>
      <c r="AA1621">
        <v>33</v>
      </c>
      <c r="AB1621">
        <v>42</v>
      </c>
      <c r="AC1621">
        <v>38</v>
      </c>
      <c r="AD1621">
        <v>39</v>
      </c>
      <c r="AE1621">
        <v>47</v>
      </c>
      <c r="AF1621">
        <v>68</v>
      </c>
      <c r="AG1621">
        <v>41</v>
      </c>
      <c r="AH1621">
        <v>46</v>
      </c>
      <c r="AI1621">
        <v>49</v>
      </c>
      <c r="AJ1621">
        <v>53</v>
      </c>
      <c r="AK1621">
        <v>17</v>
      </c>
      <c r="AL1621">
        <v>28</v>
      </c>
      <c r="AM1621">
        <v>38</v>
      </c>
      <c r="AN1621">
        <v>54</v>
      </c>
      <c r="AO1621">
        <v>46</v>
      </c>
      <c r="AP1621">
        <v>58</v>
      </c>
      <c r="AQ1621">
        <v>67</v>
      </c>
      <c r="AR1621">
        <v>0</v>
      </c>
      <c r="AS1621">
        <v>25</v>
      </c>
      <c r="AT1621">
        <v>81</v>
      </c>
      <c r="AU1621" t="str">
        <v>D</v>
      </c>
    </row>
    <row r="1622" spans="1:47" x14ac:dyDescent="0.25">
      <c r="A1622" t="str">
        <v>Tony Farmer81</v>
      </c>
      <c r="B1622" t="str">
        <v>TonyFarmer81</v>
      </c>
      <c r="C1622" t="str">
        <v>Tony</v>
      </c>
      <c r="D1622" t="str">
        <v>Farmer</v>
      </c>
      <c r="E1622">
        <v>81</v>
      </c>
      <c r="F1622">
        <v>245</v>
      </c>
      <c r="G1622" t="str">
        <v>PF</v>
      </c>
      <c r="H1622">
        <v>25571</v>
      </c>
      <c r="I1622">
        <v>26</v>
      </c>
      <c r="J1622">
        <v>0</v>
      </c>
      <c r="K1622">
        <v>0</v>
      </c>
      <c r="L1622">
        <v>0</v>
      </c>
      <c r="M1622" t="str">
        <v>Nebraska</v>
      </c>
      <c r="N1622">
        <v>35</v>
      </c>
      <c r="O1622">
        <v>38</v>
      </c>
      <c r="P1622">
        <v>45</v>
      </c>
      <c r="Q1622">
        <v>45</v>
      </c>
      <c r="R1622">
        <v>72</v>
      </c>
      <c r="S1622">
        <v>72</v>
      </c>
      <c r="T1622">
        <v>3</v>
      </c>
      <c r="U1622">
        <v>3</v>
      </c>
      <c r="V1622">
        <v>35</v>
      </c>
      <c r="W1622">
        <v>35</v>
      </c>
      <c r="X1622">
        <v>38</v>
      </c>
      <c r="Y1622">
        <v>5</v>
      </c>
      <c r="Z1622">
        <v>16</v>
      </c>
      <c r="AA1622">
        <v>48</v>
      </c>
      <c r="AB1622">
        <v>48</v>
      </c>
      <c r="AC1622">
        <v>30</v>
      </c>
      <c r="AD1622">
        <v>37</v>
      </c>
      <c r="AE1622">
        <v>58</v>
      </c>
      <c r="AF1622">
        <v>73</v>
      </c>
      <c r="AG1622">
        <v>39</v>
      </c>
      <c r="AH1622">
        <v>39</v>
      </c>
      <c r="AI1622">
        <v>42</v>
      </c>
      <c r="AJ1622">
        <v>61</v>
      </c>
      <c r="AK1622">
        <v>39</v>
      </c>
      <c r="AL1622">
        <v>43</v>
      </c>
      <c r="AM1622">
        <v>36</v>
      </c>
      <c r="AN1622">
        <v>40</v>
      </c>
      <c r="AO1622">
        <v>42</v>
      </c>
      <c r="AP1622">
        <v>78</v>
      </c>
      <c r="AQ1622">
        <v>64</v>
      </c>
      <c r="AR1622">
        <v>0</v>
      </c>
      <c r="AS1622">
        <v>71</v>
      </c>
      <c r="AT1622">
        <v>81</v>
      </c>
      <c r="AU1622" t="str">
        <v>D</v>
      </c>
    </row>
    <row r="1623" spans="1:47" x14ac:dyDescent="0.25">
      <c r="A1623" t="str">
        <v>Marcus Morris81</v>
      </c>
      <c r="B1623" t="str">
        <v>MarcusMorris81</v>
      </c>
      <c r="C1623" t="str">
        <v>Marcus</v>
      </c>
      <c r="D1623" t="str">
        <v>Morris</v>
      </c>
      <c r="E1623">
        <v>81</v>
      </c>
      <c r="F1623">
        <v>235</v>
      </c>
      <c r="G1623" t="str">
        <v>PF</v>
      </c>
      <c r="H1623">
        <v>32753</v>
      </c>
      <c r="I1623">
        <v>21</v>
      </c>
      <c r="J1623">
        <v>2</v>
      </c>
      <c r="K1623" t="str">
        <v>Philadelphia</v>
      </c>
      <c r="L1623" t="str">
        <v>PA</v>
      </c>
      <c r="M1623" t="str">
        <v>Kansas</v>
      </c>
      <c r="N1623">
        <v>24</v>
      </c>
      <c r="O1623">
        <v>34</v>
      </c>
      <c r="P1623">
        <v>46</v>
      </c>
      <c r="Q1623">
        <v>46</v>
      </c>
      <c r="R1623">
        <v>56</v>
      </c>
      <c r="S1623">
        <v>56</v>
      </c>
      <c r="T1623">
        <v>56</v>
      </c>
      <c r="U1623">
        <v>56</v>
      </c>
      <c r="V1623">
        <v>100</v>
      </c>
      <c r="W1623">
        <v>44</v>
      </c>
      <c r="X1623">
        <v>45</v>
      </c>
      <c r="Y1623">
        <v>17</v>
      </c>
      <c r="Z1623">
        <v>22</v>
      </c>
      <c r="AA1623">
        <v>49</v>
      </c>
      <c r="AB1623">
        <v>53</v>
      </c>
      <c r="AC1623">
        <v>25</v>
      </c>
      <c r="AD1623">
        <v>32</v>
      </c>
      <c r="AE1623">
        <v>32</v>
      </c>
      <c r="AF1623">
        <v>42</v>
      </c>
      <c r="AG1623">
        <v>38</v>
      </c>
      <c r="AH1623">
        <v>38</v>
      </c>
      <c r="AI1623">
        <v>37</v>
      </c>
      <c r="AJ1623">
        <v>37</v>
      </c>
      <c r="AK1623">
        <v>48</v>
      </c>
      <c r="AL1623">
        <v>48</v>
      </c>
      <c r="AM1623">
        <v>57</v>
      </c>
      <c r="AN1623">
        <v>49</v>
      </c>
      <c r="AO1623">
        <v>47</v>
      </c>
      <c r="AP1623">
        <v>31</v>
      </c>
      <c r="AQ1623">
        <v>71</v>
      </c>
      <c r="AR1623">
        <v>0</v>
      </c>
      <c r="AS1623">
        <v>45</v>
      </c>
      <c r="AT1623">
        <v>81</v>
      </c>
      <c r="AU1623" t="str">
        <v>D</v>
      </c>
    </row>
    <row r="1624" spans="1:47" x14ac:dyDescent="0.25">
      <c r="A1624" t="str">
        <v>Jeff Ayres81</v>
      </c>
      <c r="B1624" t="str">
        <v>JeffAyres81</v>
      </c>
      <c r="C1624" t="str">
        <v>Jeff</v>
      </c>
      <c r="D1624" t="str">
        <v>Ayres</v>
      </c>
      <c r="E1624">
        <v>81</v>
      </c>
      <c r="F1624">
        <v>250</v>
      </c>
      <c r="G1624" t="str">
        <v>PF</v>
      </c>
      <c r="H1624">
        <v>31896</v>
      </c>
      <c r="I1624">
        <v>25</v>
      </c>
      <c r="J1624">
        <v>11</v>
      </c>
      <c r="K1624" t="str">
        <v>Ontario</v>
      </c>
      <c r="L1624" t="str">
        <v>CA</v>
      </c>
      <c r="M1624" t="str">
        <v>Arizona State</v>
      </c>
      <c r="N1624">
        <v>31</v>
      </c>
      <c r="O1624">
        <v>36</v>
      </c>
      <c r="P1624">
        <v>56</v>
      </c>
      <c r="Q1624">
        <v>56</v>
      </c>
      <c r="R1624">
        <v>64</v>
      </c>
      <c r="S1624">
        <v>64</v>
      </c>
      <c r="T1624">
        <v>0</v>
      </c>
      <c r="U1624">
        <v>0</v>
      </c>
      <c r="V1624">
        <v>0</v>
      </c>
      <c r="W1624">
        <v>25</v>
      </c>
      <c r="X1624">
        <v>25</v>
      </c>
      <c r="Y1624">
        <v>17</v>
      </c>
      <c r="Z1624">
        <v>17</v>
      </c>
      <c r="AA1624">
        <v>38</v>
      </c>
      <c r="AB1624">
        <v>54</v>
      </c>
      <c r="AC1624">
        <v>10</v>
      </c>
      <c r="AD1624">
        <v>13</v>
      </c>
      <c r="AE1624">
        <v>21</v>
      </c>
      <c r="AF1624">
        <v>24</v>
      </c>
      <c r="AG1624">
        <v>39</v>
      </c>
      <c r="AH1624">
        <v>49</v>
      </c>
      <c r="AI1624">
        <v>57</v>
      </c>
      <c r="AJ1624">
        <v>60</v>
      </c>
      <c r="AK1624">
        <v>47</v>
      </c>
      <c r="AL1624">
        <v>58</v>
      </c>
      <c r="AM1624">
        <v>39</v>
      </c>
      <c r="AN1624">
        <v>74</v>
      </c>
      <c r="AO1624">
        <v>39</v>
      </c>
      <c r="AP1624">
        <v>40</v>
      </c>
      <c r="AQ1624">
        <v>65</v>
      </c>
      <c r="AR1624">
        <v>0</v>
      </c>
      <c r="AS1624">
        <v>68</v>
      </c>
      <c r="AT1624">
        <v>81</v>
      </c>
      <c r="AU1624" t="str">
        <v>D</v>
      </c>
    </row>
    <row r="1625" spans="1:47" x14ac:dyDescent="0.25">
      <c r="A1625" t="str">
        <v>Jackson Vroman81</v>
      </c>
      <c r="B1625" t="str">
        <v>JacksonVroman82</v>
      </c>
      <c r="C1625" t="str">
        <v>Jackson</v>
      </c>
      <c r="D1625" t="str">
        <v>Vroman</v>
      </c>
      <c r="E1625">
        <v>82</v>
      </c>
      <c r="F1625">
        <v>226</v>
      </c>
      <c r="G1625" t="str">
        <v>PF</v>
      </c>
      <c r="H1625">
        <v>29743</v>
      </c>
      <c r="I1625">
        <v>22</v>
      </c>
      <c r="J1625">
        <v>0</v>
      </c>
      <c r="K1625">
        <v>0</v>
      </c>
      <c r="L1625">
        <v>0</v>
      </c>
      <c r="M1625" t="str">
        <v>Iowa St.</v>
      </c>
      <c r="N1625">
        <v>38</v>
      </c>
      <c r="O1625">
        <v>40</v>
      </c>
      <c r="P1625">
        <v>17</v>
      </c>
      <c r="Q1625">
        <v>20</v>
      </c>
      <c r="R1625">
        <v>52</v>
      </c>
      <c r="S1625">
        <v>52</v>
      </c>
      <c r="T1625">
        <v>0</v>
      </c>
      <c r="U1625">
        <v>0</v>
      </c>
      <c r="V1625">
        <v>0</v>
      </c>
      <c r="W1625">
        <v>19</v>
      </c>
      <c r="X1625">
        <v>26</v>
      </c>
      <c r="Y1625">
        <v>18</v>
      </c>
      <c r="Z1625">
        <v>21</v>
      </c>
      <c r="AA1625">
        <v>49</v>
      </c>
      <c r="AB1625">
        <v>50</v>
      </c>
      <c r="AC1625">
        <v>26</v>
      </c>
      <c r="AD1625">
        <v>32</v>
      </c>
      <c r="AE1625">
        <v>48</v>
      </c>
      <c r="AF1625">
        <v>51</v>
      </c>
      <c r="AG1625">
        <v>52</v>
      </c>
      <c r="AH1625">
        <v>52</v>
      </c>
      <c r="AI1625">
        <v>49</v>
      </c>
      <c r="AJ1625">
        <v>65</v>
      </c>
      <c r="AK1625">
        <v>44</v>
      </c>
      <c r="AL1625">
        <v>53</v>
      </c>
      <c r="AM1625">
        <v>0</v>
      </c>
      <c r="AN1625">
        <v>35</v>
      </c>
      <c r="AO1625">
        <v>43</v>
      </c>
      <c r="AP1625">
        <v>50</v>
      </c>
      <c r="AQ1625">
        <v>69</v>
      </c>
      <c r="AR1625">
        <v>0</v>
      </c>
      <c r="AS1625">
        <v>42</v>
      </c>
      <c r="AT1625">
        <v>81</v>
      </c>
      <c r="AU1625" t="str">
        <v>D</v>
      </c>
    </row>
    <row r="1626" spans="1:47" x14ac:dyDescent="0.25">
      <c r="A1626" t="str">
        <v>Anthony Cook81</v>
      </c>
      <c r="B1626" t="str">
        <v>AnthonyCook81</v>
      </c>
      <c r="C1626" t="str">
        <v>Anthony</v>
      </c>
      <c r="D1626" t="str">
        <v>Cook</v>
      </c>
      <c r="E1626">
        <v>81</v>
      </c>
      <c r="F1626">
        <v>215</v>
      </c>
      <c r="G1626" t="str">
        <v>PF</v>
      </c>
      <c r="H1626">
        <v>24550</v>
      </c>
      <c r="I1626">
        <v>22</v>
      </c>
      <c r="J1626">
        <v>0</v>
      </c>
      <c r="K1626" t="str">
        <v>Los Angeles</v>
      </c>
      <c r="L1626" t="str">
        <v>CA</v>
      </c>
      <c r="M1626" t="str">
        <v>Arizona</v>
      </c>
      <c r="N1626">
        <v>33</v>
      </c>
      <c r="O1626">
        <v>42</v>
      </c>
      <c r="P1626">
        <v>15</v>
      </c>
      <c r="Q1626">
        <v>24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36</v>
      </c>
      <c r="X1626">
        <v>36</v>
      </c>
      <c r="Y1626">
        <v>8</v>
      </c>
      <c r="Z1626">
        <v>8</v>
      </c>
      <c r="AA1626">
        <v>56</v>
      </c>
      <c r="AB1626">
        <v>56</v>
      </c>
      <c r="AC1626">
        <v>31</v>
      </c>
      <c r="AD1626">
        <v>31</v>
      </c>
      <c r="AE1626">
        <v>36</v>
      </c>
      <c r="AF1626">
        <v>36</v>
      </c>
      <c r="AG1626">
        <v>56</v>
      </c>
      <c r="AH1626">
        <v>62</v>
      </c>
      <c r="AI1626">
        <v>61</v>
      </c>
      <c r="AJ1626">
        <v>61</v>
      </c>
      <c r="AK1626">
        <v>50</v>
      </c>
      <c r="AL1626">
        <v>50</v>
      </c>
      <c r="AM1626">
        <v>59</v>
      </c>
      <c r="AN1626">
        <v>55</v>
      </c>
      <c r="AO1626">
        <v>43</v>
      </c>
      <c r="AP1626">
        <v>50</v>
      </c>
      <c r="AQ1626">
        <v>69</v>
      </c>
      <c r="AR1626">
        <v>0</v>
      </c>
      <c r="AS1626">
        <v>24</v>
      </c>
      <c r="AT1626">
        <v>81</v>
      </c>
      <c r="AU1626" t="str">
        <v>D</v>
      </c>
    </row>
    <row r="1627" spans="1:47" x14ac:dyDescent="0.25">
      <c r="A1627" t="str">
        <v>Acie Earl81</v>
      </c>
      <c r="B1627" t="str">
        <v>AcieEarl82</v>
      </c>
      <c r="C1627" t="str">
        <v>Acie</v>
      </c>
      <c r="D1627" t="str">
        <v>Earl</v>
      </c>
      <c r="E1627">
        <v>82</v>
      </c>
      <c r="F1627">
        <v>240</v>
      </c>
      <c r="G1627" t="str">
        <v>PF</v>
      </c>
      <c r="H1627">
        <v>25742</v>
      </c>
      <c r="I1627">
        <v>22</v>
      </c>
      <c r="J1627">
        <v>55</v>
      </c>
      <c r="K1627">
        <v>0</v>
      </c>
      <c r="L1627">
        <v>0</v>
      </c>
      <c r="M1627" t="str">
        <v>Iowa</v>
      </c>
      <c r="N1627">
        <v>42</v>
      </c>
      <c r="O1627">
        <v>42</v>
      </c>
      <c r="P1627">
        <v>18</v>
      </c>
      <c r="Q1627">
        <v>18</v>
      </c>
      <c r="R1627">
        <v>56</v>
      </c>
      <c r="S1627">
        <v>56</v>
      </c>
      <c r="T1627">
        <v>0</v>
      </c>
      <c r="U1627">
        <v>0</v>
      </c>
      <c r="V1627">
        <v>0</v>
      </c>
      <c r="W1627">
        <v>30</v>
      </c>
      <c r="X1627">
        <v>38</v>
      </c>
      <c r="Y1627">
        <v>4</v>
      </c>
      <c r="Z1627">
        <v>8</v>
      </c>
      <c r="AA1627">
        <v>42</v>
      </c>
      <c r="AB1627">
        <v>52</v>
      </c>
      <c r="AC1627">
        <v>14</v>
      </c>
      <c r="AD1627">
        <v>23</v>
      </c>
      <c r="AE1627">
        <v>21</v>
      </c>
      <c r="AF1627">
        <v>34</v>
      </c>
      <c r="AG1627">
        <v>56</v>
      </c>
      <c r="AH1627">
        <v>67</v>
      </c>
      <c r="AI1627">
        <v>53</v>
      </c>
      <c r="AJ1627">
        <v>55</v>
      </c>
      <c r="AK1627">
        <v>36</v>
      </c>
      <c r="AL1627">
        <v>42</v>
      </c>
      <c r="AM1627">
        <v>36</v>
      </c>
      <c r="AN1627">
        <v>36</v>
      </c>
      <c r="AO1627">
        <v>47</v>
      </c>
      <c r="AP1627">
        <v>64</v>
      </c>
      <c r="AQ1627">
        <v>67</v>
      </c>
      <c r="AR1627">
        <v>0</v>
      </c>
      <c r="AS1627">
        <v>27</v>
      </c>
      <c r="AT1627">
        <v>81</v>
      </c>
      <c r="AU1627" t="str">
        <v>D</v>
      </c>
    </row>
    <row r="1628" spans="1:47" x14ac:dyDescent="0.25">
      <c r="A1628" t="str">
        <v>Thomas Jordan81</v>
      </c>
      <c r="B1628" t="str">
        <v>ThomasJordan82</v>
      </c>
      <c r="C1628" t="str">
        <v>Thomas</v>
      </c>
      <c r="D1628" t="str">
        <v>Jordan</v>
      </c>
      <c r="E1628">
        <v>82</v>
      </c>
      <c r="F1628">
        <v>220</v>
      </c>
      <c r="G1628" t="str">
        <v>PF</v>
      </c>
      <c r="H1628">
        <v>24981</v>
      </c>
      <c r="I1628">
        <v>23</v>
      </c>
      <c r="J1628">
        <v>0</v>
      </c>
      <c r="K1628">
        <v>0</v>
      </c>
      <c r="L1628">
        <v>0</v>
      </c>
      <c r="M1628" t="str">
        <v>Oklahoma State</v>
      </c>
      <c r="N1628">
        <v>41</v>
      </c>
      <c r="O1628">
        <v>49</v>
      </c>
      <c r="P1628">
        <v>28</v>
      </c>
      <c r="Q1628">
        <v>31</v>
      </c>
      <c r="R1628">
        <v>34</v>
      </c>
      <c r="S1628">
        <v>34</v>
      </c>
      <c r="T1628">
        <v>0</v>
      </c>
      <c r="U1628">
        <v>0</v>
      </c>
      <c r="V1628">
        <v>0</v>
      </c>
      <c r="W1628">
        <v>19</v>
      </c>
      <c r="X1628">
        <v>19</v>
      </c>
      <c r="Y1628">
        <v>4</v>
      </c>
      <c r="Z1628">
        <v>5</v>
      </c>
      <c r="AA1628">
        <v>42</v>
      </c>
      <c r="AB1628">
        <v>52</v>
      </c>
      <c r="AC1628">
        <v>22</v>
      </c>
      <c r="AD1628">
        <v>27</v>
      </c>
      <c r="AE1628">
        <v>25</v>
      </c>
      <c r="AF1628">
        <v>33</v>
      </c>
      <c r="AG1628">
        <v>53</v>
      </c>
      <c r="AH1628">
        <v>59</v>
      </c>
      <c r="AI1628">
        <v>33</v>
      </c>
      <c r="AJ1628">
        <v>44</v>
      </c>
      <c r="AK1628">
        <v>39</v>
      </c>
      <c r="AL1628">
        <v>48</v>
      </c>
      <c r="AM1628">
        <v>31</v>
      </c>
      <c r="AN1628">
        <v>55</v>
      </c>
      <c r="AO1628">
        <v>43</v>
      </c>
      <c r="AP1628">
        <v>46</v>
      </c>
      <c r="AQ1628">
        <v>80</v>
      </c>
      <c r="AR1628">
        <v>0</v>
      </c>
      <c r="AS1628">
        <v>81</v>
      </c>
      <c r="AT1628">
        <v>81</v>
      </c>
      <c r="AU1628" t="str">
        <v>D</v>
      </c>
    </row>
    <row r="1629" spans="1:47" x14ac:dyDescent="0.25">
      <c r="A1629" t="str">
        <v>Mike Gibson81</v>
      </c>
      <c r="B1629" t="str">
        <v>MikeGibson83</v>
      </c>
      <c r="C1629" t="str">
        <v>Mike</v>
      </c>
      <c r="D1629" t="str">
        <v>Gibson</v>
      </c>
      <c r="E1629">
        <v>83</v>
      </c>
      <c r="F1629">
        <v>205</v>
      </c>
      <c r="G1629" t="str">
        <v>PF</v>
      </c>
      <c r="H1629">
        <v>22216</v>
      </c>
      <c r="I1629">
        <v>21</v>
      </c>
      <c r="J1629">
        <v>0</v>
      </c>
      <c r="K1629">
        <v>0</v>
      </c>
      <c r="L1629">
        <v>0</v>
      </c>
      <c r="M1629" t="str">
        <v>South Carolina-Spartanburg</v>
      </c>
      <c r="N1629">
        <v>39</v>
      </c>
      <c r="O1629">
        <v>42</v>
      </c>
      <c r="P1629">
        <v>11</v>
      </c>
      <c r="Q1629">
        <v>18</v>
      </c>
      <c r="R1629">
        <v>50</v>
      </c>
      <c r="S1629">
        <v>50</v>
      </c>
      <c r="T1629">
        <v>0</v>
      </c>
      <c r="U1629">
        <v>0</v>
      </c>
      <c r="V1629">
        <v>0</v>
      </c>
      <c r="W1629">
        <v>23</v>
      </c>
      <c r="X1629">
        <v>30</v>
      </c>
      <c r="Y1629">
        <v>9</v>
      </c>
      <c r="Z1629">
        <v>9</v>
      </c>
      <c r="AA1629">
        <v>41</v>
      </c>
      <c r="AB1629">
        <v>48</v>
      </c>
      <c r="AC1629">
        <v>23</v>
      </c>
      <c r="AD1629">
        <v>36</v>
      </c>
      <c r="AE1629">
        <v>24</v>
      </c>
      <c r="AF1629">
        <v>46</v>
      </c>
      <c r="AG1629">
        <v>45</v>
      </c>
      <c r="AH1629">
        <v>54</v>
      </c>
      <c r="AI1629">
        <v>40</v>
      </c>
      <c r="AJ1629">
        <v>55</v>
      </c>
      <c r="AK1629">
        <v>48</v>
      </c>
      <c r="AL1629">
        <v>48</v>
      </c>
      <c r="AM1629">
        <v>36</v>
      </c>
      <c r="AN1629">
        <v>44</v>
      </c>
      <c r="AO1629">
        <v>41</v>
      </c>
      <c r="AP1629">
        <v>38</v>
      </c>
      <c r="AQ1629">
        <v>64</v>
      </c>
      <c r="AR1629">
        <v>0</v>
      </c>
      <c r="AS1629">
        <v>8</v>
      </c>
      <c r="AT1629">
        <v>81</v>
      </c>
      <c r="AU1629" t="str">
        <v>D</v>
      </c>
    </row>
    <row r="1630" spans="1:47" x14ac:dyDescent="0.25">
      <c r="A1630" t="str">
        <v>Randell Jackson81</v>
      </c>
      <c r="B1630" t="str">
        <v>RandellJackson83</v>
      </c>
      <c r="C1630" t="str">
        <v>Randell</v>
      </c>
      <c r="D1630" t="str">
        <v>Jackson</v>
      </c>
      <c r="E1630">
        <v>83</v>
      </c>
      <c r="F1630">
        <v>215</v>
      </c>
      <c r="G1630" t="str">
        <v>PF</v>
      </c>
      <c r="H1630">
        <v>27775</v>
      </c>
      <c r="I1630">
        <v>21</v>
      </c>
      <c r="J1630">
        <v>0</v>
      </c>
      <c r="K1630">
        <v>0</v>
      </c>
      <c r="L1630">
        <v>0</v>
      </c>
      <c r="M1630" t="str">
        <v>Florida St.</v>
      </c>
      <c r="N1630">
        <v>31</v>
      </c>
      <c r="O1630">
        <v>44</v>
      </c>
      <c r="P1630">
        <v>25</v>
      </c>
      <c r="Q1630">
        <v>26</v>
      </c>
      <c r="R1630">
        <v>49</v>
      </c>
      <c r="S1630">
        <v>49</v>
      </c>
      <c r="T1630">
        <v>0</v>
      </c>
      <c r="U1630">
        <v>0</v>
      </c>
      <c r="V1630">
        <v>17</v>
      </c>
      <c r="W1630">
        <v>25</v>
      </c>
      <c r="X1630">
        <v>25</v>
      </c>
      <c r="Y1630">
        <v>6</v>
      </c>
      <c r="Z1630">
        <v>8</v>
      </c>
      <c r="AA1630">
        <v>49</v>
      </c>
      <c r="AB1630">
        <v>49</v>
      </c>
      <c r="AC1630">
        <v>19</v>
      </c>
      <c r="AD1630">
        <v>23</v>
      </c>
      <c r="AE1630">
        <v>21</v>
      </c>
      <c r="AF1630">
        <v>23</v>
      </c>
      <c r="AG1630">
        <v>47</v>
      </c>
      <c r="AH1630">
        <v>59</v>
      </c>
      <c r="AI1630">
        <v>52</v>
      </c>
      <c r="AJ1630">
        <v>66</v>
      </c>
      <c r="AK1630">
        <v>27</v>
      </c>
      <c r="AL1630">
        <v>37</v>
      </c>
      <c r="AM1630">
        <v>47</v>
      </c>
      <c r="AN1630">
        <v>53</v>
      </c>
      <c r="AO1630">
        <v>45</v>
      </c>
      <c r="AP1630">
        <v>42</v>
      </c>
      <c r="AQ1630">
        <v>64</v>
      </c>
      <c r="AR1630">
        <v>0</v>
      </c>
      <c r="AS1630">
        <v>51</v>
      </c>
      <c r="AT1630">
        <v>81</v>
      </c>
      <c r="AU1630" t="str">
        <v>D</v>
      </c>
    </row>
    <row r="1631" spans="1:47" x14ac:dyDescent="0.25">
      <c r="A1631" t="str">
        <v>Zhou Qi81</v>
      </c>
      <c r="B1631" t="str">
        <v>ZhouQi85</v>
      </c>
      <c r="C1631" t="str">
        <v>Zhou</v>
      </c>
      <c r="D1631" t="str">
        <v>Qi</v>
      </c>
      <c r="E1631">
        <v>85</v>
      </c>
      <c r="F1631">
        <v>210</v>
      </c>
      <c r="G1631" t="str">
        <v>PF</v>
      </c>
      <c r="H1631">
        <v>35446</v>
      </c>
      <c r="I1631">
        <v>19</v>
      </c>
      <c r="J1631">
        <v>9</v>
      </c>
      <c r="K1631" t="str">
        <v>Henan</v>
      </c>
      <c r="L1631" t="str">
        <v>China</v>
      </c>
      <c r="M1631" t="str">
        <v>None</v>
      </c>
      <c r="N1631">
        <v>24</v>
      </c>
      <c r="O1631">
        <v>40</v>
      </c>
      <c r="P1631">
        <v>28</v>
      </c>
      <c r="Q1631">
        <v>34</v>
      </c>
      <c r="R1631">
        <v>43</v>
      </c>
      <c r="S1631">
        <v>43</v>
      </c>
      <c r="T1631">
        <v>0</v>
      </c>
      <c r="U1631">
        <v>0</v>
      </c>
      <c r="V1631">
        <v>100</v>
      </c>
      <c r="W1631">
        <v>12</v>
      </c>
      <c r="X1631">
        <v>16</v>
      </c>
      <c r="Y1631">
        <v>3</v>
      </c>
      <c r="Z1631">
        <v>4</v>
      </c>
      <c r="AA1631">
        <v>50</v>
      </c>
      <c r="AB1631">
        <v>57</v>
      </c>
      <c r="AC1631">
        <v>19</v>
      </c>
      <c r="AD1631">
        <v>27</v>
      </c>
      <c r="AE1631">
        <v>18</v>
      </c>
      <c r="AF1631">
        <v>26</v>
      </c>
      <c r="AG1631">
        <v>61</v>
      </c>
      <c r="AH1631">
        <v>76</v>
      </c>
      <c r="AI1631">
        <v>31</v>
      </c>
      <c r="AJ1631">
        <v>41</v>
      </c>
      <c r="AK1631">
        <v>25</v>
      </c>
      <c r="AL1631">
        <v>40</v>
      </c>
      <c r="AM1631">
        <v>48</v>
      </c>
      <c r="AN1631">
        <v>44</v>
      </c>
      <c r="AO1631">
        <v>39</v>
      </c>
      <c r="AP1631">
        <v>42</v>
      </c>
      <c r="AQ1631">
        <v>64</v>
      </c>
      <c r="AR1631">
        <v>0</v>
      </c>
      <c r="AS1631">
        <v>37</v>
      </c>
      <c r="AT1631">
        <v>81</v>
      </c>
      <c r="AU1631" t="str">
        <v>D</v>
      </c>
    </row>
    <row r="1632" spans="1:47" x14ac:dyDescent="0.25">
      <c r="A1632" t="str">
        <v>Michael Anderson81</v>
      </c>
      <c r="B1632" t="str">
        <v>MichaelAnderson83</v>
      </c>
      <c r="C1632" t="str">
        <v>Michael</v>
      </c>
      <c r="D1632" t="str">
        <v>Anderson</v>
      </c>
      <c r="E1632">
        <v>83</v>
      </c>
      <c r="F1632">
        <v>238</v>
      </c>
      <c r="G1632" t="str">
        <v>PF</v>
      </c>
      <c r="H1632">
        <v>25457</v>
      </c>
      <c r="I1632">
        <v>21</v>
      </c>
      <c r="J1632">
        <v>52</v>
      </c>
      <c r="K1632" t="str">
        <v>Carpinteria</v>
      </c>
      <c r="L1632" t="str">
        <v>CA</v>
      </c>
      <c r="M1632" t="str">
        <v>Nevada</v>
      </c>
      <c r="N1632">
        <v>13</v>
      </c>
      <c r="O1632">
        <v>18</v>
      </c>
      <c r="P1632">
        <v>9</v>
      </c>
      <c r="Q1632">
        <v>12</v>
      </c>
      <c r="R1632">
        <v>40</v>
      </c>
      <c r="S1632">
        <v>42</v>
      </c>
      <c r="T1632">
        <v>0</v>
      </c>
      <c r="U1632">
        <v>0</v>
      </c>
      <c r="V1632">
        <v>0</v>
      </c>
      <c r="W1632">
        <v>12</v>
      </c>
      <c r="X1632">
        <v>15</v>
      </c>
      <c r="Y1632">
        <v>0</v>
      </c>
      <c r="Z1632">
        <v>0</v>
      </c>
      <c r="AA1632">
        <v>2</v>
      </c>
      <c r="AB1632">
        <v>3</v>
      </c>
      <c r="AC1632">
        <v>2</v>
      </c>
      <c r="AD1632">
        <v>3</v>
      </c>
      <c r="AE1632">
        <v>7</v>
      </c>
      <c r="AF1632">
        <v>11</v>
      </c>
      <c r="AG1632">
        <v>1</v>
      </c>
      <c r="AH1632">
        <v>2</v>
      </c>
      <c r="AI1632">
        <v>5</v>
      </c>
      <c r="AJ1632">
        <v>7</v>
      </c>
      <c r="AK1632">
        <v>8</v>
      </c>
      <c r="AL1632">
        <v>12</v>
      </c>
      <c r="AM1632">
        <v>54</v>
      </c>
      <c r="AN1632">
        <v>67</v>
      </c>
      <c r="AO1632">
        <v>11</v>
      </c>
      <c r="AP1632">
        <v>31</v>
      </c>
      <c r="AQ1632">
        <v>59</v>
      </c>
      <c r="AR1632">
        <v>0</v>
      </c>
      <c r="AS1632">
        <v>83</v>
      </c>
      <c r="AT1632">
        <v>81</v>
      </c>
      <c r="AU1632" t="str">
        <v>D</v>
      </c>
    </row>
    <row r="1633" spans="1:47" x14ac:dyDescent="0.25">
      <c r="A1633" t="str">
        <v>Royce O'Neale81</v>
      </c>
      <c r="B1633" t="str">
        <v>RoyceO'Neale76</v>
      </c>
      <c r="C1633" t="str">
        <v>Royce</v>
      </c>
      <c r="D1633" t="str">
        <v>O'Neale</v>
      </c>
      <c r="E1633">
        <v>76</v>
      </c>
      <c r="F1633">
        <v>226</v>
      </c>
      <c r="G1633" t="str">
        <v>SF</v>
      </c>
      <c r="H1633">
        <v>34125</v>
      </c>
      <c r="I1633">
        <v>23</v>
      </c>
      <c r="J1633">
        <v>23</v>
      </c>
      <c r="K1633" t="str">
        <v>Killeen</v>
      </c>
      <c r="L1633" t="str">
        <v>TX</v>
      </c>
      <c r="M1633" t="str">
        <v>Baylor</v>
      </c>
      <c r="N1633">
        <v>33</v>
      </c>
      <c r="O1633">
        <v>33</v>
      </c>
      <c r="P1633">
        <v>64</v>
      </c>
      <c r="Q1633">
        <v>67</v>
      </c>
      <c r="R1633">
        <v>76</v>
      </c>
      <c r="S1633">
        <v>76</v>
      </c>
      <c r="T1633">
        <v>66</v>
      </c>
      <c r="U1633">
        <v>74</v>
      </c>
      <c r="V1633">
        <v>52</v>
      </c>
      <c r="W1633">
        <v>42</v>
      </c>
      <c r="X1633">
        <v>62</v>
      </c>
      <c r="Y1633">
        <v>30</v>
      </c>
      <c r="Z1633">
        <v>36</v>
      </c>
      <c r="AA1633">
        <v>47</v>
      </c>
      <c r="AB1633">
        <v>47</v>
      </c>
      <c r="AC1633">
        <v>40</v>
      </c>
      <c r="AD1633">
        <v>40</v>
      </c>
      <c r="AE1633">
        <v>39</v>
      </c>
      <c r="AF1633">
        <v>39</v>
      </c>
      <c r="AG1633">
        <v>27</v>
      </c>
      <c r="AH1633">
        <v>29</v>
      </c>
      <c r="AI1633">
        <v>16</v>
      </c>
      <c r="AJ1633">
        <v>18</v>
      </c>
      <c r="AK1633">
        <v>59</v>
      </c>
      <c r="AL1633">
        <v>68</v>
      </c>
      <c r="AM1633">
        <v>61</v>
      </c>
      <c r="AN1633">
        <v>60</v>
      </c>
      <c r="AO1633">
        <v>52</v>
      </c>
      <c r="AP1633">
        <v>15</v>
      </c>
      <c r="AQ1633">
        <v>72</v>
      </c>
      <c r="AR1633">
        <v>0</v>
      </c>
      <c r="AS1633">
        <v>59</v>
      </c>
      <c r="AT1633">
        <v>81</v>
      </c>
      <c r="AU1633" t="str">
        <v>D</v>
      </c>
    </row>
    <row r="1634" spans="1:47" x14ac:dyDescent="0.25">
      <c r="A1634" t="str">
        <v>Donald Royal81</v>
      </c>
      <c r="B1634" t="str">
        <v>DonaldRoyal80</v>
      </c>
      <c r="C1634" t="str">
        <v>Donald</v>
      </c>
      <c r="D1634" t="str">
        <v>Royal</v>
      </c>
      <c r="E1634">
        <v>80</v>
      </c>
      <c r="F1634">
        <v>210</v>
      </c>
      <c r="G1634" t="str">
        <v>SF</v>
      </c>
      <c r="H1634">
        <v>24249</v>
      </c>
      <c r="I1634">
        <v>22</v>
      </c>
      <c r="J1634">
        <v>0</v>
      </c>
      <c r="K1634">
        <v>0</v>
      </c>
      <c r="L1634">
        <v>0</v>
      </c>
      <c r="M1634" t="str">
        <v>Notre Dame</v>
      </c>
      <c r="N1634">
        <v>32</v>
      </c>
      <c r="O1634">
        <v>39</v>
      </c>
      <c r="P1634">
        <v>28</v>
      </c>
      <c r="Q1634">
        <v>37</v>
      </c>
      <c r="R1634">
        <v>72</v>
      </c>
      <c r="S1634">
        <v>72</v>
      </c>
      <c r="T1634">
        <v>0</v>
      </c>
      <c r="U1634">
        <v>0</v>
      </c>
      <c r="V1634">
        <v>0</v>
      </c>
      <c r="W1634">
        <v>45</v>
      </c>
      <c r="X1634">
        <v>46</v>
      </c>
      <c r="Y1634">
        <v>17</v>
      </c>
      <c r="Z1634">
        <v>24</v>
      </c>
      <c r="AA1634">
        <v>28</v>
      </c>
      <c r="AB1634">
        <v>40</v>
      </c>
      <c r="AC1634">
        <v>44</v>
      </c>
      <c r="AD1634">
        <v>46</v>
      </c>
      <c r="AE1634">
        <v>51</v>
      </c>
      <c r="AF1634">
        <v>51</v>
      </c>
      <c r="AG1634">
        <v>26</v>
      </c>
      <c r="AH1634">
        <v>28</v>
      </c>
      <c r="AI1634">
        <v>57</v>
      </c>
      <c r="AJ1634">
        <v>57</v>
      </c>
      <c r="AK1634">
        <v>37</v>
      </c>
      <c r="AL1634">
        <v>40</v>
      </c>
      <c r="AM1634">
        <v>48</v>
      </c>
      <c r="AN1634">
        <v>51</v>
      </c>
      <c r="AO1634">
        <v>54</v>
      </c>
      <c r="AP1634">
        <v>99</v>
      </c>
      <c r="AQ1634">
        <v>67</v>
      </c>
      <c r="AR1634">
        <v>0</v>
      </c>
      <c r="AS1634">
        <v>11</v>
      </c>
      <c r="AT1634">
        <v>81</v>
      </c>
      <c r="AU1634" t="str">
        <v>D</v>
      </c>
    </row>
    <row r="1635" spans="1:47" x14ac:dyDescent="0.25">
      <c r="A1635" t="str">
        <v>Monty Williams81</v>
      </c>
      <c r="B1635" t="str">
        <v>MontyWilliams80</v>
      </c>
      <c r="C1635" t="str">
        <v>Monty</v>
      </c>
      <c r="D1635" t="str">
        <v>Williams</v>
      </c>
      <c r="E1635">
        <v>80</v>
      </c>
      <c r="F1635">
        <v>225</v>
      </c>
      <c r="G1635" t="str">
        <v>SF</v>
      </c>
      <c r="H1635">
        <v>26214</v>
      </c>
      <c r="I1635">
        <v>22</v>
      </c>
      <c r="J1635">
        <v>0</v>
      </c>
      <c r="K1635">
        <v>0</v>
      </c>
      <c r="L1635">
        <v>0</v>
      </c>
      <c r="M1635" t="str">
        <v>Notre Dame</v>
      </c>
      <c r="N1635">
        <v>22</v>
      </c>
      <c r="O1635">
        <v>43</v>
      </c>
      <c r="P1635">
        <v>20</v>
      </c>
      <c r="Q1635">
        <v>41</v>
      </c>
      <c r="R1635">
        <v>56</v>
      </c>
      <c r="S1635">
        <v>56</v>
      </c>
      <c r="T1635">
        <v>0</v>
      </c>
      <c r="U1635">
        <v>0</v>
      </c>
      <c r="V1635">
        <v>0</v>
      </c>
      <c r="W1635">
        <v>21</v>
      </c>
      <c r="X1635">
        <v>44</v>
      </c>
      <c r="Y1635">
        <v>18</v>
      </c>
      <c r="Z1635">
        <v>29</v>
      </c>
      <c r="AA1635">
        <v>26</v>
      </c>
      <c r="AB1635">
        <v>43</v>
      </c>
      <c r="AC1635">
        <v>39</v>
      </c>
      <c r="AD1635">
        <v>42</v>
      </c>
      <c r="AE1635">
        <v>51</v>
      </c>
      <c r="AF1635">
        <v>55</v>
      </c>
      <c r="AG1635">
        <v>31</v>
      </c>
      <c r="AH1635">
        <v>39</v>
      </c>
      <c r="AI1635">
        <v>33</v>
      </c>
      <c r="AJ1635">
        <v>52</v>
      </c>
      <c r="AK1635">
        <v>27</v>
      </c>
      <c r="AL1635">
        <v>42</v>
      </c>
      <c r="AM1635">
        <v>58</v>
      </c>
      <c r="AN1635">
        <v>56</v>
      </c>
      <c r="AO1635">
        <v>57</v>
      </c>
      <c r="AP1635">
        <v>71</v>
      </c>
      <c r="AQ1635">
        <v>67</v>
      </c>
      <c r="AR1635">
        <v>0</v>
      </c>
      <c r="AS1635">
        <v>42</v>
      </c>
      <c r="AT1635">
        <v>81</v>
      </c>
      <c r="AU1635" t="str">
        <v>D</v>
      </c>
    </row>
    <row r="1636" spans="1:47" x14ac:dyDescent="0.25">
      <c r="A1636" t="str">
        <v>Sylvester Gray81</v>
      </c>
      <c r="B1636" t="str">
        <v>SylvesterGray78</v>
      </c>
      <c r="C1636" t="str">
        <v>Sylvester</v>
      </c>
      <c r="D1636" t="str">
        <v>Gray</v>
      </c>
      <c r="E1636">
        <v>78</v>
      </c>
      <c r="F1636">
        <v>240</v>
      </c>
      <c r="G1636" t="str">
        <v>SF</v>
      </c>
      <c r="H1636">
        <v>24661</v>
      </c>
      <c r="I1636">
        <v>20</v>
      </c>
      <c r="J1636">
        <v>0</v>
      </c>
      <c r="K1636">
        <v>0</v>
      </c>
      <c r="L1636">
        <v>0</v>
      </c>
      <c r="M1636" t="str">
        <v>Memphis State</v>
      </c>
      <c r="N1636">
        <v>35</v>
      </c>
      <c r="O1636">
        <v>43</v>
      </c>
      <c r="P1636">
        <v>18</v>
      </c>
      <c r="Q1636">
        <v>22</v>
      </c>
      <c r="R1636">
        <v>57</v>
      </c>
      <c r="S1636">
        <v>57</v>
      </c>
      <c r="T1636">
        <v>0</v>
      </c>
      <c r="U1636">
        <v>0</v>
      </c>
      <c r="V1636">
        <v>2</v>
      </c>
      <c r="W1636">
        <v>31</v>
      </c>
      <c r="X1636">
        <v>41</v>
      </c>
      <c r="Y1636">
        <v>25</v>
      </c>
      <c r="Z1636">
        <v>33</v>
      </c>
      <c r="AA1636">
        <v>30</v>
      </c>
      <c r="AB1636">
        <v>47</v>
      </c>
      <c r="AC1636">
        <v>25</v>
      </c>
      <c r="AD1636">
        <v>33</v>
      </c>
      <c r="AE1636">
        <v>40</v>
      </c>
      <c r="AF1636">
        <v>46</v>
      </c>
      <c r="AG1636">
        <v>35</v>
      </c>
      <c r="AH1636">
        <v>44</v>
      </c>
      <c r="AI1636">
        <v>63</v>
      </c>
      <c r="AJ1636">
        <v>75</v>
      </c>
      <c r="AK1636">
        <v>47</v>
      </c>
      <c r="AL1636">
        <v>58</v>
      </c>
      <c r="AM1636">
        <v>0</v>
      </c>
      <c r="AN1636">
        <v>32</v>
      </c>
      <c r="AO1636">
        <v>58</v>
      </c>
      <c r="AP1636">
        <v>70</v>
      </c>
      <c r="AQ1636">
        <v>75</v>
      </c>
      <c r="AR1636">
        <v>0</v>
      </c>
      <c r="AS1636">
        <v>28</v>
      </c>
      <c r="AT1636">
        <v>81</v>
      </c>
      <c r="AU1636" t="str">
        <v>D</v>
      </c>
    </row>
    <row r="1637" spans="1:47" x14ac:dyDescent="0.25">
      <c r="A1637" t="str">
        <v>Chandler Hutchison81</v>
      </c>
      <c r="B1637" t="str">
        <v>ChandlerHutchison78</v>
      </c>
      <c r="C1637" t="str">
        <v>Chandler</v>
      </c>
      <c r="D1637" t="str">
        <v>Hutchison</v>
      </c>
      <c r="E1637">
        <v>78</v>
      </c>
      <c r="F1637">
        <v>210</v>
      </c>
      <c r="G1637" t="str">
        <v>SF</v>
      </c>
      <c r="H1637">
        <v>35181</v>
      </c>
      <c r="I1637">
        <v>21</v>
      </c>
      <c r="J1637">
        <v>15</v>
      </c>
      <c r="K1637" t="str">
        <v>Mission Viejo</v>
      </c>
      <c r="L1637" t="str">
        <v>CA</v>
      </c>
      <c r="M1637" t="str">
        <v>Boise State</v>
      </c>
      <c r="N1637">
        <v>29</v>
      </c>
      <c r="O1637">
        <v>39</v>
      </c>
      <c r="P1637">
        <v>37</v>
      </c>
      <c r="Q1637">
        <v>37</v>
      </c>
      <c r="R1637">
        <v>52</v>
      </c>
      <c r="S1637">
        <v>52</v>
      </c>
      <c r="T1637">
        <v>33</v>
      </c>
      <c r="U1637">
        <v>34</v>
      </c>
      <c r="V1637">
        <v>31</v>
      </c>
      <c r="W1637">
        <v>30</v>
      </c>
      <c r="X1637">
        <v>40</v>
      </c>
      <c r="Y1637">
        <v>15</v>
      </c>
      <c r="Z1637">
        <v>16</v>
      </c>
      <c r="AA1637">
        <v>42</v>
      </c>
      <c r="AB1637">
        <v>47</v>
      </c>
      <c r="AC1637">
        <v>40</v>
      </c>
      <c r="AD1637">
        <v>49</v>
      </c>
      <c r="AE1637">
        <v>33</v>
      </c>
      <c r="AF1637">
        <v>52</v>
      </c>
      <c r="AG1637">
        <v>19</v>
      </c>
      <c r="AH1637">
        <v>24</v>
      </c>
      <c r="AI1637">
        <v>27</v>
      </c>
      <c r="AJ1637">
        <v>27</v>
      </c>
      <c r="AK1637">
        <v>55</v>
      </c>
      <c r="AL1637">
        <v>66</v>
      </c>
      <c r="AM1637">
        <v>51</v>
      </c>
      <c r="AN1637">
        <v>47</v>
      </c>
      <c r="AO1637">
        <v>56</v>
      </c>
      <c r="AP1637">
        <v>42</v>
      </c>
      <c r="AQ1637">
        <v>73</v>
      </c>
      <c r="AR1637">
        <v>0</v>
      </c>
      <c r="AS1637">
        <v>54</v>
      </c>
      <c r="AT1637">
        <v>81</v>
      </c>
      <c r="AU1637" t="str">
        <v>D</v>
      </c>
    </row>
    <row r="1638" spans="1:47" x14ac:dyDescent="0.25">
      <c r="A1638" t="str">
        <v>Donte Greene81</v>
      </c>
      <c r="B1638" t="str">
        <v>DonteGreene83</v>
      </c>
      <c r="C1638" t="str">
        <v>Donte</v>
      </c>
      <c r="D1638" t="str">
        <v>Greene</v>
      </c>
      <c r="E1638">
        <v>83</v>
      </c>
      <c r="F1638">
        <v>226</v>
      </c>
      <c r="G1638" t="str">
        <v>SF</v>
      </c>
      <c r="H1638">
        <v>32194</v>
      </c>
      <c r="I1638">
        <v>19</v>
      </c>
      <c r="J1638">
        <v>20</v>
      </c>
      <c r="K1638" t="str">
        <v>Munich</v>
      </c>
      <c r="L1638" t="str">
        <v>West Germany</v>
      </c>
      <c r="M1638" t="str">
        <v>Syracuse</v>
      </c>
      <c r="N1638">
        <v>31</v>
      </c>
      <c r="O1638">
        <v>37</v>
      </c>
      <c r="P1638">
        <v>41</v>
      </c>
      <c r="Q1638">
        <v>46</v>
      </c>
      <c r="R1638">
        <v>62</v>
      </c>
      <c r="S1638">
        <v>62</v>
      </c>
      <c r="T1638">
        <v>46</v>
      </c>
      <c r="U1638">
        <v>46</v>
      </c>
      <c r="V1638">
        <v>60</v>
      </c>
      <c r="W1638">
        <v>30</v>
      </c>
      <c r="X1638">
        <v>44</v>
      </c>
      <c r="Y1638">
        <v>12</v>
      </c>
      <c r="Z1638">
        <v>17</v>
      </c>
      <c r="AA1638">
        <v>49</v>
      </c>
      <c r="AB1638">
        <v>55</v>
      </c>
      <c r="AC1638">
        <v>26</v>
      </c>
      <c r="AD1638">
        <v>38</v>
      </c>
      <c r="AE1638">
        <v>26</v>
      </c>
      <c r="AF1638">
        <v>32</v>
      </c>
      <c r="AG1638">
        <v>43</v>
      </c>
      <c r="AH1638">
        <v>48</v>
      </c>
      <c r="AI1638">
        <v>23</v>
      </c>
      <c r="AJ1638">
        <v>28</v>
      </c>
      <c r="AK1638">
        <v>33</v>
      </c>
      <c r="AL1638">
        <v>39</v>
      </c>
      <c r="AM1638">
        <v>46</v>
      </c>
      <c r="AN1638">
        <v>46</v>
      </c>
      <c r="AO1638">
        <v>56</v>
      </c>
      <c r="AP1638">
        <v>31</v>
      </c>
      <c r="AQ1638">
        <v>71</v>
      </c>
      <c r="AR1638">
        <v>0</v>
      </c>
      <c r="AS1638">
        <v>28</v>
      </c>
      <c r="AT1638">
        <v>81</v>
      </c>
      <c r="AU1638" t="str">
        <v>D</v>
      </c>
    </row>
    <row r="1639" spans="1:47" x14ac:dyDescent="0.25">
      <c r="A1639" t="str">
        <v>Rafael Addison81</v>
      </c>
      <c r="B1639" t="str">
        <v>RafaelAddison79</v>
      </c>
      <c r="C1639" t="str">
        <v>Rafael</v>
      </c>
      <c r="D1639" t="str">
        <v>Addison</v>
      </c>
      <c r="E1639">
        <v>79</v>
      </c>
      <c r="F1639">
        <v>225</v>
      </c>
      <c r="G1639" t="str">
        <v>SF</v>
      </c>
      <c r="H1639">
        <v>23580</v>
      </c>
      <c r="I1639">
        <v>21</v>
      </c>
      <c r="J1639">
        <v>0</v>
      </c>
      <c r="K1639">
        <v>0</v>
      </c>
      <c r="L1639">
        <v>0</v>
      </c>
      <c r="M1639" t="str">
        <v>Syracuse</v>
      </c>
      <c r="N1639">
        <v>40</v>
      </c>
      <c r="O1639">
        <v>40</v>
      </c>
      <c r="P1639">
        <v>42</v>
      </c>
      <c r="Q1639">
        <v>55</v>
      </c>
      <c r="R1639">
        <v>73</v>
      </c>
      <c r="S1639">
        <v>73</v>
      </c>
      <c r="T1639">
        <v>29</v>
      </c>
      <c r="U1639">
        <v>34</v>
      </c>
      <c r="V1639">
        <v>39</v>
      </c>
      <c r="W1639">
        <v>43</v>
      </c>
      <c r="X1639">
        <v>44</v>
      </c>
      <c r="Y1639">
        <v>21</v>
      </c>
      <c r="Z1639">
        <v>23</v>
      </c>
      <c r="AA1639">
        <v>36</v>
      </c>
      <c r="AB1639">
        <v>38</v>
      </c>
      <c r="AC1639">
        <v>35</v>
      </c>
      <c r="AD1639">
        <v>35</v>
      </c>
      <c r="AE1639">
        <v>39</v>
      </c>
      <c r="AF1639">
        <v>39</v>
      </c>
      <c r="AG1639">
        <v>26</v>
      </c>
      <c r="AH1639">
        <v>32</v>
      </c>
      <c r="AI1639">
        <v>37</v>
      </c>
      <c r="AJ1639">
        <v>37</v>
      </c>
      <c r="AK1639">
        <v>26</v>
      </c>
      <c r="AL1639">
        <v>32</v>
      </c>
      <c r="AM1639">
        <v>21</v>
      </c>
      <c r="AN1639">
        <v>48</v>
      </c>
      <c r="AO1639">
        <v>60</v>
      </c>
      <c r="AP1639">
        <v>34</v>
      </c>
      <c r="AQ1639">
        <v>67</v>
      </c>
      <c r="AR1639">
        <v>0</v>
      </c>
      <c r="AS1639">
        <v>23</v>
      </c>
      <c r="AT1639">
        <v>81</v>
      </c>
      <c r="AU1639" t="str">
        <v>D</v>
      </c>
    </row>
    <row r="1640" spans="1:47" x14ac:dyDescent="0.25">
      <c r="A1640" t="str">
        <v>Anthony Lamb81</v>
      </c>
      <c r="B1640" t="str">
        <v>AnthonyLamb78</v>
      </c>
      <c r="C1640" t="str">
        <v>Anthony</v>
      </c>
      <c r="D1640" t="str">
        <v>Lamb</v>
      </c>
      <c r="E1640">
        <v>78</v>
      </c>
      <c r="F1640">
        <v>227</v>
      </c>
      <c r="G1640" t="str">
        <v>SF</v>
      </c>
      <c r="H1640">
        <v>36180</v>
      </c>
      <c r="I1640">
        <v>20</v>
      </c>
      <c r="J1640">
        <v>33</v>
      </c>
      <c r="K1640" t="str">
        <v>Rochester</v>
      </c>
      <c r="L1640" t="str">
        <v>NY</v>
      </c>
      <c r="M1640" t="str">
        <v>University Of Vermont</v>
      </c>
      <c r="N1640">
        <v>35</v>
      </c>
      <c r="O1640">
        <v>39</v>
      </c>
      <c r="P1640">
        <v>45</v>
      </c>
      <c r="Q1640">
        <v>53</v>
      </c>
      <c r="R1640">
        <v>67</v>
      </c>
      <c r="S1640">
        <v>67</v>
      </c>
      <c r="T1640">
        <v>56</v>
      </c>
      <c r="U1640">
        <v>58</v>
      </c>
      <c r="V1640">
        <v>86</v>
      </c>
      <c r="W1640">
        <v>34</v>
      </c>
      <c r="X1640">
        <v>41</v>
      </c>
      <c r="Y1640">
        <v>15</v>
      </c>
      <c r="Z1640">
        <v>16</v>
      </c>
      <c r="AA1640">
        <v>27</v>
      </c>
      <c r="AB1640">
        <v>41</v>
      </c>
      <c r="AC1640">
        <v>21</v>
      </c>
      <c r="AD1640">
        <v>32</v>
      </c>
      <c r="AE1640">
        <v>16</v>
      </c>
      <c r="AF1640">
        <v>23</v>
      </c>
      <c r="AG1640">
        <v>23</v>
      </c>
      <c r="AH1640">
        <v>26</v>
      </c>
      <c r="AI1640">
        <v>35</v>
      </c>
      <c r="AJ1640">
        <v>42</v>
      </c>
      <c r="AK1640">
        <v>27</v>
      </c>
      <c r="AL1640">
        <v>37</v>
      </c>
      <c r="AM1640">
        <v>43</v>
      </c>
      <c r="AN1640">
        <v>53</v>
      </c>
      <c r="AO1640">
        <v>55</v>
      </c>
      <c r="AP1640">
        <v>31</v>
      </c>
      <c r="AQ1640">
        <v>71</v>
      </c>
      <c r="AR1640">
        <v>0</v>
      </c>
      <c r="AS1640">
        <v>23</v>
      </c>
      <c r="AT1640">
        <v>81</v>
      </c>
      <c r="AU1640" t="str">
        <v>D</v>
      </c>
    </row>
    <row r="1641" spans="1:47" x14ac:dyDescent="0.25">
      <c r="A1641" t="str">
        <v>Luke Babbitt81</v>
      </c>
      <c r="B1641" t="str">
        <v>LukeBabbitt81</v>
      </c>
      <c r="C1641" t="str">
        <v>Luke</v>
      </c>
      <c r="D1641" t="str">
        <v>Babbitt</v>
      </c>
      <c r="E1641">
        <v>81</v>
      </c>
      <c r="F1641">
        <v>225</v>
      </c>
      <c r="G1641" t="str">
        <v>SF</v>
      </c>
      <c r="H1641">
        <v>32679</v>
      </c>
      <c r="I1641">
        <v>20</v>
      </c>
      <c r="J1641">
        <v>11</v>
      </c>
      <c r="K1641" t="str">
        <v>Cincinnati</v>
      </c>
      <c r="L1641" t="str">
        <v>OH</v>
      </c>
      <c r="M1641" t="str">
        <v>Nevada</v>
      </c>
      <c r="N1641">
        <v>30</v>
      </c>
      <c r="O1641">
        <v>36</v>
      </c>
      <c r="P1641">
        <v>50</v>
      </c>
      <c r="Q1641">
        <v>52</v>
      </c>
      <c r="R1641">
        <v>65</v>
      </c>
      <c r="S1641">
        <v>65</v>
      </c>
      <c r="T1641">
        <v>67</v>
      </c>
      <c r="U1641">
        <v>67</v>
      </c>
      <c r="V1641">
        <v>86</v>
      </c>
      <c r="W1641">
        <v>40</v>
      </c>
      <c r="X1641">
        <v>40</v>
      </c>
      <c r="Y1641">
        <v>12</v>
      </c>
      <c r="Z1641">
        <v>13</v>
      </c>
      <c r="AA1641">
        <v>41</v>
      </c>
      <c r="AB1641">
        <v>48</v>
      </c>
      <c r="AC1641">
        <v>31</v>
      </c>
      <c r="AD1641">
        <v>31</v>
      </c>
      <c r="AE1641">
        <v>24</v>
      </c>
      <c r="AF1641">
        <v>26</v>
      </c>
      <c r="AG1641">
        <v>22</v>
      </c>
      <c r="AH1641">
        <v>27</v>
      </c>
      <c r="AI1641">
        <v>25</v>
      </c>
      <c r="AJ1641">
        <v>25</v>
      </c>
      <c r="AK1641">
        <v>51</v>
      </c>
      <c r="AL1641">
        <v>51</v>
      </c>
      <c r="AM1641">
        <v>38</v>
      </c>
      <c r="AN1641">
        <v>33</v>
      </c>
      <c r="AO1641">
        <v>55</v>
      </c>
      <c r="AP1641">
        <v>28</v>
      </c>
      <c r="AQ1641">
        <v>67</v>
      </c>
      <c r="AR1641">
        <v>0</v>
      </c>
      <c r="AS1641">
        <v>87</v>
      </c>
      <c r="AT1641">
        <v>81</v>
      </c>
      <c r="AU1641" t="str">
        <v>D</v>
      </c>
    </row>
    <row r="1642" spans="1:47" x14ac:dyDescent="0.25">
      <c r="A1642" t="str">
        <v>Luigi Datome81</v>
      </c>
      <c r="B1642" t="str">
        <v>LuigiDatome80</v>
      </c>
      <c r="C1642" t="str">
        <v>Luigi</v>
      </c>
      <c r="D1642" t="str">
        <v>Datome</v>
      </c>
      <c r="E1642">
        <v>80</v>
      </c>
      <c r="F1642">
        <v>215</v>
      </c>
      <c r="G1642" t="str">
        <v>SF</v>
      </c>
      <c r="H1642">
        <v>32108</v>
      </c>
      <c r="I1642">
        <v>24</v>
      </c>
      <c r="J1642">
        <v>70</v>
      </c>
      <c r="K1642">
        <v>0</v>
      </c>
      <c r="L1642" t="str">
        <v>Italy</v>
      </c>
      <c r="M1642" t="str">
        <v>None</v>
      </c>
      <c r="N1642">
        <v>31</v>
      </c>
      <c r="O1642">
        <v>38</v>
      </c>
      <c r="P1642">
        <v>50</v>
      </c>
      <c r="Q1642">
        <v>54</v>
      </c>
      <c r="R1642">
        <v>60</v>
      </c>
      <c r="S1642">
        <v>60</v>
      </c>
      <c r="T1642">
        <v>41</v>
      </c>
      <c r="U1642">
        <v>41</v>
      </c>
      <c r="V1642">
        <v>88</v>
      </c>
      <c r="W1642">
        <v>33</v>
      </c>
      <c r="X1642">
        <v>35</v>
      </c>
      <c r="Y1642">
        <v>8</v>
      </c>
      <c r="Z1642">
        <v>8</v>
      </c>
      <c r="AA1642">
        <v>48</v>
      </c>
      <c r="AB1642">
        <v>48</v>
      </c>
      <c r="AC1642">
        <v>40</v>
      </c>
      <c r="AD1642">
        <v>40</v>
      </c>
      <c r="AE1642">
        <v>30</v>
      </c>
      <c r="AF1642">
        <v>31</v>
      </c>
      <c r="AG1642">
        <v>30</v>
      </c>
      <c r="AH1642">
        <v>34</v>
      </c>
      <c r="AI1642">
        <v>26</v>
      </c>
      <c r="AJ1642">
        <v>26</v>
      </c>
      <c r="AK1642">
        <v>27</v>
      </c>
      <c r="AL1642">
        <v>40</v>
      </c>
      <c r="AM1642">
        <v>56</v>
      </c>
      <c r="AN1642">
        <v>54</v>
      </c>
      <c r="AO1642">
        <v>60</v>
      </c>
      <c r="AP1642">
        <v>23</v>
      </c>
      <c r="AQ1642">
        <v>67</v>
      </c>
      <c r="AR1642">
        <v>0</v>
      </c>
      <c r="AS1642">
        <v>45</v>
      </c>
      <c r="AT1642">
        <v>81</v>
      </c>
      <c r="AU1642" t="str">
        <v>D</v>
      </c>
    </row>
    <row r="1643" spans="1:47" x14ac:dyDescent="0.25">
      <c r="A1643" t="str">
        <v>Justin James81</v>
      </c>
      <c r="B1643" t="str">
        <v>JustinJames79</v>
      </c>
      <c r="C1643" t="str">
        <v>Justin</v>
      </c>
      <c r="D1643" t="str">
        <v>James</v>
      </c>
      <c r="E1643">
        <v>79</v>
      </c>
      <c r="F1643">
        <v>190</v>
      </c>
      <c r="G1643" t="str">
        <v>SF</v>
      </c>
      <c r="H1643">
        <v>35454</v>
      </c>
      <c r="I1643">
        <v>21</v>
      </c>
      <c r="J1643">
        <v>10</v>
      </c>
      <c r="K1643" t="str">
        <v>Port St. Lucie</v>
      </c>
      <c r="L1643" t="str">
        <v>FL</v>
      </c>
      <c r="M1643" t="str">
        <v>Wyoming</v>
      </c>
      <c r="N1643">
        <v>25</v>
      </c>
      <c r="O1643">
        <v>37</v>
      </c>
      <c r="P1643">
        <v>35</v>
      </c>
      <c r="Q1643">
        <v>38</v>
      </c>
      <c r="R1643">
        <v>38</v>
      </c>
      <c r="S1643">
        <v>38</v>
      </c>
      <c r="T1643">
        <v>37</v>
      </c>
      <c r="U1643">
        <v>42</v>
      </c>
      <c r="V1643">
        <v>62</v>
      </c>
      <c r="W1643">
        <v>32</v>
      </c>
      <c r="X1643">
        <v>40</v>
      </c>
      <c r="Y1643">
        <v>16</v>
      </c>
      <c r="Z1643">
        <v>16</v>
      </c>
      <c r="AA1643">
        <v>36</v>
      </c>
      <c r="AB1643">
        <v>40</v>
      </c>
      <c r="AC1643">
        <v>32</v>
      </c>
      <c r="AD1643">
        <v>48</v>
      </c>
      <c r="AE1643">
        <v>28</v>
      </c>
      <c r="AF1643">
        <v>38</v>
      </c>
      <c r="AG1643">
        <v>39</v>
      </c>
      <c r="AH1643">
        <v>39</v>
      </c>
      <c r="AI1643">
        <v>15</v>
      </c>
      <c r="AJ1643">
        <v>24</v>
      </c>
      <c r="AK1643">
        <v>22</v>
      </c>
      <c r="AL1643">
        <v>26</v>
      </c>
      <c r="AM1643">
        <v>52</v>
      </c>
      <c r="AN1643">
        <v>54</v>
      </c>
      <c r="AO1643">
        <v>62</v>
      </c>
      <c r="AP1643">
        <v>44</v>
      </c>
      <c r="AQ1643">
        <v>67</v>
      </c>
      <c r="AR1643">
        <v>0</v>
      </c>
      <c r="AS1643">
        <v>71</v>
      </c>
      <c r="AT1643">
        <v>81</v>
      </c>
      <c r="AU1643" t="str">
        <v>D</v>
      </c>
    </row>
    <row r="1644" spans="1:47" x14ac:dyDescent="0.25">
      <c r="A1644" t="str">
        <v>James Robinson81</v>
      </c>
      <c r="B1644" t="str">
        <v>JamesRobinson74</v>
      </c>
      <c r="C1644" t="str">
        <v>James</v>
      </c>
      <c r="D1644" t="str">
        <v>Robinson</v>
      </c>
      <c r="E1644">
        <v>74</v>
      </c>
      <c r="F1644">
        <v>180</v>
      </c>
      <c r="G1644" t="str">
        <v>SG</v>
      </c>
      <c r="H1644">
        <v>25811</v>
      </c>
      <c r="I1644">
        <v>22</v>
      </c>
      <c r="J1644">
        <v>0</v>
      </c>
      <c r="K1644">
        <v>0</v>
      </c>
      <c r="L1644">
        <v>0</v>
      </c>
      <c r="M1644" t="str">
        <v>Alabama</v>
      </c>
      <c r="N1644">
        <v>48</v>
      </c>
      <c r="O1644">
        <v>48</v>
      </c>
      <c r="P1644">
        <v>47</v>
      </c>
      <c r="Q1644">
        <v>47</v>
      </c>
      <c r="R1644">
        <v>56</v>
      </c>
      <c r="S1644">
        <v>56</v>
      </c>
      <c r="T1644">
        <v>65</v>
      </c>
      <c r="U1644">
        <v>65</v>
      </c>
      <c r="V1644">
        <v>50</v>
      </c>
      <c r="W1644">
        <v>41</v>
      </c>
      <c r="X1644">
        <v>46</v>
      </c>
      <c r="Y1644">
        <v>34</v>
      </c>
      <c r="Z1644">
        <v>34</v>
      </c>
      <c r="AA1644">
        <v>21</v>
      </c>
      <c r="AB1644">
        <v>25</v>
      </c>
      <c r="AC1644">
        <v>58</v>
      </c>
      <c r="AD1644">
        <v>58</v>
      </c>
      <c r="AE1644">
        <v>51</v>
      </c>
      <c r="AF1644">
        <v>51</v>
      </c>
      <c r="AG1644">
        <v>24</v>
      </c>
      <c r="AH1644">
        <v>27</v>
      </c>
      <c r="AI1644">
        <v>23</v>
      </c>
      <c r="AJ1644">
        <v>23</v>
      </c>
      <c r="AK1644">
        <v>21</v>
      </c>
      <c r="AL1644">
        <v>21</v>
      </c>
      <c r="AM1644">
        <v>41</v>
      </c>
      <c r="AN1644">
        <v>31</v>
      </c>
      <c r="AO1644">
        <v>78</v>
      </c>
      <c r="AP1644">
        <v>38</v>
      </c>
      <c r="AQ1644">
        <v>72</v>
      </c>
      <c r="AR1644">
        <v>0</v>
      </c>
      <c r="AS1644">
        <v>95</v>
      </c>
      <c r="AT1644">
        <v>81</v>
      </c>
      <c r="AU1644" t="str">
        <v>D</v>
      </c>
    </row>
    <row r="1645" spans="1:47" x14ac:dyDescent="0.25">
      <c r="A1645" t="str">
        <v>Brice Sensabaugh81</v>
      </c>
      <c r="B1645" t="str">
        <v>BriceSensabaugh83</v>
      </c>
      <c r="C1645" t="str">
        <v>Brice</v>
      </c>
      <c r="D1645" t="str">
        <v>Sensabaugh</v>
      </c>
      <c r="E1645">
        <v>83</v>
      </c>
      <c r="F1645">
        <v>235</v>
      </c>
      <c r="G1645" t="str">
        <v>SG</v>
      </c>
      <c r="H1645">
        <v>39020</v>
      </c>
      <c r="I1645">
        <v>15</v>
      </c>
      <c r="J1645">
        <v>8</v>
      </c>
      <c r="K1645" t="str">
        <v>Orlando</v>
      </c>
      <c r="L1645" t="str">
        <v>FL</v>
      </c>
      <c r="M1645" t="str">
        <v>Ohio State</v>
      </c>
      <c r="N1645">
        <v>39</v>
      </c>
      <c r="O1645">
        <v>50</v>
      </c>
      <c r="P1645">
        <v>53</v>
      </c>
      <c r="Q1645">
        <v>68</v>
      </c>
      <c r="R1645">
        <v>78</v>
      </c>
      <c r="S1645">
        <v>78</v>
      </c>
      <c r="T1645">
        <v>61</v>
      </c>
      <c r="U1645">
        <v>78</v>
      </c>
      <c r="V1645">
        <v>61</v>
      </c>
      <c r="W1645">
        <v>31</v>
      </c>
      <c r="X1645">
        <v>39</v>
      </c>
      <c r="Y1645">
        <v>18</v>
      </c>
      <c r="Z1645">
        <v>23</v>
      </c>
      <c r="AA1645">
        <v>25</v>
      </c>
      <c r="AB1645">
        <v>44</v>
      </c>
      <c r="AC1645">
        <v>29</v>
      </c>
      <c r="AD1645">
        <v>35</v>
      </c>
      <c r="AE1645">
        <v>16</v>
      </c>
      <c r="AF1645">
        <v>21</v>
      </c>
      <c r="AG1645">
        <v>37</v>
      </c>
      <c r="AH1645">
        <v>47</v>
      </c>
      <c r="AI1645">
        <v>14</v>
      </c>
      <c r="AJ1645">
        <v>17</v>
      </c>
      <c r="AK1645">
        <v>17</v>
      </c>
      <c r="AL1645">
        <v>21</v>
      </c>
      <c r="AM1645">
        <v>73</v>
      </c>
      <c r="AN1645">
        <v>64</v>
      </c>
      <c r="AO1645">
        <v>31</v>
      </c>
      <c r="AP1645">
        <v>31</v>
      </c>
      <c r="AQ1645">
        <v>68</v>
      </c>
      <c r="AR1645">
        <v>0</v>
      </c>
      <c r="AS1645">
        <v>32</v>
      </c>
      <c r="AT1645">
        <v>81</v>
      </c>
      <c r="AU1645" t="str">
        <v>D</v>
      </c>
    </row>
    <row r="1646" spans="1:47" x14ac:dyDescent="0.25">
      <c r="A1646" t="str">
        <v>Keith Edmonson81</v>
      </c>
      <c r="B1646" t="str">
        <v>KeithEdmonson77</v>
      </c>
      <c r="C1646" t="str">
        <v>Keith</v>
      </c>
      <c r="D1646" t="str">
        <v>Edmonson</v>
      </c>
      <c r="E1646">
        <v>77</v>
      </c>
      <c r="F1646">
        <v>205</v>
      </c>
      <c r="G1646" t="str">
        <v>SG</v>
      </c>
      <c r="H1646">
        <v>22187</v>
      </c>
      <c r="I1646">
        <v>21</v>
      </c>
      <c r="J1646">
        <v>0</v>
      </c>
      <c r="K1646">
        <v>0</v>
      </c>
      <c r="L1646">
        <v>0</v>
      </c>
      <c r="M1646" t="str">
        <v>Purdue</v>
      </c>
      <c r="N1646">
        <v>33</v>
      </c>
      <c r="O1646">
        <v>48</v>
      </c>
      <c r="P1646">
        <v>34</v>
      </c>
      <c r="Q1646">
        <v>46</v>
      </c>
      <c r="R1646">
        <v>64</v>
      </c>
      <c r="S1646">
        <v>64</v>
      </c>
      <c r="T1646">
        <v>0</v>
      </c>
      <c r="U1646">
        <v>0</v>
      </c>
      <c r="V1646">
        <v>0</v>
      </c>
      <c r="W1646">
        <v>29</v>
      </c>
      <c r="X1646">
        <v>40</v>
      </c>
      <c r="Y1646">
        <v>13</v>
      </c>
      <c r="Z1646">
        <v>16</v>
      </c>
      <c r="AA1646">
        <v>17</v>
      </c>
      <c r="AB1646">
        <v>28</v>
      </c>
      <c r="AC1646">
        <v>46</v>
      </c>
      <c r="AD1646">
        <v>54</v>
      </c>
      <c r="AE1646">
        <v>49</v>
      </c>
      <c r="AF1646">
        <v>64</v>
      </c>
      <c r="AG1646">
        <v>26</v>
      </c>
      <c r="AH1646">
        <v>32</v>
      </c>
      <c r="AI1646">
        <v>38</v>
      </c>
      <c r="AJ1646">
        <v>40</v>
      </c>
      <c r="AK1646">
        <v>18</v>
      </c>
      <c r="AL1646">
        <v>20</v>
      </c>
      <c r="AM1646">
        <v>0</v>
      </c>
      <c r="AN1646">
        <v>36</v>
      </c>
      <c r="AO1646">
        <v>80</v>
      </c>
      <c r="AP1646">
        <v>58</v>
      </c>
      <c r="AQ1646">
        <v>72</v>
      </c>
      <c r="AR1646">
        <v>0</v>
      </c>
      <c r="AS1646">
        <v>45</v>
      </c>
      <c r="AT1646">
        <v>81</v>
      </c>
      <c r="AU1646" t="str">
        <v>D</v>
      </c>
    </row>
    <row r="1647" spans="1:47" x14ac:dyDescent="0.25">
      <c r="A1647" t="str">
        <v>Paul McPherson81</v>
      </c>
      <c r="B1647" t="str">
        <v>PaulMcPherson76</v>
      </c>
      <c r="C1647" t="str">
        <v>Paul</v>
      </c>
      <c r="D1647" t="str">
        <v>McPherson</v>
      </c>
      <c r="E1647">
        <v>76</v>
      </c>
      <c r="F1647">
        <v>210</v>
      </c>
      <c r="G1647" t="str">
        <v>SG</v>
      </c>
      <c r="H1647">
        <v>28583</v>
      </c>
      <c r="I1647">
        <v>21</v>
      </c>
      <c r="J1647">
        <v>0</v>
      </c>
      <c r="K1647">
        <v>0</v>
      </c>
      <c r="L1647">
        <v>0</v>
      </c>
      <c r="M1647" t="str">
        <v>Depaul</v>
      </c>
      <c r="N1647">
        <v>37</v>
      </c>
      <c r="O1647">
        <v>43</v>
      </c>
      <c r="P1647">
        <v>50</v>
      </c>
      <c r="Q1647">
        <v>77</v>
      </c>
      <c r="R1647">
        <v>65</v>
      </c>
      <c r="S1647">
        <v>65</v>
      </c>
      <c r="T1647">
        <v>0</v>
      </c>
      <c r="U1647">
        <v>0</v>
      </c>
      <c r="V1647">
        <v>7</v>
      </c>
      <c r="W1647">
        <v>26</v>
      </c>
      <c r="X1647">
        <v>34</v>
      </c>
      <c r="Y1647">
        <v>12</v>
      </c>
      <c r="Z1647">
        <v>19</v>
      </c>
      <c r="AA1647">
        <v>18</v>
      </c>
      <c r="AB1647">
        <v>23</v>
      </c>
      <c r="AC1647">
        <v>48</v>
      </c>
      <c r="AD1647">
        <v>53</v>
      </c>
      <c r="AE1647">
        <v>51</v>
      </c>
      <c r="AF1647">
        <v>62</v>
      </c>
      <c r="AG1647">
        <v>12</v>
      </c>
      <c r="AH1647">
        <v>15</v>
      </c>
      <c r="AI1647">
        <v>26</v>
      </c>
      <c r="AJ1647">
        <v>41</v>
      </c>
      <c r="AK1647">
        <v>16</v>
      </c>
      <c r="AL1647">
        <v>21</v>
      </c>
      <c r="AM1647">
        <v>0</v>
      </c>
      <c r="AN1647">
        <v>55</v>
      </c>
      <c r="AO1647">
        <v>73</v>
      </c>
      <c r="AP1647">
        <v>44</v>
      </c>
      <c r="AQ1647">
        <v>72</v>
      </c>
      <c r="AR1647">
        <v>0</v>
      </c>
      <c r="AS1647">
        <v>44</v>
      </c>
      <c r="AT1647">
        <v>81</v>
      </c>
      <c r="AU1647" t="str">
        <v>D</v>
      </c>
    </row>
    <row r="1648" spans="1:47" x14ac:dyDescent="0.25">
      <c r="A1648" t="str">
        <v>Bernard Robinson81</v>
      </c>
      <c r="B1648" t="str">
        <v>BernardRobinson78</v>
      </c>
      <c r="C1648" t="str">
        <v>Bernard</v>
      </c>
      <c r="D1648" t="str">
        <v>Robinson</v>
      </c>
      <c r="E1648">
        <v>78</v>
      </c>
      <c r="F1648">
        <v>210</v>
      </c>
      <c r="G1648" t="str">
        <v>SG</v>
      </c>
      <c r="H1648">
        <v>29581</v>
      </c>
      <c r="I1648">
        <v>22</v>
      </c>
      <c r="J1648">
        <v>21</v>
      </c>
      <c r="K1648">
        <v>0</v>
      </c>
      <c r="L1648">
        <v>0</v>
      </c>
      <c r="M1648" t="str">
        <v>Michigan</v>
      </c>
      <c r="N1648">
        <v>44</v>
      </c>
      <c r="O1648">
        <v>45</v>
      </c>
      <c r="P1648">
        <v>39</v>
      </c>
      <c r="Q1648">
        <v>39</v>
      </c>
      <c r="R1648">
        <v>75</v>
      </c>
      <c r="S1648">
        <v>75</v>
      </c>
      <c r="T1648">
        <v>0</v>
      </c>
      <c r="U1648">
        <v>0</v>
      </c>
      <c r="V1648">
        <v>7</v>
      </c>
      <c r="W1648">
        <v>39</v>
      </c>
      <c r="X1648">
        <v>39</v>
      </c>
      <c r="Y1648">
        <v>21</v>
      </c>
      <c r="Z1648">
        <v>21</v>
      </c>
      <c r="AA1648">
        <v>27</v>
      </c>
      <c r="AB1648">
        <v>34</v>
      </c>
      <c r="AC1648">
        <v>58</v>
      </c>
      <c r="AD1648">
        <v>58</v>
      </c>
      <c r="AE1648">
        <v>73</v>
      </c>
      <c r="AF1648">
        <v>73</v>
      </c>
      <c r="AG1648">
        <v>16</v>
      </c>
      <c r="AH1648">
        <v>18</v>
      </c>
      <c r="AI1648">
        <v>24</v>
      </c>
      <c r="AJ1648">
        <v>25</v>
      </c>
      <c r="AK1648">
        <v>36</v>
      </c>
      <c r="AL1648">
        <v>36</v>
      </c>
      <c r="AM1648">
        <v>33</v>
      </c>
      <c r="AN1648">
        <v>35</v>
      </c>
      <c r="AO1648">
        <v>66</v>
      </c>
      <c r="AP1648">
        <v>52</v>
      </c>
      <c r="AQ1648">
        <v>72</v>
      </c>
      <c r="AR1648">
        <v>0</v>
      </c>
      <c r="AS1648">
        <v>50</v>
      </c>
      <c r="AT1648">
        <v>81</v>
      </c>
      <c r="AU1648" t="str">
        <v>D</v>
      </c>
    </row>
    <row r="1649" spans="1:47" x14ac:dyDescent="0.25">
      <c r="A1649" t="str">
        <v>Lester Hudson81</v>
      </c>
      <c r="B1649" t="str">
        <v>LesterHudson75</v>
      </c>
      <c r="C1649" t="str">
        <v>Lester</v>
      </c>
      <c r="D1649" t="str">
        <v>Hudson</v>
      </c>
      <c r="E1649">
        <v>75</v>
      </c>
      <c r="F1649">
        <v>190</v>
      </c>
      <c r="G1649" t="str">
        <v>SG</v>
      </c>
      <c r="H1649">
        <v>30901</v>
      </c>
      <c r="I1649">
        <v>24</v>
      </c>
      <c r="J1649">
        <v>14</v>
      </c>
      <c r="K1649" t="str">
        <v>Memphis</v>
      </c>
      <c r="L1649" t="str">
        <v>TN</v>
      </c>
      <c r="M1649" t="str">
        <v>Tennessee Martin</v>
      </c>
      <c r="N1649">
        <v>49</v>
      </c>
      <c r="O1649">
        <v>49</v>
      </c>
      <c r="P1649">
        <v>42</v>
      </c>
      <c r="Q1649">
        <v>44</v>
      </c>
      <c r="R1649">
        <v>78</v>
      </c>
      <c r="S1649">
        <v>78</v>
      </c>
      <c r="T1649">
        <v>15</v>
      </c>
      <c r="U1649">
        <v>15</v>
      </c>
      <c r="V1649">
        <v>54</v>
      </c>
      <c r="W1649">
        <v>28</v>
      </c>
      <c r="X1649">
        <v>36</v>
      </c>
      <c r="Y1649">
        <v>16</v>
      </c>
      <c r="Z1649">
        <v>20</v>
      </c>
      <c r="AA1649">
        <v>22</v>
      </c>
      <c r="AB1649">
        <v>27</v>
      </c>
      <c r="AC1649">
        <v>63</v>
      </c>
      <c r="AD1649">
        <v>66</v>
      </c>
      <c r="AE1649">
        <v>66</v>
      </c>
      <c r="AF1649">
        <v>66</v>
      </c>
      <c r="AG1649">
        <v>22</v>
      </c>
      <c r="AH1649">
        <v>22</v>
      </c>
      <c r="AI1649">
        <v>14</v>
      </c>
      <c r="AJ1649">
        <v>15</v>
      </c>
      <c r="AK1649">
        <v>18</v>
      </c>
      <c r="AL1649">
        <v>26</v>
      </c>
      <c r="AM1649">
        <v>39</v>
      </c>
      <c r="AN1649">
        <v>30</v>
      </c>
      <c r="AO1649">
        <v>78</v>
      </c>
      <c r="AP1649">
        <v>39</v>
      </c>
      <c r="AQ1649">
        <v>72</v>
      </c>
      <c r="AR1649">
        <v>0</v>
      </c>
      <c r="AS1649">
        <v>50</v>
      </c>
      <c r="AT1649">
        <v>81</v>
      </c>
      <c r="AU1649" t="str">
        <v>D</v>
      </c>
    </row>
    <row r="1650" spans="1:47" x14ac:dyDescent="0.25">
      <c r="A1650" t="str">
        <v>Terquavion Smith81</v>
      </c>
      <c r="B1650" t="str">
        <v>TerquavionSmith75</v>
      </c>
      <c r="C1650" t="str">
        <v>Terquavion</v>
      </c>
      <c r="D1650" t="str">
        <v>Smith</v>
      </c>
      <c r="E1650">
        <v>75</v>
      </c>
      <c r="F1650">
        <v>163</v>
      </c>
      <c r="G1650" t="str">
        <v>SG</v>
      </c>
      <c r="H1650">
        <v>38717</v>
      </c>
      <c r="I1650">
        <v>16</v>
      </c>
      <c r="J1650">
        <v>23</v>
      </c>
      <c r="K1650" t="str">
        <v>Greenville</v>
      </c>
      <c r="L1650" t="str">
        <v>NC</v>
      </c>
      <c r="M1650" t="str">
        <v>NC State</v>
      </c>
      <c r="N1650">
        <v>31</v>
      </c>
      <c r="O1650">
        <v>41</v>
      </c>
      <c r="P1650">
        <v>38</v>
      </c>
      <c r="Q1650">
        <v>45</v>
      </c>
      <c r="R1650">
        <v>64</v>
      </c>
      <c r="S1650">
        <v>71</v>
      </c>
      <c r="T1650">
        <v>45</v>
      </c>
      <c r="U1650">
        <v>61</v>
      </c>
      <c r="V1650">
        <v>53</v>
      </c>
      <c r="W1650">
        <v>39</v>
      </c>
      <c r="X1650">
        <v>55</v>
      </c>
      <c r="Y1650">
        <v>32</v>
      </c>
      <c r="Z1650">
        <v>45</v>
      </c>
      <c r="AA1650">
        <v>0</v>
      </c>
      <c r="AB1650">
        <v>0</v>
      </c>
      <c r="AC1650">
        <v>32</v>
      </c>
      <c r="AD1650">
        <v>39</v>
      </c>
      <c r="AE1650">
        <v>24</v>
      </c>
      <c r="AF1650">
        <v>31</v>
      </c>
      <c r="AG1650">
        <v>25</v>
      </c>
      <c r="AH1650">
        <v>30</v>
      </c>
      <c r="AI1650">
        <v>6</v>
      </c>
      <c r="AJ1650">
        <v>6</v>
      </c>
      <c r="AK1650">
        <v>9</v>
      </c>
      <c r="AL1650">
        <v>13</v>
      </c>
      <c r="AM1650">
        <v>66</v>
      </c>
      <c r="AN1650">
        <v>30</v>
      </c>
      <c r="AO1650">
        <v>69</v>
      </c>
      <c r="AP1650">
        <v>47</v>
      </c>
      <c r="AQ1650">
        <v>86</v>
      </c>
      <c r="AR1650">
        <v>0</v>
      </c>
      <c r="AS1650">
        <v>47</v>
      </c>
      <c r="AT1650">
        <v>81</v>
      </c>
      <c r="AU1650" t="str">
        <v>D</v>
      </c>
    </row>
    <row r="1651" spans="1:47" x14ac:dyDescent="0.25">
      <c r="A1651" t="str">
        <v>Treveon Graham81</v>
      </c>
      <c r="B1651" t="str">
        <v>TreveonGraham77</v>
      </c>
      <c r="C1651" t="str">
        <v>Treveon</v>
      </c>
      <c r="D1651" t="str">
        <v>Graham</v>
      </c>
      <c r="E1651">
        <v>77</v>
      </c>
      <c r="F1651">
        <v>219</v>
      </c>
      <c r="G1651" t="str">
        <v>SG</v>
      </c>
      <c r="H1651">
        <v>35366</v>
      </c>
      <c r="I1651">
        <v>18</v>
      </c>
      <c r="J1651">
        <v>12</v>
      </c>
      <c r="K1651">
        <v>0</v>
      </c>
      <c r="L1651">
        <v>0</v>
      </c>
      <c r="M1651" t="str">
        <v>VCU</v>
      </c>
      <c r="N1651">
        <v>35</v>
      </c>
      <c r="O1651">
        <v>42</v>
      </c>
      <c r="P1651">
        <v>32</v>
      </c>
      <c r="Q1651">
        <v>43</v>
      </c>
      <c r="R1651">
        <v>60</v>
      </c>
      <c r="S1651">
        <v>60</v>
      </c>
      <c r="T1651">
        <v>44</v>
      </c>
      <c r="U1651">
        <v>55</v>
      </c>
      <c r="V1651">
        <v>33</v>
      </c>
      <c r="W1651">
        <v>37</v>
      </c>
      <c r="X1651">
        <v>46</v>
      </c>
      <c r="Y1651">
        <v>17</v>
      </c>
      <c r="Z1651">
        <v>17</v>
      </c>
      <c r="AA1651">
        <v>22</v>
      </c>
      <c r="AB1651">
        <v>32</v>
      </c>
      <c r="AC1651">
        <v>42</v>
      </c>
      <c r="AD1651">
        <v>44</v>
      </c>
      <c r="AE1651">
        <v>33</v>
      </c>
      <c r="AF1651">
        <v>36</v>
      </c>
      <c r="AG1651">
        <v>10</v>
      </c>
      <c r="AH1651">
        <v>13</v>
      </c>
      <c r="AI1651">
        <v>20</v>
      </c>
      <c r="AJ1651">
        <v>25</v>
      </c>
      <c r="AK1651">
        <v>21</v>
      </c>
      <c r="AL1651">
        <v>32</v>
      </c>
      <c r="AM1651">
        <v>30</v>
      </c>
      <c r="AN1651">
        <v>32</v>
      </c>
      <c r="AO1651">
        <v>64</v>
      </c>
      <c r="AP1651">
        <v>36</v>
      </c>
      <c r="AQ1651">
        <v>72</v>
      </c>
      <c r="AR1651">
        <v>0</v>
      </c>
      <c r="AS1651">
        <v>40</v>
      </c>
      <c r="AT1651">
        <v>81</v>
      </c>
      <c r="AU1651" t="str">
        <v>D</v>
      </c>
    </row>
    <row r="1652" spans="1:47" x14ac:dyDescent="0.25">
      <c r="A1652" t="str">
        <v>Kevin Brooks81</v>
      </c>
      <c r="B1652" t="str">
        <v>KevinBrooks80</v>
      </c>
      <c r="C1652" t="str">
        <v>Kevin</v>
      </c>
      <c r="D1652" t="str">
        <v>Brooks</v>
      </c>
      <c r="E1652">
        <v>80</v>
      </c>
      <c r="F1652">
        <v>200</v>
      </c>
      <c r="G1652" t="str">
        <v>SG</v>
      </c>
      <c r="H1652">
        <v>25488</v>
      </c>
      <c r="I1652">
        <v>21</v>
      </c>
      <c r="J1652">
        <v>0</v>
      </c>
      <c r="K1652">
        <v>0</v>
      </c>
      <c r="L1652">
        <v>0</v>
      </c>
      <c r="M1652" t="str">
        <v>Sw Louisiana</v>
      </c>
      <c r="N1652">
        <v>27</v>
      </c>
      <c r="O1652">
        <v>45</v>
      </c>
      <c r="P1652">
        <v>56</v>
      </c>
      <c r="Q1652">
        <v>56</v>
      </c>
      <c r="R1652">
        <v>86</v>
      </c>
      <c r="S1652">
        <v>86</v>
      </c>
      <c r="T1652">
        <v>6</v>
      </c>
      <c r="U1652">
        <v>6</v>
      </c>
      <c r="V1652">
        <v>17</v>
      </c>
      <c r="W1652">
        <v>34</v>
      </c>
      <c r="X1652">
        <v>34</v>
      </c>
      <c r="Y1652">
        <v>10</v>
      </c>
      <c r="Z1652">
        <v>10</v>
      </c>
      <c r="AA1652">
        <v>25</v>
      </c>
      <c r="AB1652">
        <v>35</v>
      </c>
      <c r="AC1652">
        <v>47</v>
      </c>
      <c r="AD1652">
        <v>49</v>
      </c>
      <c r="AE1652">
        <v>25</v>
      </c>
      <c r="AF1652">
        <v>34</v>
      </c>
      <c r="AG1652">
        <v>12</v>
      </c>
      <c r="AH1652">
        <v>15</v>
      </c>
      <c r="AI1652">
        <v>17</v>
      </c>
      <c r="AJ1652">
        <v>21</v>
      </c>
      <c r="AK1652">
        <v>19</v>
      </c>
      <c r="AL1652">
        <v>28</v>
      </c>
      <c r="AM1652">
        <v>45</v>
      </c>
      <c r="AN1652">
        <v>42</v>
      </c>
      <c r="AO1652">
        <v>74</v>
      </c>
      <c r="AP1652">
        <v>34</v>
      </c>
      <c r="AQ1652">
        <v>72</v>
      </c>
      <c r="AR1652">
        <v>0</v>
      </c>
      <c r="AS1652">
        <v>79</v>
      </c>
      <c r="AT1652">
        <v>81</v>
      </c>
      <c r="AU1652" t="str">
        <v>D</v>
      </c>
    </row>
    <row r="1653" spans="1:47" x14ac:dyDescent="0.25">
      <c r="A1653" t="str">
        <v>Axel Toupane81</v>
      </c>
      <c r="B1653" t="str">
        <v>AxelToupane79</v>
      </c>
      <c r="C1653" t="str">
        <v>Axel</v>
      </c>
      <c r="D1653" t="str">
        <v>Toupane</v>
      </c>
      <c r="E1653">
        <v>79</v>
      </c>
      <c r="F1653">
        <v>210</v>
      </c>
      <c r="G1653" t="str">
        <v>SG</v>
      </c>
      <c r="H1653">
        <v>33808</v>
      </c>
      <c r="I1653">
        <v>22</v>
      </c>
      <c r="J1653">
        <v>6</v>
      </c>
      <c r="K1653">
        <v>0</v>
      </c>
      <c r="L1653" t="str">
        <v>France</v>
      </c>
      <c r="M1653" t="str">
        <v>None</v>
      </c>
      <c r="N1653">
        <v>45</v>
      </c>
      <c r="O1653">
        <v>45</v>
      </c>
      <c r="P1653">
        <v>44</v>
      </c>
      <c r="Q1653">
        <v>44</v>
      </c>
      <c r="R1653">
        <v>60</v>
      </c>
      <c r="S1653">
        <v>60</v>
      </c>
      <c r="T1653">
        <v>44</v>
      </c>
      <c r="U1653">
        <v>44</v>
      </c>
      <c r="V1653">
        <v>48</v>
      </c>
      <c r="W1653">
        <v>40</v>
      </c>
      <c r="X1653">
        <v>44</v>
      </c>
      <c r="Y1653">
        <v>16</v>
      </c>
      <c r="Z1653">
        <v>16</v>
      </c>
      <c r="AA1653">
        <v>33</v>
      </c>
      <c r="AB1653">
        <v>33</v>
      </c>
      <c r="AC1653">
        <v>39</v>
      </c>
      <c r="AD1653">
        <v>41</v>
      </c>
      <c r="AE1653">
        <v>34</v>
      </c>
      <c r="AF1653">
        <v>34</v>
      </c>
      <c r="AG1653">
        <v>33</v>
      </c>
      <c r="AH1653">
        <v>33</v>
      </c>
      <c r="AI1653">
        <v>17</v>
      </c>
      <c r="AJ1653">
        <v>17</v>
      </c>
      <c r="AK1653">
        <v>24</v>
      </c>
      <c r="AL1653">
        <v>25</v>
      </c>
      <c r="AM1653">
        <v>0</v>
      </c>
      <c r="AN1653">
        <v>30</v>
      </c>
      <c r="AO1653">
        <v>63</v>
      </c>
      <c r="AP1653">
        <v>37</v>
      </c>
      <c r="AQ1653">
        <v>72</v>
      </c>
      <c r="AR1653">
        <v>0</v>
      </c>
      <c r="AS1653">
        <v>58</v>
      </c>
      <c r="AT1653">
        <v>81</v>
      </c>
      <c r="AU1653" t="str">
        <v>D</v>
      </c>
    </row>
    <row r="1654" spans="1:47" x14ac:dyDescent="0.25">
      <c r="A1654" t="str">
        <v>Kim English81</v>
      </c>
      <c r="B1654" t="str">
        <v>KimEnglish78</v>
      </c>
      <c r="C1654" t="str">
        <v>Kim</v>
      </c>
      <c r="D1654" t="str">
        <v>English</v>
      </c>
      <c r="E1654">
        <v>78</v>
      </c>
      <c r="F1654">
        <v>200</v>
      </c>
      <c r="G1654" t="str">
        <v>SG</v>
      </c>
      <c r="H1654">
        <v>32410</v>
      </c>
      <c r="I1654">
        <v>23</v>
      </c>
      <c r="J1654">
        <v>24</v>
      </c>
      <c r="K1654" t="str">
        <v>Baltimore</v>
      </c>
      <c r="L1654" t="str">
        <v>MD</v>
      </c>
      <c r="M1654" t="str">
        <v>Missouri</v>
      </c>
      <c r="N1654">
        <v>42</v>
      </c>
      <c r="O1654">
        <v>42</v>
      </c>
      <c r="P1654">
        <v>37</v>
      </c>
      <c r="Q1654">
        <v>39</v>
      </c>
      <c r="R1654">
        <v>60</v>
      </c>
      <c r="S1654">
        <v>60</v>
      </c>
      <c r="T1654">
        <v>29</v>
      </c>
      <c r="U1654">
        <v>29</v>
      </c>
      <c r="V1654">
        <v>45</v>
      </c>
      <c r="W1654">
        <v>36</v>
      </c>
      <c r="X1654">
        <v>42</v>
      </c>
      <c r="Y1654">
        <v>18</v>
      </c>
      <c r="Z1654">
        <v>18</v>
      </c>
      <c r="AA1654">
        <v>27</v>
      </c>
      <c r="AB1654">
        <v>27</v>
      </c>
      <c r="AC1654">
        <v>47</v>
      </c>
      <c r="AD1654">
        <v>56</v>
      </c>
      <c r="AE1654">
        <v>57</v>
      </c>
      <c r="AF1654">
        <v>58</v>
      </c>
      <c r="AG1654">
        <v>13</v>
      </c>
      <c r="AH1654">
        <v>16</v>
      </c>
      <c r="AI1654">
        <v>12</v>
      </c>
      <c r="AJ1654">
        <v>13</v>
      </c>
      <c r="AK1654">
        <v>15</v>
      </c>
      <c r="AL1654">
        <v>16</v>
      </c>
      <c r="AM1654">
        <v>7</v>
      </c>
      <c r="AN1654">
        <v>40</v>
      </c>
      <c r="AO1654">
        <v>67</v>
      </c>
      <c r="AP1654">
        <v>40</v>
      </c>
      <c r="AQ1654">
        <v>72</v>
      </c>
      <c r="AR1654">
        <v>0</v>
      </c>
      <c r="AS1654">
        <v>58</v>
      </c>
      <c r="AT1654">
        <v>81</v>
      </c>
      <c r="AU1654" t="str">
        <v>D</v>
      </c>
    </row>
    <row r="1655" spans="1:47" x14ac:dyDescent="0.25">
      <c r="A1655" t="str">
        <v>James Akinjo81</v>
      </c>
      <c r="B1655" t="str">
        <v>JamesAkinjo73</v>
      </c>
      <c r="C1655" t="str">
        <v>James</v>
      </c>
      <c r="D1655" t="str">
        <v>Akinjo</v>
      </c>
      <c r="E1655">
        <v>73</v>
      </c>
      <c r="F1655">
        <v>190</v>
      </c>
      <c r="G1655" t="str">
        <v>PG</v>
      </c>
      <c r="H1655">
        <v>37222</v>
      </c>
      <c r="I1655">
        <v>19</v>
      </c>
      <c r="J1655">
        <v>11</v>
      </c>
      <c r="K1655" t="str">
        <v>Oakland</v>
      </c>
      <c r="L1655" t="str">
        <v>CA</v>
      </c>
      <c r="M1655" t="str">
        <v>Baylor</v>
      </c>
      <c r="N1655">
        <v>28</v>
      </c>
      <c r="O1655">
        <v>41</v>
      </c>
      <c r="P1655">
        <v>50</v>
      </c>
      <c r="Q1655">
        <v>60</v>
      </c>
      <c r="R1655">
        <v>78</v>
      </c>
      <c r="S1655">
        <v>86</v>
      </c>
      <c r="T1655">
        <v>58</v>
      </c>
      <c r="U1655">
        <v>63</v>
      </c>
      <c r="V1655">
        <v>35</v>
      </c>
      <c r="W1655">
        <v>54</v>
      </c>
      <c r="X1655">
        <v>59</v>
      </c>
      <c r="Y1655">
        <v>59</v>
      </c>
      <c r="Z1655">
        <v>65</v>
      </c>
      <c r="AA1655">
        <v>11</v>
      </c>
      <c r="AB1655">
        <v>11</v>
      </c>
      <c r="AC1655">
        <v>40</v>
      </c>
      <c r="AD1655">
        <v>43</v>
      </c>
      <c r="AE1655">
        <v>72</v>
      </c>
      <c r="AF1655">
        <v>76</v>
      </c>
      <c r="AG1655">
        <v>2</v>
      </c>
      <c r="AH1655">
        <v>5</v>
      </c>
      <c r="AI1655">
        <v>2</v>
      </c>
      <c r="AJ1655">
        <v>6</v>
      </c>
      <c r="AK1655">
        <v>11</v>
      </c>
      <c r="AL1655">
        <v>16</v>
      </c>
      <c r="AM1655">
        <v>28</v>
      </c>
      <c r="AN1655">
        <v>51</v>
      </c>
      <c r="AO1655">
        <v>65</v>
      </c>
      <c r="AP1655">
        <v>39</v>
      </c>
      <c r="AQ1655">
        <v>77</v>
      </c>
      <c r="AR1655">
        <v>0</v>
      </c>
      <c r="AS1655">
        <v>50</v>
      </c>
      <c r="AT1655">
        <v>81</v>
      </c>
      <c r="AU1655" t="str">
        <v>D</v>
      </c>
    </row>
    <row r="1656" spans="1:47" x14ac:dyDescent="0.25">
      <c r="A1656" t="str">
        <v>Craig Porter Jr.81</v>
      </c>
      <c r="B1656" t="str">
        <v>CraigPorter Jr.74</v>
      </c>
      <c r="C1656" t="str">
        <v>Craig</v>
      </c>
      <c r="D1656" t="str">
        <v>Porter Jr.</v>
      </c>
      <c r="E1656">
        <v>74</v>
      </c>
      <c r="F1656">
        <v>176</v>
      </c>
      <c r="G1656" t="str">
        <v>PG</v>
      </c>
      <c r="H1656">
        <v>36948</v>
      </c>
      <c r="I1656">
        <v>21</v>
      </c>
      <c r="J1656">
        <v>9</v>
      </c>
      <c r="K1656" t="str">
        <v>Terre Haute</v>
      </c>
      <c r="L1656" t="str">
        <v>IN</v>
      </c>
      <c r="M1656" t="str">
        <v>Wichita State</v>
      </c>
      <c r="N1656">
        <v>34</v>
      </c>
      <c r="O1656">
        <v>43</v>
      </c>
      <c r="P1656">
        <v>42</v>
      </c>
      <c r="Q1656">
        <v>51</v>
      </c>
      <c r="R1656">
        <v>67</v>
      </c>
      <c r="S1656">
        <v>67</v>
      </c>
      <c r="T1656">
        <v>55</v>
      </c>
      <c r="U1656">
        <v>66</v>
      </c>
      <c r="V1656">
        <v>57</v>
      </c>
      <c r="W1656">
        <v>37</v>
      </c>
      <c r="X1656">
        <v>51</v>
      </c>
      <c r="Y1656">
        <v>44</v>
      </c>
      <c r="Z1656">
        <v>60</v>
      </c>
      <c r="AA1656">
        <v>15</v>
      </c>
      <c r="AB1656">
        <v>15</v>
      </c>
      <c r="AC1656">
        <v>39</v>
      </c>
      <c r="AD1656">
        <v>47</v>
      </c>
      <c r="AE1656">
        <v>25</v>
      </c>
      <c r="AF1656">
        <v>31</v>
      </c>
      <c r="AG1656">
        <v>39</v>
      </c>
      <c r="AH1656">
        <v>47</v>
      </c>
      <c r="AI1656">
        <v>9</v>
      </c>
      <c r="AJ1656">
        <v>10</v>
      </c>
      <c r="AK1656">
        <v>22</v>
      </c>
      <c r="AL1656">
        <v>28</v>
      </c>
      <c r="AM1656">
        <v>62</v>
      </c>
      <c r="AN1656">
        <v>39</v>
      </c>
      <c r="AO1656">
        <v>68</v>
      </c>
      <c r="AP1656">
        <v>52</v>
      </c>
      <c r="AQ1656">
        <v>86</v>
      </c>
      <c r="AR1656">
        <v>0</v>
      </c>
      <c r="AS1656">
        <v>50</v>
      </c>
      <c r="AT1656">
        <v>81</v>
      </c>
      <c r="AU1656" t="str">
        <v>D</v>
      </c>
    </row>
    <row r="1657" spans="1:47" x14ac:dyDescent="0.25">
      <c r="A1657" t="str">
        <v>Michael Anderson81</v>
      </c>
      <c r="B1657" t="str">
        <v>MichaelAnderson71</v>
      </c>
      <c r="C1657" t="str">
        <v>Michael</v>
      </c>
      <c r="D1657" t="str">
        <v>Anderson</v>
      </c>
      <c r="E1657">
        <v>71</v>
      </c>
      <c r="F1657">
        <v>184</v>
      </c>
      <c r="G1657" t="str">
        <v>PG</v>
      </c>
      <c r="H1657">
        <v>24189</v>
      </c>
      <c r="I1657">
        <v>21</v>
      </c>
      <c r="J1657">
        <v>0</v>
      </c>
      <c r="K1657">
        <v>0</v>
      </c>
      <c r="L1657">
        <v>0</v>
      </c>
      <c r="M1657" t="str">
        <v>Drexel</v>
      </c>
      <c r="N1657">
        <v>44</v>
      </c>
      <c r="O1657">
        <v>49</v>
      </c>
      <c r="P1657">
        <v>20</v>
      </c>
      <c r="Q1657">
        <v>23</v>
      </c>
      <c r="R1657">
        <v>61</v>
      </c>
      <c r="S1657">
        <v>61</v>
      </c>
      <c r="T1657">
        <v>0</v>
      </c>
      <c r="U1657">
        <v>0</v>
      </c>
      <c r="V1657">
        <v>4</v>
      </c>
      <c r="W1657">
        <v>41</v>
      </c>
      <c r="X1657">
        <v>51</v>
      </c>
      <c r="Y1657">
        <v>46</v>
      </c>
      <c r="Z1657">
        <v>52</v>
      </c>
      <c r="AA1657">
        <v>14</v>
      </c>
      <c r="AB1657">
        <v>17</v>
      </c>
      <c r="AC1657">
        <v>58</v>
      </c>
      <c r="AD1657">
        <v>73</v>
      </c>
      <c r="AE1657">
        <v>93</v>
      </c>
      <c r="AF1657">
        <v>93</v>
      </c>
      <c r="AG1657">
        <v>6</v>
      </c>
      <c r="AH1657">
        <v>8</v>
      </c>
      <c r="AI1657">
        <v>38</v>
      </c>
      <c r="AJ1657">
        <v>38</v>
      </c>
      <c r="AK1657">
        <v>19</v>
      </c>
      <c r="AL1657">
        <v>20</v>
      </c>
      <c r="AM1657">
        <v>22</v>
      </c>
      <c r="AN1657">
        <v>24</v>
      </c>
      <c r="AO1657">
        <v>85</v>
      </c>
      <c r="AP1657">
        <v>72</v>
      </c>
      <c r="AQ1657">
        <v>74</v>
      </c>
      <c r="AR1657">
        <v>0</v>
      </c>
      <c r="AS1657">
        <v>71</v>
      </c>
      <c r="AT1657">
        <v>81</v>
      </c>
      <c r="AU1657" t="str">
        <v>D</v>
      </c>
    </row>
    <row r="1658" spans="1:47" x14ac:dyDescent="0.25">
      <c r="A1658" t="str">
        <v>Clinton Wheeler81</v>
      </c>
      <c r="B1658" t="str">
        <v>ClintonWheeler73</v>
      </c>
      <c r="C1658" t="str">
        <v>Clinton</v>
      </c>
      <c r="D1658" t="str">
        <v>Wheeler</v>
      </c>
      <c r="E1658">
        <v>73</v>
      </c>
      <c r="F1658">
        <v>185</v>
      </c>
      <c r="G1658" t="str">
        <v>PG</v>
      </c>
      <c r="H1658">
        <v>21850</v>
      </c>
      <c r="I1658">
        <v>27</v>
      </c>
      <c r="J1658">
        <v>0</v>
      </c>
      <c r="K1658">
        <v>0</v>
      </c>
      <c r="L1658">
        <v>0</v>
      </c>
      <c r="M1658" t="str">
        <v>William Paterson</v>
      </c>
      <c r="N1658">
        <v>28</v>
      </c>
      <c r="O1658">
        <v>40</v>
      </c>
      <c r="P1658">
        <v>66</v>
      </c>
      <c r="Q1658">
        <v>66</v>
      </c>
      <c r="R1658">
        <v>68</v>
      </c>
      <c r="S1658">
        <v>68</v>
      </c>
      <c r="T1658">
        <v>0</v>
      </c>
      <c r="U1658">
        <v>0</v>
      </c>
      <c r="V1658">
        <v>0</v>
      </c>
      <c r="W1658">
        <v>56</v>
      </c>
      <c r="X1658">
        <v>56</v>
      </c>
      <c r="Y1658">
        <v>37</v>
      </c>
      <c r="Z1658">
        <v>42</v>
      </c>
      <c r="AA1658">
        <v>13</v>
      </c>
      <c r="AB1658">
        <v>16</v>
      </c>
      <c r="AC1658">
        <v>72</v>
      </c>
      <c r="AD1658">
        <v>74</v>
      </c>
      <c r="AE1658">
        <v>92</v>
      </c>
      <c r="AF1658">
        <v>96</v>
      </c>
      <c r="AG1658">
        <v>6</v>
      </c>
      <c r="AH1658">
        <v>8</v>
      </c>
      <c r="AI1658">
        <v>18</v>
      </c>
      <c r="AJ1658">
        <v>22</v>
      </c>
      <c r="AK1658">
        <v>5</v>
      </c>
      <c r="AL1658">
        <v>11</v>
      </c>
      <c r="AM1658">
        <v>46</v>
      </c>
      <c r="AN1658">
        <v>36</v>
      </c>
      <c r="AO1658">
        <v>85</v>
      </c>
      <c r="AP1658">
        <v>40</v>
      </c>
      <c r="AQ1658">
        <v>72</v>
      </c>
      <c r="AR1658">
        <v>0</v>
      </c>
      <c r="AS1658">
        <v>53</v>
      </c>
      <c r="AT1658">
        <v>81</v>
      </c>
      <c r="AU1658" t="str">
        <v>D</v>
      </c>
    </row>
    <row r="1659" spans="1:47" x14ac:dyDescent="0.25">
      <c r="A1659" t="str">
        <v>Sundiata Gaines81</v>
      </c>
      <c r="B1659" t="str">
        <v>SundiataGaines73</v>
      </c>
      <c r="C1659" t="str">
        <v>Sundiata</v>
      </c>
      <c r="D1659" t="str">
        <v>Gaines</v>
      </c>
      <c r="E1659">
        <v>73</v>
      </c>
      <c r="F1659">
        <v>200</v>
      </c>
      <c r="G1659" t="str">
        <v>PG</v>
      </c>
      <c r="H1659">
        <v>31520</v>
      </c>
      <c r="I1659">
        <v>22</v>
      </c>
      <c r="J1659">
        <v>0</v>
      </c>
      <c r="K1659" t="str">
        <v>Queens</v>
      </c>
      <c r="L1659" t="str">
        <v>NY</v>
      </c>
      <c r="M1659" t="str">
        <v>Georgia</v>
      </c>
      <c r="N1659">
        <v>39</v>
      </c>
      <c r="O1659">
        <v>47</v>
      </c>
      <c r="P1659">
        <v>35</v>
      </c>
      <c r="Q1659">
        <v>35</v>
      </c>
      <c r="R1659">
        <v>40</v>
      </c>
      <c r="S1659">
        <v>40</v>
      </c>
      <c r="T1659">
        <v>34</v>
      </c>
      <c r="U1659">
        <v>34</v>
      </c>
      <c r="V1659">
        <v>45</v>
      </c>
      <c r="W1659">
        <v>53</v>
      </c>
      <c r="X1659">
        <v>56</v>
      </c>
      <c r="Y1659">
        <v>29</v>
      </c>
      <c r="Z1659">
        <v>29</v>
      </c>
      <c r="AA1659">
        <v>20</v>
      </c>
      <c r="AB1659">
        <v>23</v>
      </c>
      <c r="AC1659">
        <v>67</v>
      </c>
      <c r="AD1659">
        <v>69</v>
      </c>
      <c r="AE1659">
        <v>82</v>
      </c>
      <c r="AF1659">
        <v>82</v>
      </c>
      <c r="AG1659">
        <v>3</v>
      </c>
      <c r="AH1659">
        <v>4</v>
      </c>
      <c r="AI1659">
        <v>18</v>
      </c>
      <c r="AJ1659">
        <v>18</v>
      </c>
      <c r="AK1659">
        <v>23</v>
      </c>
      <c r="AL1659">
        <v>29</v>
      </c>
      <c r="AM1659">
        <v>42</v>
      </c>
      <c r="AN1659">
        <v>29</v>
      </c>
      <c r="AO1659">
        <v>93</v>
      </c>
      <c r="AP1659">
        <v>59</v>
      </c>
      <c r="AQ1659">
        <v>72</v>
      </c>
      <c r="AR1659">
        <v>0</v>
      </c>
      <c r="AS1659">
        <v>69</v>
      </c>
      <c r="AT1659">
        <v>81</v>
      </c>
      <c r="AU1659" t="str">
        <v>D</v>
      </c>
    </row>
    <row r="1660" spans="1:47" x14ac:dyDescent="0.25">
      <c r="A1660" t="str">
        <v>Eugene Jeter81</v>
      </c>
      <c r="B1660" t="str">
        <v>EugeneJeter71</v>
      </c>
      <c r="C1660" t="str">
        <v>Eugene</v>
      </c>
      <c r="D1660" t="str">
        <v>Jeter</v>
      </c>
      <c r="E1660">
        <v>71</v>
      </c>
      <c r="F1660">
        <v>175</v>
      </c>
      <c r="G1660" t="str">
        <v>PG</v>
      </c>
      <c r="H1660">
        <v>30651</v>
      </c>
      <c r="I1660">
        <v>25</v>
      </c>
      <c r="J1660">
        <v>0</v>
      </c>
      <c r="K1660" t="str">
        <v>Los Angeles</v>
      </c>
      <c r="L1660" t="str">
        <v>CA</v>
      </c>
      <c r="M1660" t="str">
        <v>Portland</v>
      </c>
      <c r="N1660">
        <v>30</v>
      </c>
      <c r="O1660">
        <v>35</v>
      </c>
      <c r="P1660">
        <v>50</v>
      </c>
      <c r="Q1660">
        <v>69</v>
      </c>
      <c r="R1660">
        <v>86</v>
      </c>
      <c r="S1660">
        <v>86</v>
      </c>
      <c r="T1660">
        <v>10</v>
      </c>
      <c r="U1660">
        <v>10</v>
      </c>
      <c r="V1660">
        <v>13</v>
      </c>
      <c r="W1660">
        <v>73</v>
      </c>
      <c r="X1660">
        <v>93</v>
      </c>
      <c r="Y1660">
        <v>36</v>
      </c>
      <c r="Z1660">
        <v>47</v>
      </c>
      <c r="AA1660">
        <v>16</v>
      </c>
      <c r="AB1660">
        <v>18</v>
      </c>
      <c r="AC1660">
        <v>54</v>
      </c>
      <c r="AD1660">
        <v>61</v>
      </c>
      <c r="AE1660">
        <v>36</v>
      </c>
      <c r="AF1660">
        <v>47</v>
      </c>
      <c r="AG1660">
        <v>4</v>
      </c>
      <c r="AH1660">
        <v>5</v>
      </c>
      <c r="AI1660">
        <v>7</v>
      </c>
      <c r="AJ1660">
        <v>8</v>
      </c>
      <c r="AK1660">
        <v>20</v>
      </c>
      <c r="AL1660">
        <v>22</v>
      </c>
      <c r="AM1660">
        <v>67</v>
      </c>
      <c r="AN1660">
        <v>26</v>
      </c>
      <c r="AO1660">
        <v>92</v>
      </c>
      <c r="AP1660">
        <v>22</v>
      </c>
      <c r="AQ1660">
        <v>72</v>
      </c>
      <c r="AR1660">
        <v>0</v>
      </c>
      <c r="AS1660">
        <v>23</v>
      </c>
      <c r="AT1660">
        <v>81</v>
      </c>
      <c r="AU1660" t="str">
        <v>D</v>
      </c>
    </row>
    <row r="1661" spans="1:47" x14ac:dyDescent="0.25">
      <c r="A1661" t="str">
        <v>Randy Woods81</v>
      </c>
      <c r="B1661" t="str">
        <v>RandyWoods72</v>
      </c>
      <c r="C1661" t="str">
        <v>Randy</v>
      </c>
      <c r="D1661" t="str">
        <v>Woods</v>
      </c>
      <c r="E1661">
        <v>72</v>
      </c>
      <c r="F1661">
        <v>185</v>
      </c>
      <c r="G1661" t="str">
        <v>PG</v>
      </c>
      <c r="H1661">
        <v>25834</v>
      </c>
      <c r="I1661">
        <v>21</v>
      </c>
      <c r="J1661">
        <v>0</v>
      </c>
      <c r="K1661">
        <v>0</v>
      </c>
      <c r="L1661">
        <v>0</v>
      </c>
      <c r="M1661" t="str">
        <v>La Salle</v>
      </c>
      <c r="N1661">
        <v>30</v>
      </c>
      <c r="O1661">
        <v>45</v>
      </c>
      <c r="P1661">
        <v>33</v>
      </c>
      <c r="Q1661">
        <v>43</v>
      </c>
      <c r="R1661">
        <v>59</v>
      </c>
      <c r="S1661">
        <v>59</v>
      </c>
      <c r="T1661">
        <v>30</v>
      </c>
      <c r="U1661">
        <v>30</v>
      </c>
      <c r="V1661">
        <v>67</v>
      </c>
      <c r="W1661">
        <v>57</v>
      </c>
      <c r="X1661">
        <v>57</v>
      </c>
      <c r="Y1661">
        <v>34</v>
      </c>
      <c r="Z1661">
        <v>34</v>
      </c>
      <c r="AA1661">
        <v>15</v>
      </c>
      <c r="AB1661">
        <v>16</v>
      </c>
      <c r="AC1661">
        <v>52</v>
      </c>
      <c r="AD1661">
        <v>65</v>
      </c>
      <c r="AE1661">
        <v>72</v>
      </c>
      <c r="AF1661">
        <v>88</v>
      </c>
      <c r="AG1661">
        <v>10</v>
      </c>
      <c r="AH1661">
        <v>12</v>
      </c>
      <c r="AI1661">
        <v>13</v>
      </c>
      <c r="AJ1661">
        <v>13</v>
      </c>
      <c r="AK1661">
        <v>6</v>
      </c>
      <c r="AL1661">
        <v>13</v>
      </c>
      <c r="AM1661">
        <v>24</v>
      </c>
      <c r="AN1661">
        <v>17</v>
      </c>
      <c r="AO1661">
        <v>91</v>
      </c>
      <c r="AP1661">
        <v>48</v>
      </c>
      <c r="AQ1661">
        <v>72</v>
      </c>
      <c r="AR1661">
        <v>0</v>
      </c>
      <c r="AS1661">
        <v>55</v>
      </c>
      <c r="AT1661">
        <v>81</v>
      </c>
      <c r="AU1661" t="str">
        <v>D</v>
      </c>
    </row>
    <row r="1662" spans="1:47" x14ac:dyDescent="0.25">
      <c r="A1662" t="str">
        <v>Donald Sloan81</v>
      </c>
      <c r="B1662" t="str">
        <v>DonaldSloan75</v>
      </c>
      <c r="C1662" t="str">
        <v>Donald</v>
      </c>
      <c r="D1662" t="str">
        <v>Sloan</v>
      </c>
      <c r="E1662">
        <v>75</v>
      </c>
      <c r="F1662">
        <v>205</v>
      </c>
      <c r="G1662" t="str">
        <v>PG</v>
      </c>
      <c r="H1662">
        <v>32157</v>
      </c>
      <c r="I1662">
        <v>22</v>
      </c>
      <c r="J1662">
        <v>15</v>
      </c>
      <c r="K1662" t="str">
        <v>Shreveport</v>
      </c>
      <c r="L1662" t="str">
        <v>LA</v>
      </c>
      <c r="M1662" t="str">
        <v>Texas A&amp;M</v>
      </c>
      <c r="N1662">
        <v>40</v>
      </c>
      <c r="O1662">
        <v>44</v>
      </c>
      <c r="P1662">
        <v>46</v>
      </c>
      <c r="Q1662">
        <v>50</v>
      </c>
      <c r="R1662">
        <v>70</v>
      </c>
      <c r="S1662">
        <v>70</v>
      </c>
      <c r="T1662">
        <v>26</v>
      </c>
      <c r="U1662">
        <v>26</v>
      </c>
      <c r="V1662">
        <v>17</v>
      </c>
      <c r="W1662">
        <v>68</v>
      </c>
      <c r="X1662">
        <v>70</v>
      </c>
      <c r="Y1662">
        <v>36</v>
      </c>
      <c r="Z1662">
        <v>36</v>
      </c>
      <c r="AA1662">
        <v>27</v>
      </c>
      <c r="AB1662">
        <v>30</v>
      </c>
      <c r="AC1662">
        <v>34</v>
      </c>
      <c r="AD1662">
        <v>48</v>
      </c>
      <c r="AE1662">
        <v>25</v>
      </c>
      <c r="AF1662">
        <v>31</v>
      </c>
      <c r="AG1662">
        <v>20</v>
      </c>
      <c r="AH1662">
        <v>20</v>
      </c>
      <c r="AI1662">
        <v>10</v>
      </c>
      <c r="AJ1662">
        <v>10</v>
      </c>
      <c r="AK1662">
        <v>23</v>
      </c>
      <c r="AL1662">
        <v>30</v>
      </c>
      <c r="AM1662">
        <v>50</v>
      </c>
      <c r="AN1662">
        <v>30</v>
      </c>
      <c r="AO1662">
        <v>88</v>
      </c>
      <c r="AP1662">
        <v>37</v>
      </c>
      <c r="AQ1662">
        <v>72</v>
      </c>
      <c r="AR1662">
        <v>0</v>
      </c>
      <c r="AS1662">
        <v>87</v>
      </c>
      <c r="AT1662">
        <v>81</v>
      </c>
      <c r="AU1662" t="str">
        <v>D</v>
      </c>
    </row>
    <row r="1663" spans="1:47" x14ac:dyDescent="0.25">
      <c r="A1663" t="str">
        <v>Kennedy Chandler81</v>
      </c>
      <c r="B1663" t="str">
        <v>KennedyChandler72</v>
      </c>
      <c r="C1663" t="str">
        <v>Kennedy</v>
      </c>
      <c r="D1663" t="str">
        <v>Chandler</v>
      </c>
      <c r="E1663">
        <v>72</v>
      </c>
      <c r="F1663">
        <v>172</v>
      </c>
      <c r="G1663" t="str">
        <v>PG</v>
      </c>
      <c r="H1663">
        <v>37515</v>
      </c>
      <c r="I1663">
        <v>19</v>
      </c>
      <c r="J1663">
        <v>1</v>
      </c>
      <c r="K1663" t="str">
        <v>Cordova</v>
      </c>
      <c r="L1663" t="str">
        <v>TN</v>
      </c>
      <c r="M1663" t="str">
        <v>Tennessee</v>
      </c>
      <c r="N1663">
        <v>18</v>
      </c>
      <c r="O1663">
        <v>27</v>
      </c>
      <c r="P1663">
        <v>30</v>
      </c>
      <c r="Q1663">
        <v>42</v>
      </c>
      <c r="R1663">
        <v>55</v>
      </c>
      <c r="S1663">
        <v>60</v>
      </c>
      <c r="T1663">
        <v>52</v>
      </c>
      <c r="U1663">
        <v>59</v>
      </c>
      <c r="V1663">
        <v>47</v>
      </c>
      <c r="W1663">
        <v>40</v>
      </c>
      <c r="X1663">
        <v>60</v>
      </c>
      <c r="Y1663">
        <v>43</v>
      </c>
      <c r="Z1663">
        <v>55</v>
      </c>
      <c r="AA1663">
        <v>3</v>
      </c>
      <c r="AB1663">
        <v>6</v>
      </c>
      <c r="AC1663">
        <v>23</v>
      </c>
      <c r="AD1663">
        <v>29</v>
      </c>
      <c r="AE1663">
        <v>55</v>
      </c>
      <c r="AF1663">
        <v>60</v>
      </c>
      <c r="AG1663">
        <v>1</v>
      </c>
      <c r="AH1663">
        <v>8</v>
      </c>
      <c r="AI1663">
        <v>9</v>
      </c>
      <c r="AJ1663">
        <v>17</v>
      </c>
      <c r="AK1663">
        <v>17</v>
      </c>
      <c r="AL1663">
        <v>23</v>
      </c>
      <c r="AM1663">
        <v>25</v>
      </c>
      <c r="AN1663">
        <v>15</v>
      </c>
      <c r="AO1663">
        <v>88</v>
      </c>
      <c r="AP1663">
        <v>57</v>
      </c>
      <c r="AQ1663">
        <v>83</v>
      </c>
      <c r="AR1663">
        <v>0</v>
      </c>
      <c r="AS1663">
        <v>50</v>
      </c>
      <c r="AT1663">
        <v>81</v>
      </c>
      <c r="AU1663" t="str">
        <v>D</v>
      </c>
    </row>
    <row r="1664" spans="1:47" x14ac:dyDescent="0.25">
      <c r="A1664" t="str">
        <v>Norris Cole81</v>
      </c>
      <c r="B1664" t="str">
        <v>NorrisCole74</v>
      </c>
      <c r="C1664" t="str">
        <v>Norris</v>
      </c>
      <c r="D1664" t="str">
        <v>Cole</v>
      </c>
      <c r="E1664">
        <v>74</v>
      </c>
      <c r="F1664">
        <v>175</v>
      </c>
      <c r="G1664" t="str">
        <v>PG</v>
      </c>
      <c r="H1664">
        <v>32429</v>
      </c>
      <c r="I1664">
        <v>22</v>
      </c>
      <c r="J1664">
        <v>30</v>
      </c>
      <c r="K1664" t="str">
        <v>Dayton</v>
      </c>
      <c r="L1664" t="str">
        <v>OH</v>
      </c>
      <c r="M1664" t="str">
        <v>Cleveland State</v>
      </c>
      <c r="N1664">
        <v>39</v>
      </c>
      <c r="O1664">
        <v>40</v>
      </c>
      <c r="P1664">
        <v>52</v>
      </c>
      <c r="Q1664">
        <v>58</v>
      </c>
      <c r="R1664">
        <v>66</v>
      </c>
      <c r="S1664">
        <v>66</v>
      </c>
      <c r="T1664">
        <v>43</v>
      </c>
      <c r="U1664">
        <v>53</v>
      </c>
      <c r="V1664">
        <v>22</v>
      </c>
      <c r="W1664">
        <v>31</v>
      </c>
      <c r="X1664">
        <v>54</v>
      </c>
      <c r="Y1664">
        <v>26</v>
      </c>
      <c r="Z1664">
        <v>38</v>
      </c>
      <c r="AA1664">
        <v>17</v>
      </c>
      <c r="AB1664">
        <v>20</v>
      </c>
      <c r="AC1664">
        <v>59</v>
      </c>
      <c r="AD1664">
        <v>61</v>
      </c>
      <c r="AE1664">
        <v>40</v>
      </c>
      <c r="AF1664">
        <v>50</v>
      </c>
      <c r="AG1664">
        <v>6</v>
      </c>
      <c r="AH1664">
        <v>8</v>
      </c>
      <c r="AI1664">
        <v>6</v>
      </c>
      <c r="AJ1664">
        <v>6</v>
      </c>
      <c r="AK1664">
        <v>14</v>
      </c>
      <c r="AL1664">
        <v>21</v>
      </c>
      <c r="AM1664">
        <v>39</v>
      </c>
      <c r="AN1664">
        <v>30</v>
      </c>
      <c r="AO1664">
        <v>89</v>
      </c>
      <c r="AP1664">
        <v>20</v>
      </c>
      <c r="AQ1664">
        <v>73</v>
      </c>
      <c r="AR1664">
        <v>0</v>
      </c>
      <c r="AS1664">
        <v>59</v>
      </c>
      <c r="AT1664">
        <v>81</v>
      </c>
      <c r="AU1664" t="str">
        <v>D</v>
      </c>
    </row>
    <row r="1665" spans="1:47" x14ac:dyDescent="0.25">
      <c r="A1665" t="str">
        <v>Nate Wolters81</v>
      </c>
      <c r="B1665" t="str">
        <v>NateWolters76</v>
      </c>
      <c r="C1665" t="str">
        <v>Nate</v>
      </c>
      <c r="D1665" t="str">
        <v>Wolters</v>
      </c>
      <c r="E1665">
        <v>76</v>
      </c>
      <c r="F1665">
        <v>190</v>
      </c>
      <c r="G1665" t="str">
        <v>PG</v>
      </c>
      <c r="H1665">
        <v>33373</v>
      </c>
      <c r="I1665">
        <v>21</v>
      </c>
      <c r="J1665">
        <v>6</v>
      </c>
      <c r="K1665">
        <v>0</v>
      </c>
      <c r="L1665">
        <v>0</v>
      </c>
      <c r="M1665" t="str">
        <v>South Dakota State</v>
      </c>
      <c r="N1665">
        <v>43</v>
      </c>
      <c r="O1665">
        <v>47</v>
      </c>
      <c r="P1665">
        <v>48</v>
      </c>
      <c r="Q1665">
        <v>48</v>
      </c>
      <c r="R1665">
        <v>52</v>
      </c>
      <c r="S1665">
        <v>52</v>
      </c>
      <c r="T1665">
        <v>20</v>
      </c>
      <c r="U1665">
        <v>20</v>
      </c>
      <c r="V1665">
        <v>16</v>
      </c>
      <c r="W1665">
        <v>60</v>
      </c>
      <c r="X1665">
        <v>60</v>
      </c>
      <c r="Y1665">
        <v>28</v>
      </c>
      <c r="Z1665">
        <v>28</v>
      </c>
      <c r="AA1665">
        <v>30</v>
      </c>
      <c r="AB1665">
        <v>30</v>
      </c>
      <c r="AC1665">
        <v>46</v>
      </c>
      <c r="AD1665">
        <v>56</v>
      </c>
      <c r="AE1665">
        <v>29</v>
      </c>
      <c r="AF1665">
        <v>42</v>
      </c>
      <c r="AG1665">
        <v>18</v>
      </c>
      <c r="AH1665">
        <v>18</v>
      </c>
      <c r="AI1665">
        <v>13</v>
      </c>
      <c r="AJ1665">
        <v>15</v>
      </c>
      <c r="AK1665">
        <v>30</v>
      </c>
      <c r="AL1665">
        <v>30</v>
      </c>
      <c r="AM1665">
        <v>68</v>
      </c>
      <c r="AN1665">
        <v>32</v>
      </c>
      <c r="AO1665">
        <v>85</v>
      </c>
      <c r="AP1665">
        <v>30</v>
      </c>
      <c r="AQ1665">
        <v>73</v>
      </c>
      <c r="AR1665">
        <v>0</v>
      </c>
      <c r="AS1665">
        <v>3</v>
      </c>
      <c r="AT1665">
        <v>81</v>
      </c>
      <c r="AU1665" t="str">
        <v>D</v>
      </c>
    </row>
    <row r="1666" spans="1:47" x14ac:dyDescent="0.25">
      <c r="A1666" t="str">
        <v>Jeremiah Martin81</v>
      </c>
      <c r="B1666" t="str">
        <v>JeremiahMartin75</v>
      </c>
      <c r="C1666" t="str">
        <v>Jeremiah</v>
      </c>
      <c r="D1666" t="str">
        <v>Martin</v>
      </c>
      <c r="E1666">
        <v>75</v>
      </c>
      <c r="F1666">
        <v>185</v>
      </c>
      <c r="G1666" t="str">
        <v>PG</v>
      </c>
      <c r="H1666">
        <v>35235</v>
      </c>
      <c r="I1666">
        <v>22</v>
      </c>
      <c r="J1666">
        <v>3</v>
      </c>
      <c r="K1666" t="str">
        <v>Memphis</v>
      </c>
      <c r="L1666" t="str">
        <v>TN</v>
      </c>
      <c r="M1666" t="str">
        <v>Memphis</v>
      </c>
      <c r="N1666">
        <v>49</v>
      </c>
      <c r="O1666">
        <v>53</v>
      </c>
      <c r="P1666">
        <v>33</v>
      </c>
      <c r="Q1666">
        <v>36</v>
      </c>
      <c r="R1666">
        <v>53</v>
      </c>
      <c r="S1666">
        <v>53</v>
      </c>
      <c r="T1666">
        <v>10</v>
      </c>
      <c r="U1666">
        <v>10</v>
      </c>
      <c r="V1666">
        <v>63</v>
      </c>
      <c r="W1666">
        <v>35</v>
      </c>
      <c r="X1666">
        <v>38</v>
      </c>
      <c r="Y1666">
        <v>14</v>
      </c>
      <c r="Z1666">
        <v>16</v>
      </c>
      <c r="AA1666">
        <v>20</v>
      </c>
      <c r="AB1666">
        <v>25</v>
      </c>
      <c r="AC1666">
        <v>66</v>
      </c>
      <c r="AD1666">
        <v>67</v>
      </c>
      <c r="AE1666">
        <v>63</v>
      </c>
      <c r="AF1666">
        <v>68</v>
      </c>
      <c r="AG1666">
        <v>21</v>
      </c>
      <c r="AH1666">
        <v>21</v>
      </c>
      <c r="AI1666">
        <v>8</v>
      </c>
      <c r="AJ1666">
        <v>10</v>
      </c>
      <c r="AK1666">
        <v>16</v>
      </c>
      <c r="AL1666">
        <v>19</v>
      </c>
      <c r="AM1666">
        <v>62</v>
      </c>
      <c r="AN1666">
        <v>28</v>
      </c>
      <c r="AO1666">
        <v>91</v>
      </c>
      <c r="AP1666">
        <v>32</v>
      </c>
      <c r="AQ1666">
        <v>72</v>
      </c>
      <c r="AR1666">
        <v>0</v>
      </c>
      <c r="AS1666">
        <v>47</v>
      </c>
      <c r="AT1666">
        <v>81</v>
      </c>
      <c r="AU1666" t="str">
        <v>D</v>
      </c>
    </row>
    <row r="1667" spans="1:47" x14ac:dyDescent="0.25">
      <c r="A1667" t="str">
        <v>Jim Farmer81</v>
      </c>
      <c r="B1667" t="str">
        <v>JimFarmer76</v>
      </c>
      <c r="C1667" t="str">
        <v>Jim</v>
      </c>
      <c r="D1667" t="str">
        <v>Farmer</v>
      </c>
      <c r="E1667">
        <v>76</v>
      </c>
      <c r="F1667">
        <v>190</v>
      </c>
      <c r="G1667" t="str">
        <v>PG</v>
      </c>
      <c r="H1667">
        <v>23643</v>
      </c>
      <c r="I1667">
        <v>22</v>
      </c>
      <c r="J1667">
        <v>0</v>
      </c>
      <c r="K1667">
        <v>0</v>
      </c>
      <c r="L1667">
        <v>0</v>
      </c>
      <c r="M1667" t="str">
        <v>Alabama</v>
      </c>
      <c r="N1667">
        <v>43</v>
      </c>
      <c r="O1667">
        <v>51</v>
      </c>
      <c r="P1667">
        <v>39</v>
      </c>
      <c r="Q1667">
        <v>41</v>
      </c>
      <c r="R1667">
        <v>66</v>
      </c>
      <c r="S1667">
        <v>66</v>
      </c>
      <c r="T1667">
        <v>18</v>
      </c>
      <c r="U1667">
        <v>18</v>
      </c>
      <c r="V1667">
        <v>18</v>
      </c>
      <c r="W1667">
        <v>26</v>
      </c>
      <c r="X1667">
        <v>26</v>
      </c>
      <c r="Y1667">
        <v>14</v>
      </c>
      <c r="Z1667">
        <v>14</v>
      </c>
      <c r="AA1667">
        <v>20</v>
      </c>
      <c r="AB1667">
        <v>21</v>
      </c>
      <c r="AC1667">
        <v>35</v>
      </c>
      <c r="AD1667">
        <v>50</v>
      </c>
      <c r="AE1667">
        <v>34</v>
      </c>
      <c r="AF1667">
        <v>45</v>
      </c>
      <c r="AG1667">
        <v>7</v>
      </c>
      <c r="AH1667">
        <v>9</v>
      </c>
      <c r="AI1667">
        <v>21</v>
      </c>
      <c r="AJ1667">
        <v>21</v>
      </c>
      <c r="AK1667">
        <v>18</v>
      </c>
      <c r="AL1667">
        <v>22</v>
      </c>
      <c r="AM1667">
        <v>43</v>
      </c>
      <c r="AN1667">
        <v>32</v>
      </c>
      <c r="AO1667">
        <v>91</v>
      </c>
      <c r="AP1667">
        <v>56</v>
      </c>
      <c r="AQ1667">
        <v>72</v>
      </c>
      <c r="AR1667">
        <v>0</v>
      </c>
      <c r="AS1667">
        <v>20</v>
      </c>
      <c r="AT1667">
        <v>81</v>
      </c>
      <c r="AU1667" t="str">
        <v>D</v>
      </c>
    </row>
    <row r="1668" spans="1:47" x14ac:dyDescent="0.25">
      <c r="A1668" t="str">
        <v>Billy Thomas81</v>
      </c>
      <c r="B1668" t="str">
        <v>BillyThomas76</v>
      </c>
      <c r="C1668" t="str">
        <v>Billy</v>
      </c>
      <c r="D1668" t="str">
        <v>Thomas</v>
      </c>
      <c r="E1668">
        <v>76</v>
      </c>
      <c r="F1668">
        <v>208</v>
      </c>
      <c r="G1668" t="str">
        <v>PG</v>
      </c>
      <c r="H1668">
        <v>27751</v>
      </c>
      <c r="I1668">
        <v>27</v>
      </c>
      <c r="J1668">
        <v>0</v>
      </c>
      <c r="K1668" t="str">
        <v>Shreveport</v>
      </c>
      <c r="L1668">
        <v>0</v>
      </c>
      <c r="M1668" t="str">
        <v>Kansas</v>
      </c>
      <c r="N1668">
        <v>28</v>
      </c>
      <c r="O1668">
        <v>48</v>
      </c>
      <c r="P1668">
        <v>38</v>
      </c>
      <c r="Q1668">
        <v>38</v>
      </c>
      <c r="R1668">
        <v>64</v>
      </c>
      <c r="S1668">
        <v>64</v>
      </c>
      <c r="T1668">
        <v>34</v>
      </c>
      <c r="U1668">
        <v>34</v>
      </c>
      <c r="V1668">
        <v>61</v>
      </c>
      <c r="W1668">
        <v>29</v>
      </c>
      <c r="X1668">
        <v>29</v>
      </c>
      <c r="Y1668">
        <v>9</v>
      </c>
      <c r="Z1668">
        <v>9</v>
      </c>
      <c r="AA1668">
        <v>24</v>
      </c>
      <c r="AB1668">
        <v>25</v>
      </c>
      <c r="AC1668">
        <v>42</v>
      </c>
      <c r="AD1668">
        <v>56</v>
      </c>
      <c r="AE1668">
        <v>57</v>
      </c>
      <c r="AF1668">
        <v>57</v>
      </c>
      <c r="AG1668">
        <v>11</v>
      </c>
      <c r="AH1668">
        <v>14</v>
      </c>
      <c r="AI1668">
        <v>12</v>
      </c>
      <c r="AJ1668">
        <v>12</v>
      </c>
      <c r="AK1668">
        <v>18</v>
      </c>
      <c r="AL1668">
        <v>18</v>
      </c>
      <c r="AM1668">
        <v>49</v>
      </c>
      <c r="AN1668">
        <v>32</v>
      </c>
      <c r="AO1668">
        <v>83</v>
      </c>
      <c r="AP1668">
        <v>29</v>
      </c>
      <c r="AQ1668">
        <v>72</v>
      </c>
      <c r="AR1668">
        <v>0</v>
      </c>
      <c r="AS1668">
        <v>33</v>
      </c>
      <c r="AT1668">
        <v>81</v>
      </c>
      <c r="AU1668" t="str">
        <v>D</v>
      </c>
    </row>
    <row r="1669" spans="1:47" x14ac:dyDescent="0.25">
      <c r="A1669" t="str">
        <v>Jordan Bell80</v>
      </c>
      <c r="B1669" t="str">
        <v>JordanBell80</v>
      </c>
      <c r="C1669" t="str">
        <v>Jordan</v>
      </c>
      <c r="D1669" t="str">
        <v>Bell</v>
      </c>
      <c r="E1669">
        <v>80</v>
      </c>
      <c r="F1669">
        <v>216</v>
      </c>
      <c r="G1669" t="str">
        <v>C</v>
      </c>
      <c r="H1669">
        <v>35071</v>
      </c>
      <c r="I1669">
        <v>20</v>
      </c>
      <c r="J1669">
        <v>2</v>
      </c>
      <c r="K1669">
        <v>0</v>
      </c>
      <c r="L1669">
        <v>0</v>
      </c>
      <c r="M1669" t="str">
        <v>Oregon</v>
      </c>
      <c r="N1669">
        <v>23</v>
      </c>
      <c r="O1669">
        <v>36</v>
      </c>
      <c r="P1669">
        <v>46</v>
      </c>
      <c r="Q1669">
        <v>46</v>
      </c>
      <c r="R1669">
        <v>52</v>
      </c>
      <c r="S1669">
        <v>52</v>
      </c>
      <c r="T1669">
        <v>2</v>
      </c>
      <c r="U1669">
        <v>2</v>
      </c>
      <c r="V1669">
        <v>0</v>
      </c>
      <c r="W1669">
        <v>40</v>
      </c>
      <c r="X1669">
        <v>45</v>
      </c>
      <c r="Y1669">
        <v>22</v>
      </c>
      <c r="Z1669">
        <v>22</v>
      </c>
      <c r="AA1669">
        <v>55</v>
      </c>
      <c r="AB1669">
        <v>56</v>
      </c>
      <c r="AC1669">
        <v>24</v>
      </c>
      <c r="AD1669">
        <v>29</v>
      </c>
      <c r="AE1669">
        <v>37</v>
      </c>
      <c r="AF1669">
        <v>37</v>
      </c>
      <c r="AG1669">
        <v>61</v>
      </c>
      <c r="AH1669">
        <v>72</v>
      </c>
      <c r="AI1669">
        <v>46</v>
      </c>
      <c r="AJ1669">
        <v>58</v>
      </c>
      <c r="AK1669">
        <v>57</v>
      </c>
      <c r="AL1669">
        <v>58</v>
      </c>
      <c r="AM1669">
        <v>77</v>
      </c>
      <c r="AN1669">
        <v>69</v>
      </c>
      <c r="AO1669">
        <v>23</v>
      </c>
      <c r="AP1669">
        <v>37</v>
      </c>
      <c r="AQ1669">
        <v>67</v>
      </c>
      <c r="AR1669">
        <v>0</v>
      </c>
      <c r="AS1669">
        <v>54</v>
      </c>
      <c r="AT1669">
        <v>80</v>
      </c>
      <c r="AU1669" t="str">
        <v>D</v>
      </c>
    </row>
    <row r="1670" spans="1:47" x14ac:dyDescent="0.25">
      <c r="A1670" t="str">
        <v>Makur Maker80</v>
      </c>
      <c r="B1670" t="str">
        <v>MakurMaker83</v>
      </c>
      <c r="C1670" t="str">
        <v>Makur</v>
      </c>
      <c r="D1670" t="str">
        <v>Maker</v>
      </c>
      <c r="E1670">
        <v>83</v>
      </c>
      <c r="F1670">
        <v>232</v>
      </c>
      <c r="G1670" t="str">
        <v>C</v>
      </c>
      <c r="H1670">
        <v>37199</v>
      </c>
      <c r="I1670">
        <v>19</v>
      </c>
      <c r="J1670">
        <v>4</v>
      </c>
      <c r="K1670" t="str">
        <v>Nairobi</v>
      </c>
      <c r="L1670" t="str">
        <v>Kenya</v>
      </c>
      <c r="M1670" t="str">
        <v>Sydney</v>
      </c>
      <c r="N1670">
        <v>25</v>
      </c>
      <c r="O1670">
        <v>38</v>
      </c>
      <c r="P1670">
        <v>37</v>
      </c>
      <c r="Q1670">
        <v>43</v>
      </c>
      <c r="R1670">
        <v>65</v>
      </c>
      <c r="S1670">
        <v>74</v>
      </c>
      <c r="T1670">
        <v>47</v>
      </c>
      <c r="U1670">
        <v>62</v>
      </c>
      <c r="V1670">
        <v>74</v>
      </c>
      <c r="W1670">
        <v>29</v>
      </c>
      <c r="X1670">
        <v>35</v>
      </c>
      <c r="Y1670">
        <v>21</v>
      </c>
      <c r="Z1670">
        <v>24</v>
      </c>
      <c r="AA1670">
        <v>36</v>
      </c>
      <c r="AB1670">
        <v>38</v>
      </c>
      <c r="AC1670">
        <v>21</v>
      </c>
      <c r="AD1670">
        <v>31</v>
      </c>
      <c r="AE1670">
        <v>17</v>
      </c>
      <c r="AF1670">
        <v>25</v>
      </c>
      <c r="AG1670">
        <v>22</v>
      </c>
      <c r="AH1670">
        <v>32</v>
      </c>
      <c r="AI1670">
        <v>32</v>
      </c>
      <c r="AJ1670">
        <v>38</v>
      </c>
      <c r="AK1670">
        <v>36</v>
      </c>
      <c r="AL1670">
        <v>47</v>
      </c>
      <c r="AM1670">
        <v>65</v>
      </c>
      <c r="AN1670">
        <v>53</v>
      </c>
      <c r="AO1670">
        <v>37</v>
      </c>
      <c r="AP1670">
        <v>36</v>
      </c>
      <c r="AQ1670">
        <v>63</v>
      </c>
      <c r="AR1670">
        <v>0</v>
      </c>
      <c r="AS1670">
        <v>32</v>
      </c>
      <c r="AT1670">
        <v>80</v>
      </c>
      <c r="AU1670" t="str">
        <v>D</v>
      </c>
    </row>
    <row r="1671" spans="1:47" x14ac:dyDescent="0.25">
      <c r="A1671" t="str">
        <v>Bruno Fernando80</v>
      </c>
      <c r="B1671" t="str">
        <v>BrunoFernando81</v>
      </c>
      <c r="C1671" t="str">
        <v>Bruno</v>
      </c>
      <c r="D1671" t="str">
        <v>Fernando</v>
      </c>
      <c r="E1671">
        <v>81</v>
      </c>
      <c r="F1671">
        <v>240</v>
      </c>
      <c r="G1671" t="str">
        <v>C</v>
      </c>
      <c r="H1671">
        <v>36022</v>
      </c>
      <c r="I1671">
        <v>20</v>
      </c>
      <c r="J1671">
        <v>28</v>
      </c>
      <c r="K1671" t="str">
        <v>Luanda</v>
      </c>
      <c r="L1671" t="str">
        <v>Angola</v>
      </c>
      <c r="M1671" t="str">
        <v>Maryland</v>
      </c>
      <c r="N1671">
        <v>28</v>
      </c>
      <c r="O1671">
        <v>35</v>
      </c>
      <c r="P1671">
        <v>30</v>
      </c>
      <c r="Q1671">
        <v>48</v>
      </c>
      <c r="R1671">
        <v>47</v>
      </c>
      <c r="S1671">
        <v>47</v>
      </c>
      <c r="T1671">
        <v>0</v>
      </c>
      <c r="U1671">
        <v>0</v>
      </c>
      <c r="V1671">
        <v>28</v>
      </c>
      <c r="W1671">
        <v>24</v>
      </c>
      <c r="X1671">
        <v>26</v>
      </c>
      <c r="Y1671">
        <v>16</v>
      </c>
      <c r="Z1671">
        <v>16</v>
      </c>
      <c r="AA1671">
        <v>48</v>
      </c>
      <c r="AB1671">
        <v>58</v>
      </c>
      <c r="AC1671">
        <v>12</v>
      </c>
      <c r="AD1671">
        <v>16</v>
      </c>
      <c r="AE1671">
        <v>22</v>
      </c>
      <c r="AF1671">
        <v>28</v>
      </c>
      <c r="AG1671">
        <v>40</v>
      </c>
      <c r="AH1671">
        <v>50</v>
      </c>
      <c r="AI1671">
        <v>55</v>
      </c>
      <c r="AJ1671">
        <v>58</v>
      </c>
      <c r="AK1671">
        <v>66</v>
      </c>
      <c r="AL1671">
        <v>66</v>
      </c>
      <c r="AM1671">
        <v>68</v>
      </c>
      <c r="AN1671">
        <v>66</v>
      </c>
      <c r="AO1671">
        <v>23</v>
      </c>
      <c r="AP1671">
        <v>43</v>
      </c>
      <c r="AQ1671">
        <v>65</v>
      </c>
      <c r="AR1671">
        <v>0</v>
      </c>
      <c r="AS1671">
        <v>69</v>
      </c>
      <c r="AT1671">
        <v>80</v>
      </c>
      <c r="AU1671" t="str">
        <v>D</v>
      </c>
    </row>
    <row r="1672" spans="1:47" x14ac:dyDescent="0.25">
      <c r="A1672" t="str">
        <v>Marcus Bingham Jr.80</v>
      </c>
      <c r="B1672" t="str">
        <v>MarcusBingham Jr.84</v>
      </c>
      <c r="C1672" t="str">
        <v>Marcus</v>
      </c>
      <c r="D1672" t="str">
        <v>Bingham Jr.</v>
      </c>
      <c r="E1672">
        <v>84</v>
      </c>
      <c r="F1672">
        <v>230</v>
      </c>
      <c r="G1672" t="str">
        <v>C</v>
      </c>
      <c r="H1672">
        <v>36721</v>
      </c>
      <c r="I1672">
        <v>21</v>
      </c>
      <c r="J1672">
        <v>30</v>
      </c>
      <c r="K1672" t="str">
        <v>Grand Rapids</v>
      </c>
      <c r="L1672" t="str">
        <v>MI</v>
      </c>
      <c r="M1672" t="str">
        <v>Michigan State</v>
      </c>
      <c r="N1672">
        <v>29</v>
      </c>
      <c r="O1672">
        <v>35</v>
      </c>
      <c r="P1672">
        <v>25</v>
      </c>
      <c r="Q1672">
        <v>32</v>
      </c>
      <c r="R1672">
        <v>64</v>
      </c>
      <c r="S1672">
        <v>68</v>
      </c>
      <c r="T1672">
        <v>33</v>
      </c>
      <c r="U1672">
        <v>47</v>
      </c>
      <c r="V1672">
        <v>24</v>
      </c>
      <c r="W1672">
        <v>12</v>
      </c>
      <c r="X1672">
        <v>14</v>
      </c>
      <c r="Y1672">
        <v>5</v>
      </c>
      <c r="Z1672">
        <v>9</v>
      </c>
      <c r="AA1672">
        <v>32</v>
      </c>
      <c r="AB1672">
        <v>40</v>
      </c>
      <c r="AC1672">
        <v>12</v>
      </c>
      <c r="AD1672">
        <v>13</v>
      </c>
      <c r="AE1672">
        <v>10</v>
      </c>
      <c r="AF1672">
        <v>16</v>
      </c>
      <c r="AG1672">
        <v>48</v>
      </c>
      <c r="AH1672">
        <v>52</v>
      </c>
      <c r="AI1672">
        <v>34</v>
      </c>
      <c r="AJ1672">
        <v>47</v>
      </c>
      <c r="AK1672">
        <v>34</v>
      </c>
      <c r="AL1672">
        <v>45</v>
      </c>
      <c r="AM1672">
        <v>35</v>
      </c>
      <c r="AN1672">
        <v>57</v>
      </c>
      <c r="AO1672">
        <v>25</v>
      </c>
      <c r="AP1672">
        <v>33</v>
      </c>
      <c r="AQ1672">
        <v>63</v>
      </c>
      <c r="AR1672">
        <v>0</v>
      </c>
      <c r="AS1672">
        <v>40</v>
      </c>
      <c r="AT1672">
        <v>80</v>
      </c>
      <c r="AU1672" t="str">
        <v>D</v>
      </c>
    </row>
    <row r="1673" spans="1:47" x14ac:dyDescent="0.25">
      <c r="A1673" t="str">
        <v>Tom Piotrowski80</v>
      </c>
      <c r="B1673" t="str">
        <v>TomPiotrowski85</v>
      </c>
      <c r="C1673" t="str">
        <v>Tom</v>
      </c>
      <c r="D1673" t="str">
        <v>Piotrowski</v>
      </c>
      <c r="E1673">
        <v>85</v>
      </c>
      <c r="F1673">
        <v>240</v>
      </c>
      <c r="G1673" t="str">
        <v>C</v>
      </c>
      <c r="H1673">
        <v>22206</v>
      </c>
      <c r="I1673">
        <v>22</v>
      </c>
      <c r="J1673">
        <v>0</v>
      </c>
      <c r="K1673">
        <v>0</v>
      </c>
      <c r="L1673">
        <v>0</v>
      </c>
      <c r="M1673" t="str">
        <v>La Salle</v>
      </c>
      <c r="N1673">
        <v>32</v>
      </c>
      <c r="O1673">
        <v>38</v>
      </c>
      <c r="P1673">
        <v>23</v>
      </c>
      <c r="Q1673">
        <v>29</v>
      </c>
      <c r="R1673">
        <v>40</v>
      </c>
      <c r="S1673">
        <v>40</v>
      </c>
      <c r="T1673">
        <v>0</v>
      </c>
      <c r="U1673">
        <v>0</v>
      </c>
      <c r="V1673">
        <v>0</v>
      </c>
      <c r="W1673">
        <v>22</v>
      </c>
      <c r="X1673">
        <v>24</v>
      </c>
      <c r="Y1673">
        <v>12</v>
      </c>
      <c r="Z1673">
        <v>13</v>
      </c>
      <c r="AA1673">
        <v>48</v>
      </c>
      <c r="AB1673">
        <v>50</v>
      </c>
      <c r="AC1673">
        <v>14</v>
      </c>
      <c r="AD1673">
        <v>14</v>
      </c>
      <c r="AE1673">
        <v>22</v>
      </c>
      <c r="AF1673">
        <v>22</v>
      </c>
      <c r="AG1673">
        <v>65</v>
      </c>
      <c r="AH1673">
        <v>65</v>
      </c>
      <c r="AI1673">
        <v>43</v>
      </c>
      <c r="AJ1673">
        <v>51</v>
      </c>
      <c r="AK1673">
        <v>39</v>
      </c>
      <c r="AL1673">
        <v>46</v>
      </c>
      <c r="AM1673">
        <v>45</v>
      </c>
      <c r="AN1673">
        <v>64</v>
      </c>
      <c r="AO1673">
        <v>22</v>
      </c>
      <c r="AP1673">
        <v>32</v>
      </c>
      <c r="AQ1673">
        <v>64</v>
      </c>
      <c r="AR1673">
        <v>0</v>
      </c>
      <c r="AS1673">
        <v>90</v>
      </c>
      <c r="AT1673">
        <v>80</v>
      </c>
      <c r="AU1673" t="str">
        <v>D</v>
      </c>
    </row>
    <row r="1674" spans="1:47" x14ac:dyDescent="0.25">
      <c r="A1674" t="str">
        <v>Tom Copa80</v>
      </c>
      <c r="B1674" t="str">
        <v>TomCopa82</v>
      </c>
      <c r="C1674" t="str">
        <v>Tom</v>
      </c>
      <c r="D1674" t="str">
        <v>Copa</v>
      </c>
      <c r="E1674">
        <v>82</v>
      </c>
      <c r="F1674">
        <v>275</v>
      </c>
      <c r="G1674" t="str">
        <v>C</v>
      </c>
      <c r="H1674">
        <v>23680</v>
      </c>
      <c r="I1674">
        <v>25</v>
      </c>
      <c r="J1674">
        <v>0</v>
      </c>
      <c r="K1674">
        <v>0</v>
      </c>
      <c r="L1674">
        <v>0</v>
      </c>
      <c r="M1674" t="str">
        <v>Marquette</v>
      </c>
      <c r="N1674">
        <v>29</v>
      </c>
      <c r="O1674">
        <v>38</v>
      </c>
      <c r="P1674">
        <v>15</v>
      </c>
      <c r="Q1674">
        <v>15</v>
      </c>
      <c r="R1674">
        <v>23</v>
      </c>
      <c r="S1674">
        <v>23</v>
      </c>
      <c r="T1674">
        <v>0</v>
      </c>
      <c r="U1674">
        <v>0</v>
      </c>
      <c r="V1674">
        <v>0</v>
      </c>
      <c r="W1674">
        <v>27</v>
      </c>
      <c r="X1674">
        <v>31</v>
      </c>
      <c r="Y1674">
        <v>5</v>
      </c>
      <c r="Z1674">
        <v>5</v>
      </c>
      <c r="AA1674">
        <v>48</v>
      </c>
      <c r="AB1674">
        <v>52</v>
      </c>
      <c r="AC1674">
        <v>9</v>
      </c>
      <c r="AD1674">
        <v>10</v>
      </c>
      <c r="AE1674">
        <v>20</v>
      </c>
      <c r="AF1674">
        <v>23</v>
      </c>
      <c r="AG1674">
        <v>54</v>
      </c>
      <c r="AH1674">
        <v>68</v>
      </c>
      <c r="AI1674">
        <v>46</v>
      </c>
      <c r="AJ1674">
        <v>55</v>
      </c>
      <c r="AK1674">
        <v>40</v>
      </c>
      <c r="AL1674">
        <v>50</v>
      </c>
      <c r="AM1674">
        <v>29</v>
      </c>
      <c r="AN1674">
        <v>71</v>
      </c>
      <c r="AO1674">
        <v>21</v>
      </c>
      <c r="AP1674">
        <v>41</v>
      </c>
      <c r="AQ1674">
        <v>64</v>
      </c>
      <c r="AR1674">
        <v>0</v>
      </c>
      <c r="AS1674">
        <v>4</v>
      </c>
      <c r="AT1674">
        <v>80</v>
      </c>
      <c r="AU1674" t="str">
        <v>D</v>
      </c>
    </row>
    <row r="1675" spans="1:47" x14ac:dyDescent="0.25">
      <c r="A1675" t="str">
        <v>Robert Archibald80</v>
      </c>
      <c r="B1675" t="str">
        <v>RobertArchibald83</v>
      </c>
      <c r="C1675" t="str">
        <v>Robert</v>
      </c>
      <c r="D1675" t="str">
        <v>Archibald</v>
      </c>
      <c r="E1675">
        <v>83</v>
      </c>
      <c r="F1675">
        <v>250</v>
      </c>
      <c r="G1675" t="str">
        <v>C</v>
      </c>
      <c r="H1675">
        <v>29309</v>
      </c>
      <c r="I1675">
        <v>21</v>
      </c>
      <c r="J1675">
        <v>0</v>
      </c>
      <c r="K1675">
        <v>0</v>
      </c>
      <c r="L1675">
        <v>0</v>
      </c>
      <c r="M1675" t="str">
        <v>Illinois</v>
      </c>
      <c r="N1675">
        <v>33</v>
      </c>
      <c r="O1675">
        <v>36</v>
      </c>
      <c r="P1675">
        <v>24</v>
      </c>
      <c r="Q1675">
        <v>26</v>
      </c>
      <c r="R1675">
        <v>20</v>
      </c>
      <c r="S1675">
        <v>20</v>
      </c>
      <c r="T1675">
        <v>0</v>
      </c>
      <c r="U1675">
        <v>0</v>
      </c>
      <c r="V1675">
        <v>0</v>
      </c>
      <c r="W1675">
        <v>32</v>
      </c>
      <c r="X1675">
        <v>32</v>
      </c>
      <c r="Y1675">
        <v>12</v>
      </c>
      <c r="Z1675">
        <v>12</v>
      </c>
      <c r="AA1675">
        <v>39</v>
      </c>
      <c r="AB1675">
        <v>54</v>
      </c>
      <c r="AC1675">
        <v>21</v>
      </c>
      <c r="AD1675">
        <v>21</v>
      </c>
      <c r="AE1675">
        <v>15</v>
      </c>
      <c r="AF1675">
        <v>32</v>
      </c>
      <c r="AG1675">
        <v>48</v>
      </c>
      <c r="AH1675">
        <v>60</v>
      </c>
      <c r="AI1675">
        <v>50</v>
      </c>
      <c r="AJ1675">
        <v>50</v>
      </c>
      <c r="AK1675">
        <v>35</v>
      </c>
      <c r="AL1675">
        <v>44</v>
      </c>
      <c r="AM1675">
        <v>54</v>
      </c>
      <c r="AN1675">
        <v>45</v>
      </c>
      <c r="AO1675">
        <v>20</v>
      </c>
      <c r="AP1675">
        <v>48</v>
      </c>
      <c r="AQ1675">
        <v>64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Alex Radojevic80</v>
      </c>
      <c r="B1676" t="str">
        <v>AlexRadojevic87</v>
      </c>
      <c r="C1676" t="str">
        <v>Alex</v>
      </c>
      <c r="D1676" t="str">
        <v>Radojevic</v>
      </c>
      <c r="E1676">
        <v>87</v>
      </c>
      <c r="F1676">
        <v>242</v>
      </c>
      <c r="G1676" t="str">
        <v>C</v>
      </c>
      <c r="H1676">
        <v>27980</v>
      </c>
      <c r="I1676">
        <v>22</v>
      </c>
      <c r="J1676">
        <v>0</v>
      </c>
      <c r="K1676">
        <v>0</v>
      </c>
      <c r="L1676">
        <v>0</v>
      </c>
      <c r="M1676" t="str">
        <v>Barton County Cc</v>
      </c>
      <c r="N1676">
        <v>36</v>
      </c>
      <c r="O1676">
        <v>38</v>
      </c>
      <c r="P1676">
        <v>19</v>
      </c>
      <c r="Q1676">
        <v>26</v>
      </c>
      <c r="R1676">
        <v>37</v>
      </c>
      <c r="S1676">
        <v>37</v>
      </c>
      <c r="T1676">
        <v>0</v>
      </c>
      <c r="U1676">
        <v>0</v>
      </c>
      <c r="V1676">
        <v>0</v>
      </c>
      <c r="W1676">
        <v>1</v>
      </c>
      <c r="X1676">
        <v>2</v>
      </c>
      <c r="Y1676">
        <v>2</v>
      </c>
      <c r="Z1676">
        <v>6</v>
      </c>
      <c r="AA1676">
        <v>54</v>
      </c>
      <c r="AB1676">
        <v>56</v>
      </c>
      <c r="AC1676">
        <v>11</v>
      </c>
      <c r="AD1676">
        <v>13</v>
      </c>
      <c r="AE1676">
        <v>19</v>
      </c>
      <c r="AF1676">
        <v>27</v>
      </c>
      <c r="AG1676">
        <v>56</v>
      </c>
      <c r="AH1676">
        <v>58</v>
      </c>
      <c r="AI1676">
        <v>38</v>
      </c>
      <c r="AJ1676">
        <v>46</v>
      </c>
      <c r="AK1676">
        <v>32</v>
      </c>
      <c r="AL1676">
        <v>46</v>
      </c>
      <c r="AM1676">
        <v>74</v>
      </c>
      <c r="AN1676">
        <v>54</v>
      </c>
      <c r="AO1676">
        <v>19</v>
      </c>
      <c r="AP1676">
        <v>42</v>
      </c>
      <c r="AQ1676">
        <v>64</v>
      </c>
      <c r="AR1676">
        <v>0</v>
      </c>
      <c r="AS1676">
        <v>22</v>
      </c>
      <c r="AT1676">
        <v>80</v>
      </c>
      <c r="AU1676" t="str">
        <v>D</v>
      </c>
    </row>
    <row r="1677" spans="1:47" x14ac:dyDescent="0.25">
      <c r="A1677" t="str">
        <v>Ha Seung-Jin80</v>
      </c>
      <c r="B1677" t="str">
        <v>HaSeung-Jin88</v>
      </c>
      <c r="C1677" t="str">
        <v>Ha</v>
      </c>
      <c r="D1677" t="str">
        <v>Seung-Jin</v>
      </c>
      <c r="E1677">
        <v>88</v>
      </c>
      <c r="F1677">
        <v>325</v>
      </c>
      <c r="G1677" t="str">
        <v>C</v>
      </c>
      <c r="H1677">
        <v>31263</v>
      </c>
      <c r="I1677">
        <v>18</v>
      </c>
      <c r="J1677">
        <v>0</v>
      </c>
      <c r="K1677">
        <v>0</v>
      </c>
      <c r="L1677">
        <v>0</v>
      </c>
      <c r="M1677" t="str">
        <v>None</v>
      </c>
      <c r="N1677">
        <v>32</v>
      </c>
      <c r="O1677">
        <v>37</v>
      </c>
      <c r="P1677">
        <v>22</v>
      </c>
      <c r="Q1677">
        <v>29</v>
      </c>
      <c r="R1677">
        <v>32</v>
      </c>
      <c r="S1677">
        <v>32</v>
      </c>
      <c r="T1677">
        <v>0</v>
      </c>
      <c r="U1677">
        <v>0</v>
      </c>
      <c r="V1677">
        <v>0</v>
      </c>
      <c r="W1677">
        <v>1</v>
      </c>
      <c r="X1677">
        <v>1</v>
      </c>
      <c r="Y1677">
        <v>4</v>
      </c>
      <c r="Z1677">
        <v>5</v>
      </c>
      <c r="AA1677">
        <v>50</v>
      </c>
      <c r="AB1677">
        <v>57</v>
      </c>
      <c r="AC1677">
        <v>5</v>
      </c>
      <c r="AD1677">
        <v>7</v>
      </c>
      <c r="AE1677">
        <v>16</v>
      </c>
      <c r="AF1677">
        <v>21</v>
      </c>
      <c r="AG1677">
        <v>65</v>
      </c>
      <c r="AH1677">
        <v>69</v>
      </c>
      <c r="AI1677">
        <v>31</v>
      </c>
      <c r="AJ1677">
        <v>45</v>
      </c>
      <c r="AK1677">
        <v>26</v>
      </c>
      <c r="AL1677">
        <v>41</v>
      </c>
      <c r="AM1677">
        <v>29</v>
      </c>
      <c r="AN1677">
        <v>58</v>
      </c>
      <c r="AO1677">
        <v>18</v>
      </c>
      <c r="AP1677">
        <v>46</v>
      </c>
      <c r="AQ1677">
        <v>64</v>
      </c>
      <c r="AR1677">
        <v>0</v>
      </c>
      <c r="AS1677">
        <v>89</v>
      </c>
      <c r="AT1677">
        <v>80</v>
      </c>
      <c r="AU1677" t="str">
        <v>D</v>
      </c>
    </row>
    <row r="1678" spans="1:47" x14ac:dyDescent="0.25">
      <c r="A1678" t="str">
        <v>Jared Reiner80</v>
      </c>
      <c r="B1678" t="str">
        <v>JaredReiner83</v>
      </c>
      <c r="C1678" t="str">
        <v>Jared</v>
      </c>
      <c r="D1678" t="str">
        <v>Reiner</v>
      </c>
      <c r="E1678">
        <v>83</v>
      </c>
      <c r="F1678">
        <v>255</v>
      </c>
      <c r="G1678" t="str">
        <v>C</v>
      </c>
      <c r="H1678">
        <v>30049</v>
      </c>
      <c r="I1678">
        <v>21</v>
      </c>
      <c r="J1678">
        <v>0</v>
      </c>
      <c r="K1678">
        <v>0</v>
      </c>
      <c r="L1678">
        <v>0</v>
      </c>
      <c r="M1678" t="str">
        <v>Iowa</v>
      </c>
      <c r="N1678">
        <v>37</v>
      </c>
      <c r="O1678">
        <v>37</v>
      </c>
      <c r="P1678">
        <v>22</v>
      </c>
      <c r="Q1678">
        <v>25</v>
      </c>
      <c r="R1678">
        <v>28</v>
      </c>
      <c r="S1678">
        <v>28</v>
      </c>
      <c r="T1678">
        <v>0</v>
      </c>
      <c r="U1678">
        <v>0</v>
      </c>
      <c r="V1678">
        <v>0</v>
      </c>
      <c r="W1678">
        <v>4</v>
      </c>
      <c r="X1678">
        <v>4</v>
      </c>
      <c r="Y1678">
        <v>2</v>
      </c>
      <c r="Z1678">
        <v>3</v>
      </c>
      <c r="AA1678">
        <v>52</v>
      </c>
      <c r="AB1678">
        <v>52</v>
      </c>
      <c r="AC1678">
        <v>12</v>
      </c>
      <c r="AD1678">
        <v>15</v>
      </c>
      <c r="AE1678">
        <v>20</v>
      </c>
      <c r="AF1678">
        <v>26</v>
      </c>
      <c r="AG1678">
        <v>63</v>
      </c>
      <c r="AH1678">
        <v>70</v>
      </c>
      <c r="AI1678">
        <v>45</v>
      </c>
      <c r="AJ1678">
        <v>52</v>
      </c>
      <c r="AK1678">
        <v>52</v>
      </c>
      <c r="AL1678">
        <v>52</v>
      </c>
      <c r="AM1678">
        <v>29</v>
      </c>
      <c r="AN1678">
        <v>46</v>
      </c>
      <c r="AO1678">
        <v>20</v>
      </c>
      <c r="AP1678">
        <v>32</v>
      </c>
      <c r="AQ1678">
        <v>64</v>
      </c>
      <c r="AR1678">
        <v>0</v>
      </c>
      <c r="AS1678">
        <v>67</v>
      </c>
      <c r="AT1678">
        <v>80</v>
      </c>
      <c r="AU1678" t="str">
        <v>D</v>
      </c>
    </row>
    <row r="1679" spans="1:47" x14ac:dyDescent="0.25">
      <c r="A1679" t="str">
        <v>Keyontae Johnson80</v>
      </c>
      <c r="B1679" t="str">
        <v>KeyontaeJohnson77</v>
      </c>
      <c r="C1679" t="str">
        <v>Keyontae</v>
      </c>
      <c r="D1679" t="str">
        <v>Johnson</v>
      </c>
      <c r="E1679">
        <v>77</v>
      </c>
      <c r="F1679">
        <v>239</v>
      </c>
      <c r="G1679" t="str">
        <v>PF</v>
      </c>
      <c r="H1679">
        <v>36670</v>
      </c>
      <c r="I1679">
        <v>22</v>
      </c>
      <c r="J1679">
        <v>18</v>
      </c>
      <c r="K1679" t="str">
        <v>Norfolk</v>
      </c>
      <c r="L1679" t="str">
        <v>VA</v>
      </c>
      <c r="M1679" t="str">
        <v>Kansas State</v>
      </c>
      <c r="N1679">
        <v>36</v>
      </c>
      <c r="O1679">
        <v>53</v>
      </c>
      <c r="P1679">
        <v>35</v>
      </c>
      <c r="Q1679">
        <v>43</v>
      </c>
      <c r="R1679">
        <v>65</v>
      </c>
      <c r="S1679">
        <v>73</v>
      </c>
      <c r="T1679">
        <v>51</v>
      </c>
      <c r="U1679">
        <v>66</v>
      </c>
      <c r="V1679">
        <v>56</v>
      </c>
      <c r="W1679">
        <v>27</v>
      </c>
      <c r="X1679">
        <v>38</v>
      </c>
      <c r="Y1679">
        <v>25</v>
      </c>
      <c r="Z1679">
        <v>36</v>
      </c>
      <c r="AA1679">
        <v>27</v>
      </c>
      <c r="AB1679">
        <v>45</v>
      </c>
      <c r="AC1679">
        <v>34</v>
      </c>
      <c r="AD1679">
        <v>40</v>
      </c>
      <c r="AE1679">
        <v>22</v>
      </c>
      <c r="AF1679">
        <v>29</v>
      </c>
      <c r="AG1679">
        <v>26</v>
      </c>
      <c r="AH1679">
        <v>33</v>
      </c>
      <c r="AI1679">
        <v>33</v>
      </c>
      <c r="AJ1679">
        <v>40</v>
      </c>
      <c r="AK1679">
        <v>36</v>
      </c>
      <c r="AL1679">
        <v>46</v>
      </c>
      <c r="AM1679">
        <v>78</v>
      </c>
      <c r="AN1679">
        <v>63</v>
      </c>
      <c r="AO1679">
        <v>47</v>
      </c>
      <c r="AP1679">
        <v>50</v>
      </c>
      <c r="AQ1679">
        <v>63</v>
      </c>
      <c r="AR1679">
        <v>0</v>
      </c>
      <c r="AS1679">
        <v>45</v>
      </c>
      <c r="AT1679">
        <v>80</v>
      </c>
      <c r="AU1679" t="str">
        <v>D</v>
      </c>
    </row>
    <row r="1680" spans="1:47" x14ac:dyDescent="0.25">
      <c r="A1680" t="str">
        <v>Tellis Frank80</v>
      </c>
      <c r="B1680" t="str">
        <v>TellisFrank82</v>
      </c>
      <c r="C1680" t="str">
        <v>Tellis</v>
      </c>
      <c r="D1680" t="str">
        <v>Frank</v>
      </c>
      <c r="E1680">
        <v>82</v>
      </c>
      <c r="F1680">
        <v>225</v>
      </c>
      <c r="G1680" t="str">
        <v>PF</v>
      </c>
      <c r="H1680">
        <v>23858</v>
      </c>
      <c r="I1680">
        <v>21</v>
      </c>
      <c r="J1680">
        <v>0</v>
      </c>
      <c r="K1680">
        <v>0</v>
      </c>
      <c r="L1680">
        <v>0</v>
      </c>
      <c r="M1680" t="str">
        <v>Western Kentucky</v>
      </c>
      <c r="N1680">
        <v>28</v>
      </c>
      <c r="O1680">
        <v>43</v>
      </c>
      <c r="P1680">
        <v>21</v>
      </c>
      <c r="Q1680">
        <v>28</v>
      </c>
      <c r="R1680">
        <v>68</v>
      </c>
      <c r="S1680">
        <v>68</v>
      </c>
      <c r="T1680">
        <v>0</v>
      </c>
      <c r="U1680">
        <v>0</v>
      </c>
      <c r="V1680">
        <v>0</v>
      </c>
      <c r="W1680">
        <v>33</v>
      </c>
      <c r="X1680">
        <v>37</v>
      </c>
      <c r="Y1680">
        <v>21</v>
      </c>
      <c r="Z1680">
        <v>21</v>
      </c>
      <c r="AA1680">
        <v>26</v>
      </c>
      <c r="AB1680">
        <v>44</v>
      </c>
      <c r="AC1680">
        <v>30</v>
      </c>
      <c r="AD1680">
        <v>35</v>
      </c>
      <c r="AE1680">
        <v>46</v>
      </c>
      <c r="AF1680">
        <v>52</v>
      </c>
      <c r="AG1680">
        <v>37</v>
      </c>
      <c r="AH1680">
        <v>46</v>
      </c>
      <c r="AI1680">
        <v>35</v>
      </c>
      <c r="AJ1680">
        <v>57</v>
      </c>
      <c r="AK1680">
        <v>46</v>
      </c>
      <c r="AL1680">
        <v>49</v>
      </c>
      <c r="AM1680">
        <v>44</v>
      </c>
      <c r="AN1680">
        <v>46</v>
      </c>
      <c r="AO1680">
        <v>45</v>
      </c>
      <c r="AP1680">
        <v>61</v>
      </c>
      <c r="AQ1680">
        <v>70</v>
      </c>
      <c r="AR1680">
        <v>0</v>
      </c>
      <c r="AS1680">
        <v>100</v>
      </c>
      <c r="AT1680">
        <v>80</v>
      </c>
      <c r="AU1680" t="str">
        <v>D</v>
      </c>
    </row>
    <row r="1681" spans="1:47" x14ac:dyDescent="0.25">
      <c r="A1681" t="str">
        <v>Carl Herrera80</v>
      </c>
      <c r="B1681" t="str">
        <v>CarlHerrera81</v>
      </c>
      <c r="C1681" t="str">
        <v>Carl</v>
      </c>
      <c r="D1681" t="str">
        <v>Herrera</v>
      </c>
      <c r="E1681">
        <v>81</v>
      </c>
      <c r="F1681">
        <v>225</v>
      </c>
      <c r="G1681" t="str">
        <v>PF</v>
      </c>
      <c r="H1681">
        <v>24455</v>
      </c>
      <c r="I1681">
        <v>23</v>
      </c>
      <c r="J1681">
        <v>0</v>
      </c>
      <c r="K1681">
        <v>0</v>
      </c>
      <c r="L1681">
        <v>0</v>
      </c>
      <c r="M1681" t="str">
        <v>Houston</v>
      </c>
      <c r="N1681">
        <v>38</v>
      </c>
      <c r="O1681">
        <v>41</v>
      </c>
      <c r="P1681">
        <v>34</v>
      </c>
      <c r="Q1681">
        <v>36</v>
      </c>
      <c r="R1681">
        <v>53</v>
      </c>
      <c r="S1681">
        <v>53</v>
      </c>
      <c r="T1681">
        <v>0</v>
      </c>
      <c r="U1681">
        <v>0</v>
      </c>
      <c r="V1681">
        <v>0</v>
      </c>
      <c r="W1681">
        <v>30</v>
      </c>
      <c r="X1681">
        <v>39</v>
      </c>
      <c r="Y1681">
        <v>15</v>
      </c>
      <c r="Z1681">
        <v>18</v>
      </c>
      <c r="AA1681">
        <v>51</v>
      </c>
      <c r="AB1681">
        <v>51</v>
      </c>
      <c r="AC1681">
        <v>28</v>
      </c>
      <c r="AD1681">
        <v>33</v>
      </c>
      <c r="AE1681">
        <v>28</v>
      </c>
      <c r="AF1681">
        <v>46</v>
      </c>
      <c r="AG1681">
        <v>47</v>
      </c>
      <c r="AH1681">
        <v>54</v>
      </c>
      <c r="AI1681">
        <v>43</v>
      </c>
      <c r="AJ1681">
        <v>58</v>
      </c>
      <c r="AK1681">
        <v>49</v>
      </c>
      <c r="AL1681">
        <v>49</v>
      </c>
      <c r="AM1681">
        <v>56</v>
      </c>
      <c r="AN1681">
        <v>55</v>
      </c>
      <c r="AO1681">
        <v>43</v>
      </c>
      <c r="AP1681">
        <v>46</v>
      </c>
      <c r="AQ1681">
        <v>72</v>
      </c>
      <c r="AR1681">
        <v>0</v>
      </c>
      <c r="AS1681">
        <v>91</v>
      </c>
      <c r="AT1681">
        <v>80</v>
      </c>
      <c r="AU1681" t="str">
        <v>D</v>
      </c>
    </row>
    <row r="1682" spans="1:47" x14ac:dyDescent="0.25">
      <c r="A1682" t="str">
        <v>Malik Allen80</v>
      </c>
      <c r="B1682" t="str">
        <v>MalikAllen82</v>
      </c>
      <c r="C1682" t="str">
        <v>Malik</v>
      </c>
      <c r="D1682" t="str">
        <v>Allen</v>
      </c>
      <c r="E1682">
        <v>82</v>
      </c>
      <c r="F1682">
        <v>250</v>
      </c>
      <c r="G1682" t="str">
        <v>PF</v>
      </c>
      <c r="H1682">
        <v>28668</v>
      </c>
      <c r="I1682">
        <v>22</v>
      </c>
      <c r="J1682">
        <v>35</v>
      </c>
      <c r="K1682" t="str">
        <v>Willingboro</v>
      </c>
      <c r="L1682">
        <v>0</v>
      </c>
      <c r="M1682" t="str">
        <v>Villanova</v>
      </c>
      <c r="N1682">
        <v>34</v>
      </c>
      <c r="O1682">
        <v>42</v>
      </c>
      <c r="P1682">
        <v>39</v>
      </c>
      <c r="Q1682">
        <v>53</v>
      </c>
      <c r="R1682">
        <v>74</v>
      </c>
      <c r="S1682">
        <v>74</v>
      </c>
      <c r="T1682">
        <v>0</v>
      </c>
      <c r="U1682">
        <v>0</v>
      </c>
      <c r="V1682">
        <v>0</v>
      </c>
      <c r="W1682">
        <v>43</v>
      </c>
      <c r="X1682">
        <v>43</v>
      </c>
      <c r="Y1682">
        <v>16</v>
      </c>
      <c r="Z1682">
        <v>16</v>
      </c>
      <c r="AA1682">
        <v>55</v>
      </c>
      <c r="AB1682">
        <v>55</v>
      </c>
      <c r="AC1682">
        <v>18</v>
      </c>
      <c r="AD1682">
        <v>18</v>
      </c>
      <c r="AE1682">
        <v>24</v>
      </c>
      <c r="AF1682">
        <v>28</v>
      </c>
      <c r="AG1682">
        <v>60</v>
      </c>
      <c r="AH1682">
        <v>60</v>
      </c>
      <c r="AI1682">
        <v>45</v>
      </c>
      <c r="AJ1682">
        <v>54</v>
      </c>
      <c r="AK1682">
        <v>34</v>
      </c>
      <c r="AL1682">
        <v>43</v>
      </c>
      <c r="AM1682">
        <v>49</v>
      </c>
      <c r="AN1682">
        <v>51</v>
      </c>
      <c r="AO1682">
        <v>45</v>
      </c>
      <c r="AP1682">
        <v>31</v>
      </c>
      <c r="AQ1682">
        <v>80</v>
      </c>
      <c r="AR1682">
        <v>0</v>
      </c>
      <c r="AS1682">
        <v>56</v>
      </c>
      <c r="AT1682">
        <v>80</v>
      </c>
      <c r="AU1682" t="str">
        <v>D</v>
      </c>
    </row>
    <row r="1683" spans="1:47" x14ac:dyDescent="0.25">
      <c r="A1683" t="str">
        <v>Dean Wade80</v>
      </c>
      <c r="B1683" t="str">
        <v>DeanWade81</v>
      </c>
      <c r="C1683" t="str">
        <v>Dean</v>
      </c>
      <c r="D1683" t="str">
        <v>Wade</v>
      </c>
      <c r="E1683">
        <v>81</v>
      </c>
      <c r="F1683">
        <v>228</v>
      </c>
      <c r="G1683" t="str">
        <v>PF</v>
      </c>
      <c r="H1683">
        <v>36119</v>
      </c>
      <c r="I1683">
        <v>19</v>
      </c>
      <c r="J1683">
        <v>32</v>
      </c>
      <c r="K1683" t="str">
        <v>Wichita</v>
      </c>
      <c r="L1683" t="str">
        <v>KS</v>
      </c>
      <c r="M1683" t="str">
        <v>Kansas State</v>
      </c>
      <c r="N1683">
        <v>25</v>
      </c>
      <c r="O1683">
        <v>36</v>
      </c>
      <c r="P1683">
        <v>47</v>
      </c>
      <c r="Q1683">
        <v>47</v>
      </c>
      <c r="R1683">
        <v>63</v>
      </c>
      <c r="S1683">
        <v>63</v>
      </c>
      <c r="T1683">
        <v>37</v>
      </c>
      <c r="U1683">
        <v>37</v>
      </c>
      <c r="V1683">
        <v>100</v>
      </c>
      <c r="W1683">
        <v>34</v>
      </c>
      <c r="X1683">
        <v>34</v>
      </c>
      <c r="Y1683">
        <v>16</v>
      </c>
      <c r="Z1683">
        <v>16</v>
      </c>
      <c r="AA1683">
        <v>35</v>
      </c>
      <c r="AB1683">
        <v>58</v>
      </c>
      <c r="AC1683">
        <v>23</v>
      </c>
      <c r="AD1683">
        <v>30</v>
      </c>
      <c r="AE1683">
        <v>23</v>
      </c>
      <c r="AF1683">
        <v>34</v>
      </c>
      <c r="AG1683">
        <v>37</v>
      </c>
      <c r="AH1683">
        <v>46</v>
      </c>
      <c r="AI1683">
        <v>27</v>
      </c>
      <c r="AJ1683">
        <v>36</v>
      </c>
      <c r="AK1683">
        <v>43</v>
      </c>
      <c r="AL1683">
        <v>50</v>
      </c>
      <c r="AM1683">
        <v>86</v>
      </c>
      <c r="AN1683">
        <v>73</v>
      </c>
      <c r="AO1683">
        <v>42</v>
      </c>
      <c r="AP1683">
        <v>18</v>
      </c>
      <c r="AQ1683">
        <v>71</v>
      </c>
      <c r="AR1683">
        <v>0</v>
      </c>
      <c r="AS1683">
        <v>15</v>
      </c>
      <c r="AT1683">
        <v>80</v>
      </c>
      <c r="AU1683" t="str">
        <v>D</v>
      </c>
    </row>
    <row r="1684" spans="1:47" x14ac:dyDescent="0.25">
      <c r="A1684" t="str">
        <v>Audie Norris80</v>
      </c>
      <c r="B1684" t="str">
        <v>AudieNorris81</v>
      </c>
      <c r="C1684" t="str">
        <v>Audie</v>
      </c>
      <c r="D1684" t="str">
        <v>Norris</v>
      </c>
      <c r="E1684">
        <v>81</v>
      </c>
      <c r="F1684">
        <v>250</v>
      </c>
      <c r="G1684" t="str">
        <v>PF</v>
      </c>
      <c r="H1684">
        <v>22268</v>
      </c>
      <c r="I1684">
        <v>20</v>
      </c>
      <c r="J1684">
        <v>0</v>
      </c>
      <c r="K1684">
        <v>0</v>
      </c>
      <c r="L1684">
        <v>0</v>
      </c>
      <c r="M1684" t="str">
        <v>Jackson State</v>
      </c>
      <c r="N1684">
        <v>31</v>
      </c>
      <c r="O1684">
        <v>40</v>
      </c>
      <c r="P1684">
        <v>13</v>
      </c>
      <c r="Q1684">
        <v>17</v>
      </c>
      <c r="R1684">
        <v>56</v>
      </c>
      <c r="S1684">
        <v>56</v>
      </c>
      <c r="T1684">
        <v>0</v>
      </c>
      <c r="U1684">
        <v>0</v>
      </c>
      <c r="V1684">
        <v>0</v>
      </c>
      <c r="W1684">
        <v>15</v>
      </c>
      <c r="X1684">
        <v>21</v>
      </c>
      <c r="Y1684">
        <v>21</v>
      </c>
      <c r="Z1684">
        <v>23</v>
      </c>
      <c r="AA1684">
        <v>28</v>
      </c>
      <c r="AB1684">
        <v>43</v>
      </c>
      <c r="AC1684">
        <v>24</v>
      </c>
      <c r="AD1684">
        <v>31</v>
      </c>
      <c r="AE1684">
        <v>41</v>
      </c>
      <c r="AF1684">
        <v>55</v>
      </c>
      <c r="AG1684">
        <v>37</v>
      </c>
      <c r="AH1684">
        <v>46</v>
      </c>
      <c r="AI1684">
        <v>45</v>
      </c>
      <c r="AJ1684">
        <v>62</v>
      </c>
      <c r="AK1684">
        <v>48</v>
      </c>
      <c r="AL1684">
        <v>56</v>
      </c>
      <c r="AM1684">
        <v>14</v>
      </c>
      <c r="AN1684">
        <v>54</v>
      </c>
      <c r="AO1684">
        <v>39</v>
      </c>
      <c r="AP1684">
        <v>79</v>
      </c>
      <c r="AQ1684">
        <v>67</v>
      </c>
      <c r="AR1684">
        <v>0</v>
      </c>
      <c r="AS1684">
        <v>36</v>
      </c>
      <c r="AT1684">
        <v>80</v>
      </c>
      <c r="AU1684" t="str">
        <v>D</v>
      </c>
    </row>
    <row r="1685" spans="1:47" x14ac:dyDescent="0.25">
      <c r="A1685" t="str">
        <v>Mirza Teletovic80</v>
      </c>
      <c r="B1685" t="str">
        <v>MirzaTeletovic81</v>
      </c>
      <c r="C1685" t="str">
        <v>Mirza</v>
      </c>
      <c r="D1685" t="str">
        <v>Teletovic</v>
      </c>
      <c r="E1685">
        <v>81</v>
      </c>
      <c r="F1685">
        <v>255</v>
      </c>
      <c r="G1685" t="str">
        <v>PF</v>
      </c>
      <c r="H1685">
        <v>31307</v>
      </c>
      <c r="I1685">
        <v>26</v>
      </c>
      <c r="J1685">
        <v>33</v>
      </c>
      <c r="K1685">
        <v>0</v>
      </c>
      <c r="L1685">
        <v>0</v>
      </c>
      <c r="M1685" t="str">
        <v>None</v>
      </c>
      <c r="N1685">
        <v>32</v>
      </c>
      <c r="O1685">
        <v>32</v>
      </c>
      <c r="P1685">
        <v>48</v>
      </c>
      <c r="Q1685">
        <v>48</v>
      </c>
      <c r="R1685">
        <v>65</v>
      </c>
      <c r="S1685">
        <v>65</v>
      </c>
      <c r="T1685">
        <v>68</v>
      </c>
      <c r="U1685">
        <v>68</v>
      </c>
      <c r="V1685">
        <v>100</v>
      </c>
      <c r="W1685">
        <v>43</v>
      </c>
      <c r="X1685">
        <v>43</v>
      </c>
      <c r="Y1685">
        <v>17</v>
      </c>
      <c r="Z1685">
        <v>17</v>
      </c>
      <c r="AA1685">
        <v>56</v>
      </c>
      <c r="AB1685">
        <v>56</v>
      </c>
      <c r="AC1685">
        <v>18</v>
      </c>
      <c r="AD1685">
        <v>21</v>
      </c>
      <c r="AE1685">
        <v>27</v>
      </c>
      <c r="AF1685">
        <v>27</v>
      </c>
      <c r="AG1685">
        <v>33</v>
      </c>
      <c r="AH1685">
        <v>36</v>
      </c>
      <c r="AI1685">
        <v>40</v>
      </c>
      <c r="AJ1685">
        <v>40</v>
      </c>
      <c r="AK1685">
        <v>45</v>
      </c>
      <c r="AL1685">
        <v>50</v>
      </c>
      <c r="AM1685">
        <v>58</v>
      </c>
      <c r="AN1685">
        <v>48</v>
      </c>
      <c r="AO1685">
        <v>47</v>
      </c>
      <c r="AP1685">
        <v>15</v>
      </c>
      <c r="AQ1685">
        <v>69</v>
      </c>
      <c r="AR1685">
        <v>0</v>
      </c>
      <c r="AS1685">
        <v>76</v>
      </c>
      <c r="AT1685">
        <v>80</v>
      </c>
      <c r="AU1685" t="str">
        <v>D</v>
      </c>
    </row>
    <row r="1686" spans="1:47" x14ac:dyDescent="0.25">
      <c r="A1686" t="str">
        <v>Mamadi Diakite80</v>
      </c>
      <c r="B1686" t="str">
        <v>MamadiDiakite81</v>
      </c>
      <c r="C1686" t="str">
        <v>Mamadi</v>
      </c>
      <c r="D1686" t="str">
        <v>Diakite</v>
      </c>
      <c r="E1686">
        <v>81</v>
      </c>
      <c r="F1686">
        <v>228</v>
      </c>
      <c r="G1686" t="str">
        <v>PF</v>
      </c>
      <c r="H1686">
        <v>35816</v>
      </c>
      <c r="I1686">
        <v>21</v>
      </c>
      <c r="J1686">
        <v>25</v>
      </c>
      <c r="K1686" t="str">
        <v>Conakry</v>
      </c>
      <c r="L1686" t="str">
        <v>Guinea</v>
      </c>
      <c r="M1686" t="str">
        <v>Virginia</v>
      </c>
      <c r="N1686">
        <v>30</v>
      </c>
      <c r="O1686">
        <v>42</v>
      </c>
      <c r="P1686">
        <v>36</v>
      </c>
      <c r="Q1686">
        <v>36</v>
      </c>
      <c r="R1686">
        <v>49</v>
      </c>
      <c r="S1686">
        <v>49</v>
      </c>
      <c r="T1686">
        <v>0</v>
      </c>
      <c r="U1686">
        <v>0</v>
      </c>
      <c r="V1686">
        <v>38</v>
      </c>
      <c r="W1686">
        <v>35</v>
      </c>
      <c r="X1686">
        <v>40</v>
      </c>
      <c r="Y1686">
        <v>9</v>
      </c>
      <c r="Z1686">
        <v>11</v>
      </c>
      <c r="AA1686">
        <v>47</v>
      </c>
      <c r="AB1686">
        <v>54</v>
      </c>
      <c r="AC1686">
        <v>30</v>
      </c>
      <c r="AD1686">
        <v>35</v>
      </c>
      <c r="AE1686">
        <v>51</v>
      </c>
      <c r="AF1686">
        <v>52</v>
      </c>
      <c r="AG1686">
        <v>56</v>
      </c>
      <c r="AH1686">
        <v>58</v>
      </c>
      <c r="AI1686">
        <v>40</v>
      </c>
      <c r="AJ1686">
        <v>46</v>
      </c>
      <c r="AK1686">
        <v>43</v>
      </c>
      <c r="AL1686">
        <v>56</v>
      </c>
      <c r="AM1686">
        <v>48</v>
      </c>
      <c r="AN1686">
        <v>54</v>
      </c>
      <c r="AO1686">
        <v>40</v>
      </c>
      <c r="AP1686">
        <v>42</v>
      </c>
      <c r="AQ1686">
        <v>64</v>
      </c>
      <c r="AR1686">
        <v>0</v>
      </c>
      <c r="AS1686">
        <v>27</v>
      </c>
      <c r="AT1686">
        <v>80</v>
      </c>
      <c r="AU1686" t="str">
        <v>D</v>
      </c>
    </row>
    <row r="1687" spans="1:47" x14ac:dyDescent="0.25">
      <c r="A1687" t="str">
        <v>Russell Cross80</v>
      </c>
      <c r="B1687" t="str">
        <v>RussellCross82</v>
      </c>
      <c r="C1687" t="str">
        <v>Russell</v>
      </c>
      <c r="D1687" t="str">
        <v>Cross</v>
      </c>
      <c r="E1687">
        <v>82</v>
      </c>
      <c r="F1687">
        <v>215</v>
      </c>
      <c r="G1687" t="str">
        <v>PF</v>
      </c>
      <c r="H1687">
        <v>22529</v>
      </c>
      <c r="I1687">
        <v>21</v>
      </c>
      <c r="J1687">
        <v>0</v>
      </c>
      <c r="K1687">
        <v>0</v>
      </c>
      <c r="L1687">
        <v>0</v>
      </c>
      <c r="M1687" t="str">
        <v>Purdue</v>
      </c>
      <c r="N1687">
        <v>32</v>
      </c>
      <c r="O1687">
        <v>42</v>
      </c>
      <c r="P1687">
        <v>29</v>
      </c>
      <c r="Q1687">
        <v>29</v>
      </c>
      <c r="R1687">
        <v>18</v>
      </c>
      <c r="S1687">
        <v>18</v>
      </c>
      <c r="T1687">
        <v>0</v>
      </c>
      <c r="U1687">
        <v>0</v>
      </c>
      <c r="V1687">
        <v>0</v>
      </c>
      <c r="W1687">
        <v>37</v>
      </c>
      <c r="X1687">
        <v>38</v>
      </c>
      <c r="Y1687">
        <v>17</v>
      </c>
      <c r="Z1687">
        <v>18</v>
      </c>
      <c r="AA1687">
        <v>42</v>
      </c>
      <c r="AB1687">
        <v>44</v>
      </c>
      <c r="AC1687">
        <v>34</v>
      </c>
      <c r="AD1687">
        <v>37</v>
      </c>
      <c r="AE1687">
        <v>43</v>
      </c>
      <c r="AF1687">
        <v>48</v>
      </c>
      <c r="AG1687">
        <v>50</v>
      </c>
      <c r="AH1687">
        <v>50</v>
      </c>
      <c r="AI1687">
        <v>48</v>
      </c>
      <c r="AJ1687">
        <v>57</v>
      </c>
      <c r="AK1687">
        <v>41</v>
      </c>
      <c r="AL1687">
        <v>41</v>
      </c>
      <c r="AM1687">
        <v>3</v>
      </c>
      <c r="AN1687">
        <v>75</v>
      </c>
      <c r="AO1687">
        <v>43</v>
      </c>
      <c r="AP1687">
        <v>72</v>
      </c>
      <c r="AQ1687">
        <v>64</v>
      </c>
      <c r="AR1687">
        <v>0</v>
      </c>
      <c r="AS1687">
        <v>68</v>
      </c>
      <c r="AT1687">
        <v>80</v>
      </c>
      <c r="AU1687" t="str">
        <v>D</v>
      </c>
    </row>
    <row r="1688" spans="1:47" x14ac:dyDescent="0.25">
      <c r="A1688" t="str">
        <v>Chris Silva80</v>
      </c>
      <c r="B1688" t="str">
        <v>ChrisSilva80</v>
      </c>
      <c r="C1688" t="str">
        <v>Chris</v>
      </c>
      <c r="D1688" t="str">
        <v>Silva</v>
      </c>
      <c r="E1688">
        <v>80</v>
      </c>
      <c r="F1688">
        <v>234</v>
      </c>
      <c r="G1688" t="str">
        <v>PF</v>
      </c>
      <c r="H1688">
        <v>35327</v>
      </c>
      <c r="I1688">
        <v>22</v>
      </c>
      <c r="J1688">
        <v>30</v>
      </c>
      <c r="K1688" t="str">
        <v>Libreville</v>
      </c>
      <c r="L1688" t="str">
        <v>Gabon</v>
      </c>
      <c r="M1688" t="str">
        <v>South Carolina</v>
      </c>
      <c r="N1688">
        <v>28</v>
      </c>
      <c r="O1688">
        <v>40</v>
      </c>
      <c r="P1688">
        <v>36</v>
      </c>
      <c r="Q1688">
        <v>36</v>
      </c>
      <c r="R1688">
        <v>59</v>
      </c>
      <c r="S1688">
        <v>59</v>
      </c>
      <c r="T1688">
        <v>0</v>
      </c>
      <c r="U1688">
        <v>0</v>
      </c>
      <c r="V1688">
        <v>6</v>
      </c>
      <c r="W1688">
        <v>20</v>
      </c>
      <c r="X1688">
        <v>20</v>
      </c>
      <c r="Y1688">
        <v>15</v>
      </c>
      <c r="Z1688">
        <v>15</v>
      </c>
      <c r="AA1688">
        <v>45</v>
      </c>
      <c r="AB1688">
        <v>47</v>
      </c>
      <c r="AC1688">
        <v>20</v>
      </c>
      <c r="AD1688">
        <v>20</v>
      </c>
      <c r="AE1688">
        <v>25</v>
      </c>
      <c r="AF1688">
        <v>29</v>
      </c>
      <c r="AG1688">
        <v>66</v>
      </c>
      <c r="AH1688">
        <v>66</v>
      </c>
      <c r="AI1688">
        <v>59</v>
      </c>
      <c r="AJ1688">
        <v>60</v>
      </c>
      <c r="AK1688">
        <v>45</v>
      </c>
      <c r="AL1688">
        <v>50</v>
      </c>
      <c r="AM1688">
        <v>63</v>
      </c>
      <c r="AN1688">
        <v>76</v>
      </c>
      <c r="AO1688">
        <v>40</v>
      </c>
      <c r="AP1688">
        <v>50</v>
      </c>
      <c r="AQ1688">
        <v>64</v>
      </c>
      <c r="AR1688">
        <v>0</v>
      </c>
      <c r="AS1688">
        <v>44</v>
      </c>
      <c r="AT1688">
        <v>80</v>
      </c>
      <c r="AU1688" t="str">
        <v>D</v>
      </c>
    </row>
    <row r="1689" spans="1:47" x14ac:dyDescent="0.25">
      <c r="A1689" t="str">
        <v>Aron Baynes80</v>
      </c>
      <c r="B1689" t="str">
        <v>AronBaynes82</v>
      </c>
      <c r="C1689" t="str">
        <v>Aron</v>
      </c>
      <c r="D1689" t="str">
        <v>Baynes</v>
      </c>
      <c r="E1689">
        <v>82</v>
      </c>
      <c r="F1689">
        <v>260</v>
      </c>
      <c r="G1689" t="str">
        <v>PF</v>
      </c>
      <c r="H1689">
        <v>31755</v>
      </c>
      <c r="I1689">
        <v>25</v>
      </c>
      <c r="J1689">
        <v>16</v>
      </c>
      <c r="K1689">
        <v>0</v>
      </c>
      <c r="L1689" t="str">
        <v>New Zealand</v>
      </c>
      <c r="M1689" t="str">
        <v>Washington State</v>
      </c>
      <c r="N1689">
        <v>38</v>
      </c>
      <c r="O1689">
        <v>40</v>
      </c>
      <c r="P1689">
        <v>51</v>
      </c>
      <c r="Q1689">
        <v>58</v>
      </c>
      <c r="R1689">
        <v>88</v>
      </c>
      <c r="S1689">
        <v>88</v>
      </c>
      <c r="T1689">
        <v>0</v>
      </c>
      <c r="U1689">
        <v>0</v>
      </c>
      <c r="V1689">
        <v>2</v>
      </c>
      <c r="W1689">
        <v>29</v>
      </c>
      <c r="X1689">
        <v>35</v>
      </c>
      <c r="Y1689">
        <v>16</v>
      </c>
      <c r="Z1689">
        <v>16</v>
      </c>
      <c r="AA1689">
        <v>44</v>
      </c>
      <c r="AB1689">
        <v>52</v>
      </c>
      <c r="AC1689">
        <v>5</v>
      </c>
      <c r="AD1689">
        <v>8</v>
      </c>
      <c r="AE1689">
        <v>15</v>
      </c>
      <c r="AF1689">
        <v>16</v>
      </c>
      <c r="AG1689">
        <v>32</v>
      </c>
      <c r="AH1689">
        <v>34</v>
      </c>
      <c r="AI1689">
        <v>61</v>
      </c>
      <c r="AJ1689">
        <v>64</v>
      </c>
      <c r="AK1689">
        <v>51</v>
      </c>
      <c r="AL1689">
        <v>56</v>
      </c>
      <c r="AM1689">
        <v>0</v>
      </c>
      <c r="AN1689">
        <v>60</v>
      </c>
      <c r="AO1689">
        <v>44</v>
      </c>
      <c r="AP1689">
        <v>33</v>
      </c>
      <c r="AQ1689">
        <v>67</v>
      </c>
      <c r="AR1689">
        <v>0</v>
      </c>
      <c r="AS1689">
        <v>51</v>
      </c>
      <c r="AT1689">
        <v>80</v>
      </c>
      <c r="AU1689" t="str">
        <v>D</v>
      </c>
    </row>
    <row r="1690" spans="1:47" x14ac:dyDescent="0.25">
      <c r="A1690" t="str">
        <v>Andrew Nicholson80</v>
      </c>
      <c r="B1690" t="str">
        <v>AndrewNicholson81</v>
      </c>
      <c r="C1690" t="str">
        <v>Andrew</v>
      </c>
      <c r="D1690" t="str">
        <v>Nicholson</v>
      </c>
      <c r="E1690">
        <v>81</v>
      </c>
      <c r="F1690">
        <v>250</v>
      </c>
      <c r="G1690" t="str">
        <v>PF</v>
      </c>
      <c r="H1690">
        <v>32850</v>
      </c>
      <c r="I1690">
        <v>21</v>
      </c>
      <c r="J1690">
        <v>44</v>
      </c>
      <c r="K1690">
        <v>0</v>
      </c>
      <c r="L1690" t="str">
        <v>Canada</v>
      </c>
      <c r="M1690" t="str">
        <v>St. Bonaventure</v>
      </c>
      <c r="N1690">
        <v>28</v>
      </c>
      <c r="O1690">
        <v>39</v>
      </c>
      <c r="P1690">
        <v>52</v>
      </c>
      <c r="Q1690">
        <v>52</v>
      </c>
      <c r="R1690">
        <v>74</v>
      </c>
      <c r="S1690">
        <v>74</v>
      </c>
      <c r="T1690">
        <v>28</v>
      </c>
      <c r="U1690">
        <v>28</v>
      </c>
      <c r="V1690">
        <v>24</v>
      </c>
      <c r="W1690">
        <v>38</v>
      </c>
      <c r="X1690">
        <v>41</v>
      </c>
      <c r="Y1690">
        <v>12</v>
      </c>
      <c r="Z1690">
        <v>12</v>
      </c>
      <c r="AA1690">
        <v>55</v>
      </c>
      <c r="AB1690">
        <v>55</v>
      </c>
      <c r="AC1690">
        <v>15</v>
      </c>
      <c r="AD1690">
        <v>15</v>
      </c>
      <c r="AE1690">
        <v>16</v>
      </c>
      <c r="AF1690">
        <v>21</v>
      </c>
      <c r="AG1690">
        <v>40</v>
      </c>
      <c r="AH1690">
        <v>47</v>
      </c>
      <c r="AI1690">
        <v>36</v>
      </c>
      <c r="AJ1690">
        <v>42</v>
      </c>
      <c r="AK1690">
        <v>52</v>
      </c>
      <c r="AL1690">
        <v>52</v>
      </c>
      <c r="AM1690">
        <v>54</v>
      </c>
      <c r="AN1690">
        <v>54</v>
      </c>
      <c r="AO1690">
        <v>47</v>
      </c>
      <c r="AP1690">
        <v>20</v>
      </c>
      <c r="AQ1690">
        <v>70</v>
      </c>
      <c r="AR1690">
        <v>0</v>
      </c>
      <c r="AS1690">
        <v>95</v>
      </c>
      <c r="AT1690">
        <v>80</v>
      </c>
      <c r="AU1690" t="str">
        <v>D</v>
      </c>
    </row>
    <row r="1691" spans="1:47" x14ac:dyDescent="0.25">
      <c r="A1691" t="str">
        <v>Arnett Moultrie80</v>
      </c>
      <c r="B1691" t="str">
        <v>ArnettMoultrie82</v>
      </c>
      <c r="C1691" t="str">
        <v>Arnett</v>
      </c>
      <c r="D1691" t="str">
        <v>Moultrie</v>
      </c>
      <c r="E1691">
        <v>82</v>
      </c>
      <c r="F1691">
        <v>245</v>
      </c>
      <c r="G1691" t="str">
        <v>PF</v>
      </c>
      <c r="H1691">
        <v>33195</v>
      </c>
      <c r="I1691">
        <v>20</v>
      </c>
      <c r="J1691">
        <v>5</v>
      </c>
      <c r="K1691" t="str">
        <v>Queens</v>
      </c>
      <c r="L1691" t="str">
        <v>NY</v>
      </c>
      <c r="M1691" t="str">
        <v>Mississippi State</v>
      </c>
      <c r="N1691">
        <v>24</v>
      </c>
      <c r="O1691">
        <v>40</v>
      </c>
      <c r="P1691">
        <v>46</v>
      </c>
      <c r="Q1691">
        <v>46</v>
      </c>
      <c r="R1691">
        <v>50</v>
      </c>
      <c r="S1691">
        <v>50</v>
      </c>
      <c r="T1691">
        <v>0</v>
      </c>
      <c r="U1691">
        <v>0</v>
      </c>
      <c r="V1691">
        <v>0</v>
      </c>
      <c r="W1691">
        <v>30</v>
      </c>
      <c r="X1691">
        <v>31</v>
      </c>
      <c r="Y1691">
        <v>6</v>
      </c>
      <c r="Z1691">
        <v>6</v>
      </c>
      <c r="AA1691">
        <v>45</v>
      </c>
      <c r="AB1691">
        <v>56</v>
      </c>
      <c r="AC1691">
        <v>27</v>
      </c>
      <c r="AD1691">
        <v>30</v>
      </c>
      <c r="AE1691">
        <v>37</v>
      </c>
      <c r="AF1691">
        <v>44</v>
      </c>
      <c r="AG1691">
        <v>37</v>
      </c>
      <c r="AH1691">
        <v>46</v>
      </c>
      <c r="AI1691">
        <v>60</v>
      </c>
      <c r="AJ1691">
        <v>69</v>
      </c>
      <c r="AK1691">
        <v>29</v>
      </c>
      <c r="AL1691">
        <v>46</v>
      </c>
      <c r="AM1691">
        <v>74</v>
      </c>
      <c r="AN1691">
        <v>64</v>
      </c>
      <c r="AO1691">
        <v>40</v>
      </c>
      <c r="AP1691">
        <v>32</v>
      </c>
      <c r="AQ1691">
        <v>66</v>
      </c>
      <c r="AR1691">
        <v>0</v>
      </c>
      <c r="AS1691">
        <v>81</v>
      </c>
      <c r="AT1691">
        <v>80</v>
      </c>
      <c r="AU1691" t="str">
        <v>D</v>
      </c>
    </row>
    <row r="1692" spans="1:47" x14ac:dyDescent="0.25">
      <c r="A1692" t="str">
        <v>Joel Freeland80</v>
      </c>
      <c r="B1692" t="str">
        <v>JoelFreeland82</v>
      </c>
      <c r="C1692" t="str">
        <v>Joel</v>
      </c>
      <c r="D1692" t="str">
        <v>Freeland</v>
      </c>
      <c r="E1692">
        <v>82</v>
      </c>
      <c r="F1692">
        <v>225</v>
      </c>
      <c r="G1692" t="str">
        <v>PF</v>
      </c>
      <c r="H1692">
        <v>31815</v>
      </c>
      <c r="I1692">
        <v>24</v>
      </c>
      <c r="J1692">
        <v>19</v>
      </c>
      <c r="K1692">
        <v>0</v>
      </c>
      <c r="L1692" t="str">
        <v>England</v>
      </c>
      <c r="M1692" t="str">
        <v>None</v>
      </c>
      <c r="N1692">
        <v>27</v>
      </c>
      <c r="O1692">
        <v>36</v>
      </c>
      <c r="P1692">
        <v>39</v>
      </c>
      <c r="Q1692">
        <v>45</v>
      </c>
      <c r="R1692">
        <v>66</v>
      </c>
      <c r="S1692">
        <v>66</v>
      </c>
      <c r="T1692">
        <v>0</v>
      </c>
      <c r="U1692">
        <v>0</v>
      </c>
      <c r="V1692">
        <v>0</v>
      </c>
      <c r="W1692">
        <v>40</v>
      </c>
      <c r="X1692">
        <v>40</v>
      </c>
      <c r="Y1692">
        <v>13</v>
      </c>
      <c r="Z1692">
        <v>13</v>
      </c>
      <c r="AA1692">
        <v>39</v>
      </c>
      <c r="AB1692">
        <v>54</v>
      </c>
      <c r="AC1692">
        <v>19</v>
      </c>
      <c r="AD1692">
        <v>19</v>
      </c>
      <c r="AE1692">
        <v>24</v>
      </c>
      <c r="AF1692">
        <v>24</v>
      </c>
      <c r="AG1692">
        <v>43</v>
      </c>
      <c r="AH1692">
        <v>54</v>
      </c>
      <c r="AI1692">
        <v>67</v>
      </c>
      <c r="AJ1692">
        <v>67</v>
      </c>
      <c r="AK1692">
        <v>47</v>
      </c>
      <c r="AL1692">
        <v>58</v>
      </c>
      <c r="AM1692">
        <v>32</v>
      </c>
      <c r="AN1692">
        <v>48</v>
      </c>
      <c r="AO1692">
        <v>42</v>
      </c>
      <c r="AP1692">
        <v>26</v>
      </c>
      <c r="AQ1692">
        <v>66</v>
      </c>
      <c r="AR1692">
        <v>0</v>
      </c>
      <c r="AS1692">
        <v>36</v>
      </c>
      <c r="AT1692">
        <v>80</v>
      </c>
      <c r="AU1692" t="str">
        <v>D</v>
      </c>
    </row>
    <row r="1693" spans="1:47" x14ac:dyDescent="0.25">
      <c r="A1693" t="str">
        <v>Bob Thornton80</v>
      </c>
      <c r="B1693" t="str">
        <v>BobThornton82</v>
      </c>
      <c r="C1693" t="str">
        <v>Bob</v>
      </c>
      <c r="D1693" t="str">
        <v>Thornton</v>
      </c>
      <c r="E1693">
        <v>82</v>
      </c>
      <c r="F1693">
        <v>225</v>
      </c>
      <c r="G1693" t="str">
        <v>PF</v>
      </c>
      <c r="H1693">
        <v>22837</v>
      </c>
      <c r="I1693">
        <v>22</v>
      </c>
      <c r="J1693">
        <v>0</v>
      </c>
      <c r="K1693">
        <v>0</v>
      </c>
      <c r="L1693">
        <v>0</v>
      </c>
      <c r="M1693" t="str">
        <v>California-Irvine</v>
      </c>
      <c r="N1693">
        <v>33</v>
      </c>
      <c r="O1693">
        <v>41</v>
      </c>
      <c r="P1693">
        <v>14</v>
      </c>
      <c r="Q1693">
        <v>25</v>
      </c>
      <c r="R1693">
        <v>40</v>
      </c>
      <c r="S1693">
        <v>40</v>
      </c>
      <c r="T1693">
        <v>0</v>
      </c>
      <c r="U1693">
        <v>0</v>
      </c>
      <c r="V1693">
        <v>0</v>
      </c>
      <c r="W1693">
        <v>28</v>
      </c>
      <c r="X1693">
        <v>31</v>
      </c>
      <c r="Y1693">
        <v>12</v>
      </c>
      <c r="Z1693">
        <v>13</v>
      </c>
      <c r="AA1693">
        <v>31</v>
      </c>
      <c r="AB1693">
        <v>45</v>
      </c>
      <c r="AC1693">
        <v>22</v>
      </c>
      <c r="AD1693">
        <v>26</v>
      </c>
      <c r="AE1693">
        <v>26</v>
      </c>
      <c r="AF1693">
        <v>40</v>
      </c>
      <c r="AG1693">
        <v>39</v>
      </c>
      <c r="AH1693">
        <v>49</v>
      </c>
      <c r="AI1693">
        <v>56</v>
      </c>
      <c r="AJ1693">
        <v>59</v>
      </c>
      <c r="AK1693">
        <v>47</v>
      </c>
      <c r="AL1693">
        <v>47</v>
      </c>
      <c r="AM1693">
        <v>65</v>
      </c>
      <c r="AN1693">
        <v>53</v>
      </c>
      <c r="AO1693">
        <v>40</v>
      </c>
      <c r="AP1693">
        <v>67</v>
      </c>
      <c r="AQ1693">
        <v>69</v>
      </c>
      <c r="AR1693">
        <v>0</v>
      </c>
      <c r="AS1693">
        <v>77</v>
      </c>
      <c r="AT1693">
        <v>80</v>
      </c>
      <c r="AU1693" t="str">
        <v>D</v>
      </c>
    </row>
    <row r="1694" spans="1:47" x14ac:dyDescent="0.25">
      <c r="A1694" t="str">
        <v>Vernon Macklin80</v>
      </c>
      <c r="B1694" t="str">
        <v>VernonMacklin82</v>
      </c>
      <c r="C1694" t="str">
        <v>Vernon</v>
      </c>
      <c r="D1694" t="str">
        <v>Macklin</v>
      </c>
      <c r="E1694">
        <v>82</v>
      </c>
      <c r="F1694">
        <v>227</v>
      </c>
      <c r="G1694" t="str">
        <v>PF</v>
      </c>
      <c r="H1694">
        <v>31681</v>
      </c>
      <c r="I1694">
        <v>24</v>
      </c>
      <c r="J1694">
        <v>0</v>
      </c>
      <c r="K1694" t="str">
        <v>Portsmouth</v>
      </c>
      <c r="L1694" t="str">
        <v>VA</v>
      </c>
      <c r="M1694" t="str">
        <v>Florida</v>
      </c>
      <c r="N1694">
        <v>35</v>
      </c>
      <c r="O1694">
        <v>41</v>
      </c>
      <c r="P1694">
        <v>29</v>
      </c>
      <c r="Q1694">
        <v>33</v>
      </c>
      <c r="R1694">
        <v>39</v>
      </c>
      <c r="S1694">
        <v>39</v>
      </c>
      <c r="T1694">
        <v>0</v>
      </c>
      <c r="U1694">
        <v>0</v>
      </c>
      <c r="V1694">
        <v>0</v>
      </c>
      <c r="W1694">
        <v>29</v>
      </c>
      <c r="X1694">
        <v>36</v>
      </c>
      <c r="Y1694">
        <v>7</v>
      </c>
      <c r="Z1694">
        <v>9</v>
      </c>
      <c r="AA1694">
        <v>43</v>
      </c>
      <c r="AB1694">
        <v>60</v>
      </c>
      <c r="AC1694">
        <v>21</v>
      </c>
      <c r="AD1694">
        <v>32</v>
      </c>
      <c r="AE1694">
        <v>25</v>
      </c>
      <c r="AF1694">
        <v>33</v>
      </c>
      <c r="AG1694">
        <v>43</v>
      </c>
      <c r="AH1694">
        <v>53</v>
      </c>
      <c r="AI1694">
        <v>42</v>
      </c>
      <c r="AJ1694">
        <v>51</v>
      </c>
      <c r="AK1694">
        <v>38</v>
      </c>
      <c r="AL1694">
        <v>42</v>
      </c>
      <c r="AM1694">
        <v>77</v>
      </c>
      <c r="AN1694">
        <v>67</v>
      </c>
      <c r="AO1694">
        <v>39</v>
      </c>
      <c r="AP1694">
        <v>43</v>
      </c>
      <c r="AQ1694">
        <v>64</v>
      </c>
      <c r="AR1694">
        <v>0</v>
      </c>
      <c r="AS1694">
        <v>90</v>
      </c>
      <c r="AT1694">
        <v>80</v>
      </c>
      <c r="AU1694" t="str">
        <v>D</v>
      </c>
    </row>
    <row r="1695" spans="1:47" x14ac:dyDescent="0.25">
      <c r="A1695" t="str">
        <v>Amal McCaskill80</v>
      </c>
      <c r="B1695" t="str">
        <v>AmalMcCaskill83</v>
      </c>
      <c r="C1695" t="str">
        <v>Amal</v>
      </c>
      <c r="D1695" t="str">
        <v>McCaskill</v>
      </c>
      <c r="E1695">
        <v>83</v>
      </c>
      <c r="F1695">
        <v>235</v>
      </c>
      <c r="G1695" t="str">
        <v>PF</v>
      </c>
      <c r="H1695">
        <v>26965</v>
      </c>
      <c r="I1695">
        <v>21</v>
      </c>
      <c r="J1695">
        <v>0</v>
      </c>
      <c r="K1695">
        <v>0</v>
      </c>
      <c r="L1695">
        <v>0</v>
      </c>
      <c r="M1695" t="str">
        <v>Marquette</v>
      </c>
      <c r="N1695">
        <v>39</v>
      </c>
      <c r="O1695">
        <v>39</v>
      </c>
      <c r="P1695">
        <v>25</v>
      </c>
      <c r="Q1695">
        <v>29</v>
      </c>
      <c r="R1695">
        <v>47</v>
      </c>
      <c r="S1695">
        <v>47</v>
      </c>
      <c r="T1695">
        <v>0</v>
      </c>
      <c r="U1695">
        <v>0</v>
      </c>
      <c r="V1695">
        <v>0</v>
      </c>
      <c r="W1695">
        <v>16</v>
      </c>
      <c r="X1695">
        <v>29</v>
      </c>
      <c r="Y1695">
        <v>9</v>
      </c>
      <c r="Z1695">
        <v>11</v>
      </c>
      <c r="AA1695">
        <v>55</v>
      </c>
      <c r="AB1695">
        <v>55</v>
      </c>
      <c r="AC1695">
        <v>25</v>
      </c>
      <c r="AD1695">
        <v>25</v>
      </c>
      <c r="AE1695">
        <v>31</v>
      </c>
      <c r="AF1695">
        <v>34</v>
      </c>
      <c r="AG1695">
        <v>52</v>
      </c>
      <c r="AH1695">
        <v>56</v>
      </c>
      <c r="AI1695">
        <v>38</v>
      </c>
      <c r="AJ1695">
        <v>50</v>
      </c>
      <c r="AK1695">
        <v>44</v>
      </c>
      <c r="AL1695">
        <v>44</v>
      </c>
      <c r="AM1695">
        <v>51</v>
      </c>
      <c r="AN1695">
        <v>43</v>
      </c>
      <c r="AO1695">
        <v>39</v>
      </c>
      <c r="AP1695">
        <v>42</v>
      </c>
      <c r="AQ1695">
        <v>64</v>
      </c>
      <c r="AR1695">
        <v>0</v>
      </c>
      <c r="AS1695">
        <v>50</v>
      </c>
      <c r="AT1695">
        <v>80</v>
      </c>
      <c r="AU1695" t="str">
        <v>D</v>
      </c>
    </row>
    <row r="1696" spans="1:47" x14ac:dyDescent="0.25">
      <c r="A1696" t="str">
        <v>Alex Stepheson80</v>
      </c>
      <c r="B1696" t="str">
        <v>AlexStepheson82</v>
      </c>
      <c r="C1696" t="str">
        <v>Alex</v>
      </c>
      <c r="D1696" t="str">
        <v>Stepheson</v>
      </c>
      <c r="E1696">
        <v>82</v>
      </c>
      <c r="F1696">
        <v>270</v>
      </c>
      <c r="G1696" t="str">
        <v>PF</v>
      </c>
      <c r="H1696">
        <v>31996</v>
      </c>
      <c r="I1696">
        <v>27</v>
      </c>
      <c r="J1696">
        <v>35</v>
      </c>
      <c r="K1696" t="str">
        <v>Los Angeles</v>
      </c>
      <c r="L1696" t="str">
        <v>CA</v>
      </c>
      <c r="M1696" t="str">
        <v>USC</v>
      </c>
      <c r="N1696">
        <v>44</v>
      </c>
      <c r="O1696">
        <v>44</v>
      </c>
      <c r="P1696">
        <v>30</v>
      </c>
      <c r="Q1696">
        <v>30</v>
      </c>
      <c r="R1696">
        <v>34</v>
      </c>
      <c r="S1696">
        <v>34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6</v>
      </c>
      <c r="Z1696">
        <v>6</v>
      </c>
      <c r="AA1696">
        <v>57</v>
      </c>
      <c r="AB1696">
        <v>57</v>
      </c>
      <c r="AC1696">
        <v>13</v>
      </c>
      <c r="AD1696">
        <v>14</v>
      </c>
      <c r="AE1696">
        <v>25</v>
      </c>
      <c r="AF1696">
        <v>25</v>
      </c>
      <c r="AG1696">
        <v>49</v>
      </c>
      <c r="AH1696">
        <v>61</v>
      </c>
      <c r="AI1696">
        <v>69</v>
      </c>
      <c r="AJ1696">
        <v>81</v>
      </c>
      <c r="AK1696">
        <v>39</v>
      </c>
      <c r="AL1696">
        <v>40</v>
      </c>
      <c r="AM1696">
        <v>42</v>
      </c>
      <c r="AN1696">
        <v>49</v>
      </c>
      <c r="AO1696">
        <v>41</v>
      </c>
      <c r="AP1696">
        <v>34</v>
      </c>
      <c r="AQ1696">
        <v>64</v>
      </c>
      <c r="AR1696">
        <v>0</v>
      </c>
      <c r="AS1696">
        <v>91</v>
      </c>
      <c r="AT1696">
        <v>80</v>
      </c>
      <c r="AU1696" t="str">
        <v>D</v>
      </c>
    </row>
    <row r="1697" spans="1:47" x14ac:dyDescent="0.25">
      <c r="A1697" t="str">
        <v>Darren Daye80</v>
      </c>
      <c r="B1697" t="str">
        <v>DarrenDaye80</v>
      </c>
      <c r="C1697" t="str">
        <v>Darren</v>
      </c>
      <c r="D1697" t="str">
        <v>Daye</v>
      </c>
      <c r="E1697">
        <v>80</v>
      </c>
      <c r="F1697">
        <v>220</v>
      </c>
      <c r="G1697" t="str">
        <v>SF</v>
      </c>
      <c r="H1697">
        <v>22250</v>
      </c>
      <c r="I1697">
        <v>21</v>
      </c>
      <c r="J1697">
        <v>0</v>
      </c>
      <c r="K1697">
        <v>0</v>
      </c>
      <c r="L1697">
        <v>0</v>
      </c>
      <c r="M1697" t="str">
        <v>UCLA</v>
      </c>
      <c r="N1697">
        <v>44</v>
      </c>
      <c r="O1697">
        <v>44</v>
      </c>
      <c r="P1697">
        <v>30</v>
      </c>
      <c r="Q1697">
        <v>34</v>
      </c>
      <c r="R1697">
        <v>59</v>
      </c>
      <c r="S1697">
        <v>59</v>
      </c>
      <c r="T1697">
        <v>0</v>
      </c>
      <c r="U1697">
        <v>0</v>
      </c>
      <c r="V1697">
        <v>3</v>
      </c>
      <c r="W1697">
        <v>50</v>
      </c>
      <c r="X1697">
        <v>51</v>
      </c>
      <c r="Y1697">
        <v>40</v>
      </c>
      <c r="Z1697">
        <v>40</v>
      </c>
      <c r="AA1697">
        <v>27</v>
      </c>
      <c r="AB1697">
        <v>36</v>
      </c>
      <c r="AC1697">
        <v>40</v>
      </c>
      <c r="AD1697">
        <v>45</v>
      </c>
      <c r="AE1697">
        <v>43</v>
      </c>
      <c r="AF1697">
        <v>62</v>
      </c>
      <c r="AG1697">
        <v>21</v>
      </c>
      <c r="AH1697">
        <v>21</v>
      </c>
      <c r="AI1697">
        <v>41</v>
      </c>
      <c r="AJ1697">
        <v>49</v>
      </c>
      <c r="AK1697">
        <v>30</v>
      </c>
      <c r="AL1697">
        <v>39</v>
      </c>
      <c r="AM1697">
        <v>0</v>
      </c>
      <c r="AN1697">
        <v>55</v>
      </c>
      <c r="AO1697">
        <v>58</v>
      </c>
      <c r="AP1697">
        <v>87</v>
      </c>
      <c r="AQ1697">
        <v>71</v>
      </c>
      <c r="AR1697">
        <v>0</v>
      </c>
      <c r="AS1697">
        <v>65</v>
      </c>
      <c r="AT1697">
        <v>80</v>
      </c>
      <c r="AU1697" t="str">
        <v>D</v>
      </c>
    </row>
    <row r="1698" spans="1:47" x14ac:dyDescent="0.25">
      <c r="A1698" t="str">
        <v>Ira Newble80</v>
      </c>
      <c r="B1698" t="str">
        <v>IraNewble79</v>
      </c>
      <c r="C1698" t="str">
        <v>Ira</v>
      </c>
      <c r="D1698" t="str">
        <v>Newble</v>
      </c>
      <c r="E1698">
        <v>79</v>
      </c>
      <c r="F1698">
        <v>220</v>
      </c>
      <c r="G1698" t="str">
        <v>SF</v>
      </c>
      <c r="H1698">
        <v>27414</v>
      </c>
      <c r="I1698">
        <v>24</v>
      </c>
      <c r="J1698">
        <v>0</v>
      </c>
      <c r="K1698">
        <v>0</v>
      </c>
      <c r="L1698">
        <v>0</v>
      </c>
      <c r="M1698" t="str">
        <v>Miami (Ohio)</v>
      </c>
      <c r="N1698">
        <v>31</v>
      </c>
      <c r="O1698">
        <v>36</v>
      </c>
      <c r="P1698">
        <v>47</v>
      </c>
      <c r="Q1698">
        <v>54</v>
      </c>
      <c r="R1698">
        <v>74</v>
      </c>
      <c r="S1698">
        <v>74</v>
      </c>
      <c r="T1698">
        <v>37</v>
      </c>
      <c r="U1698">
        <v>41</v>
      </c>
      <c r="V1698">
        <v>6</v>
      </c>
      <c r="W1698">
        <v>42</v>
      </c>
      <c r="X1698">
        <v>42</v>
      </c>
      <c r="Y1698">
        <v>13</v>
      </c>
      <c r="Z1698">
        <v>20</v>
      </c>
      <c r="AA1698">
        <v>33</v>
      </c>
      <c r="AB1698">
        <v>41</v>
      </c>
      <c r="AC1698">
        <v>33</v>
      </c>
      <c r="AD1698">
        <v>44</v>
      </c>
      <c r="AE1698">
        <v>33</v>
      </c>
      <c r="AF1698">
        <v>45</v>
      </c>
      <c r="AG1698">
        <v>31</v>
      </c>
      <c r="AH1698">
        <v>39</v>
      </c>
      <c r="AI1698">
        <v>39</v>
      </c>
      <c r="AJ1698">
        <v>42</v>
      </c>
      <c r="AK1698">
        <v>36</v>
      </c>
      <c r="AL1698">
        <v>36</v>
      </c>
      <c r="AM1698">
        <v>46</v>
      </c>
      <c r="AN1698">
        <v>46</v>
      </c>
      <c r="AO1698">
        <v>53</v>
      </c>
      <c r="AP1698">
        <v>42</v>
      </c>
      <c r="AQ1698">
        <v>75</v>
      </c>
      <c r="AR1698">
        <v>0</v>
      </c>
      <c r="AS1698">
        <v>95</v>
      </c>
      <c r="AT1698">
        <v>80</v>
      </c>
      <c r="AU1698" t="str">
        <v>D</v>
      </c>
    </row>
    <row r="1699" spans="1:47" x14ac:dyDescent="0.25">
      <c r="A1699" t="str">
        <v>Robbie Hummel80</v>
      </c>
      <c r="B1699" t="str">
        <v>RobbieHummel80</v>
      </c>
      <c r="C1699" t="str">
        <v>Robbie</v>
      </c>
      <c r="D1699" t="str">
        <v>Hummel</v>
      </c>
      <c r="E1699">
        <v>80</v>
      </c>
      <c r="F1699">
        <v>220</v>
      </c>
      <c r="G1699" t="str">
        <v>SF</v>
      </c>
      <c r="H1699">
        <v>32575</v>
      </c>
      <c r="I1699">
        <v>23</v>
      </c>
      <c r="J1699">
        <v>6</v>
      </c>
      <c r="K1699" t="str">
        <v>Valparaiso</v>
      </c>
      <c r="L1699" t="str">
        <v>IN</v>
      </c>
      <c r="M1699" t="str">
        <v>Purdue</v>
      </c>
      <c r="N1699">
        <v>27</v>
      </c>
      <c r="O1699">
        <v>34</v>
      </c>
      <c r="P1699">
        <v>48</v>
      </c>
      <c r="Q1699">
        <v>60</v>
      </c>
      <c r="R1699">
        <v>84</v>
      </c>
      <c r="S1699">
        <v>84</v>
      </c>
      <c r="T1699">
        <v>46</v>
      </c>
      <c r="U1699">
        <v>55</v>
      </c>
      <c r="V1699">
        <v>50</v>
      </c>
      <c r="W1699">
        <v>44</v>
      </c>
      <c r="X1699">
        <v>49</v>
      </c>
      <c r="Y1699">
        <v>14</v>
      </c>
      <c r="Z1699">
        <v>16</v>
      </c>
      <c r="AA1699">
        <v>30</v>
      </c>
      <c r="AB1699">
        <v>44</v>
      </c>
      <c r="AC1699">
        <v>21</v>
      </c>
      <c r="AD1699">
        <v>34</v>
      </c>
      <c r="AE1699">
        <v>25</v>
      </c>
      <c r="AF1699">
        <v>28</v>
      </c>
      <c r="AG1699">
        <v>12</v>
      </c>
      <c r="AH1699">
        <v>15</v>
      </c>
      <c r="AI1699">
        <v>30</v>
      </c>
      <c r="AJ1699">
        <v>37</v>
      </c>
      <c r="AK1699">
        <v>43</v>
      </c>
      <c r="AL1699">
        <v>54</v>
      </c>
      <c r="AM1699">
        <v>30</v>
      </c>
      <c r="AN1699">
        <v>43</v>
      </c>
      <c r="AO1699">
        <v>54</v>
      </c>
      <c r="AP1699">
        <v>19</v>
      </c>
      <c r="AQ1699">
        <v>68</v>
      </c>
      <c r="AR1699">
        <v>0</v>
      </c>
      <c r="AS1699">
        <v>13</v>
      </c>
      <c r="AT1699">
        <v>80</v>
      </c>
      <c r="AU1699" t="str">
        <v>D</v>
      </c>
    </row>
    <row r="1700" spans="1:47" x14ac:dyDescent="0.25">
      <c r="A1700" t="str">
        <v>Gerald Glass80</v>
      </c>
      <c r="B1700" t="str">
        <v>GeraldGlass78</v>
      </c>
      <c r="C1700" t="str">
        <v>Gerald</v>
      </c>
      <c r="D1700" t="str">
        <v>Glass</v>
      </c>
      <c r="E1700">
        <v>78</v>
      </c>
      <c r="F1700">
        <v>221</v>
      </c>
      <c r="G1700" t="str">
        <v>SF</v>
      </c>
      <c r="H1700">
        <v>24788</v>
      </c>
      <c r="I1700">
        <v>21</v>
      </c>
      <c r="J1700">
        <v>0</v>
      </c>
      <c r="K1700">
        <v>0</v>
      </c>
      <c r="L1700">
        <v>0</v>
      </c>
      <c r="M1700" t="str">
        <v>Mississippi</v>
      </c>
      <c r="N1700">
        <v>43</v>
      </c>
      <c r="O1700">
        <v>46</v>
      </c>
      <c r="P1700">
        <v>33</v>
      </c>
      <c r="Q1700">
        <v>41</v>
      </c>
      <c r="R1700">
        <v>53</v>
      </c>
      <c r="S1700">
        <v>53</v>
      </c>
      <c r="T1700">
        <v>12</v>
      </c>
      <c r="U1700">
        <v>12</v>
      </c>
      <c r="V1700">
        <v>15</v>
      </c>
      <c r="W1700">
        <v>47</v>
      </c>
      <c r="X1700">
        <v>48</v>
      </c>
      <c r="Y1700">
        <v>24</v>
      </c>
      <c r="Z1700">
        <v>24</v>
      </c>
      <c r="AA1700">
        <v>31</v>
      </c>
      <c r="AB1700">
        <v>36</v>
      </c>
      <c r="AC1700">
        <v>35</v>
      </c>
      <c r="AD1700">
        <v>46</v>
      </c>
      <c r="AE1700">
        <v>56</v>
      </c>
      <c r="AF1700">
        <v>61</v>
      </c>
      <c r="AG1700">
        <v>29</v>
      </c>
      <c r="AH1700">
        <v>36</v>
      </c>
      <c r="AI1700">
        <v>50</v>
      </c>
      <c r="AJ1700">
        <v>50</v>
      </c>
      <c r="AK1700">
        <v>29</v>
      </c>
      <c r="AL1700">
        <v>29</v>
      </c>
      <c r="AM1700">
        <v>41</v>
      </c>
      <c r="AN1700">
        <v>42</v>
      </c>
      <c r="AO1700">
        <v>66</v>
      </c>
      <c r="AP1700">
        <v>31</v>
      </c>
      <c r="AQ1700">
        <v>73</v>
      </c>
      <c r="AR1700">
        <v>0</v>
      </c>
      <c r="AS1700">
        <v>96</v>
      </c>
      <c r="AT1700">
        <v>80</v>
      </c>
      <c r="AU1700" t="str">
        <v>D</v>
      </c>
    </row>
    <row r="1701" spans="1:47" x14ac:dyDescent="0.25">
      <c r="A1701" t="str">
        <v>Paul Watson80</v>
      </c>
      <c r="B1701" t="str">
        <v>PaulWatson78</v>
      </c>
      <c r="C1701" t="str">
        <v>Paul</v>
      </c>
      <c r="D1701" t="str">
        <v>Watson</v>
      </c>
      <c r="E1701">
        <v>78</v>
      </c>
      <c r="F1701">
        <v>210</v>
      </c>
      <c r="G1701" t="str">
        <v>SF</v>
      </c>
      <c r="H1701">
        <v>35429</v>
      </c>
      <c r="I1701">
        <v>21</v>
      </c>
      <c r="J1701">
        <v>1</v>
      </c>
      <c r="K1701" t="str">
        <v>Phoenix</v>
      </c>
      <c r="L1701" t="str">
        <v>AZ</v>
      </c>
      <c r="M1701" t="str">
        <v>Fresno State</v>
      </c>
      <c r="N1701">
        <v>24</v>
      </c>
      <c r="O1701">
        <v>38</v>
      </c>
      <c r="P1701">
        <v>51</v>
      </c>
      <c r="Q1701">
        <v>54</v>
      </c>
      <c r="R1701">
        <v>57</v>
      </c>
      <c r="S1701">
        <v>57</v>
      </c>
      <c r="T1701">
        <v>54</v>
      </c>
      <c r="U1701">
        <v>54</v>
      </c>
      <c r="V1701">
        <v>99</v>
      </c>
      <c r="W1701">
        <v>38</v>
      </c>
      <c r="X1701">
        <v>38</v>
      </c>
      <c r="Y1701">
        <v>14</v>
      </c>
      <c r="Z1701">
        <v>16</v>
      </c>
      <c r="AA1701">
        <v>31</v>
      </c>
      <c r="AB1701">
        <v>38</v>
      </c>
      <c r="AC1701">
        <v>27</v>
      </c>
      <c r="AD1701">
        <v>42</v>
      </c>
      <c r="AE1701">
        <v>35</v>
      </c>
      <c r="AF1701">
        <v>40</v>
      </c>
      <c r="AG1701">
        <v>23</v>
      </c>
      <c r="AH1701">
        <v>26</v>
      </c>
      <c r="AI1701">
        <v>19</v>
      </c>
      <c r="AJ1701">
        <v>22</v>
      </c>
      <c r="AK1701">
        <v>42</v>
      </c>
      <c r="AL1701">
        <v>42</v>
      </c>
      <c r="AM1701">
        <v>56</v>
      </c>
      <c r="AN1701">
        <v>44</v>
      </c>
      <c r="AO1701">
        <v>55</v>
      </c>
      <c r="AP1701">
        <v>30</v>
      </c>
      <c r="AQ1701">
        <v>67</v>
      </c>
      <c r="AR1701">
        <v>0</v>
      </c>
      <c r="AS1701">
        <v>47</v>
      </c>
      <c r="AT1701">
        <v>80</v>
      </c>
      <c r="AU1701" t="str">
        <v>D</v>
      </c>
    </row>
    <row r="1702" spans="1:47" x14ac:dyDescent="0.25">
      <c r="A1702" t="str">
        <v>Javaris Crittenton80</v>
      </c>
      <c r="B1702" t="str">
        <v>JavarisCrittenton77</v>
      </c>
      <c r="C1702" t="str">
        <v>Javaris</v>
      </c>
      <c r="D1702" t="str">
        <v>Crittenton</v>
      </c>
      <c r="E1702">
        <v>77</v>
      </c>
      <c r="F1702">
        <v>200</v>
      </c>
      <c r="G1702" t="str">
        <v>SG</v>
      </c>
      <c r="H1702">
        <v>32142</v>
      </c>
      <c r="I1702">
        <v>18</v>
      </c>
      <c r="J1702">
        <v>0</v>
      </c>
      <c r="K1702" t="str">
        <v>Atlanta</v>
      </c>
      <c r="L1702" t="str">
        <v>GA</v>
      </c>
      <c r="M1702" t="str">
        <v>Georgia Tech</v>
      </c>
      <c r="N1702">
        <v>32</v>
      </c>
      <c r="O1702">
        <v>44</v>
      </c>
      <c r="P1702">
        <v>37</v>
      </c>
      <c r="Q1702">
        <v>39</v>
      </c>
      <c r="R1702">
        <v>52</v>
      </c>
      <c r="S1702">
        <v>52</v>
      </c>
      <c r="T1702">
        <v>12</v>
      </c>
      <c r="U1702">
        <v>12</v>
      </c>
      <c r="V1702">
        <v>10</v>
      </c>
      <c r="W1702">
        <v>31</v>
      </c>
      <c r="X1702">
        <v>52</v>
      </c>
      <c r="Y1702">
        <v>26</v>
      </c>
      <c r="Z1702">
        <v>30</v>
      </c>
      <c r="AA1702">
        <v>26</v>
      </c>
      <c r="AB1702">
        <v>30</v>
      </c>
      <c r="AC1702">
        <v>35</v>
      </c>
      <c r="AD1702">
        <v>54</v>
      </c>
      <c r="AE1702">
        <v>26</v>
      </c>
      <c r="AF1702">
        <v>42</v>
      </c>
      <c r="AG1702">
        <v>6</v>
      </c>
      <c r="AH1702">
        <v>8</v>
      </c>
      <c r="AI1702">
        <v>23</v>
      </c>
      <c r="AJ1702">
        <v>30</v>
      </c>
      <c r="AK1702">
        <v>28</v>
      </c>
      <c r="AL1702">
        <v>38</v>
      </c>
      <c r="AM1702">
        <v>46</v>
      </c>
      <c r="AN1702">
        <v>41</v>
      </c>
      <c r="AO1702">
        <v>68</v>
      </c>
      <c r="AP1702">
        <v>58</v>
      </c>
      <c r="AQ1702">
        <v>72</v>
      </c>
      <c r="AR1702">
        <v>0</v>
      </c>
      <c r="AS1702">
        <v>2</v>
      </c>
      <c r="AT1702">
        <v>80</v>
      </c>
      <c r="AU1702" t="str">
        <v>D</v>
      </c>
    </row>
    <row r="1703" spans="1:47" x14ac:dyDescent="0.25">
      <c r="A1703" t="str">
        <v>Sheldon Mac80</v>
      </c>
      <c r="B1703" t="str">
        <v>SheldonMac77</v>
      </c>
      <c r="C1703" t="str">
        <v>Sheldon</v>
      </c>
      <c r="D1703" t="str">
        <v>Mac</v>
      </c>
      <c r="E1703">
        <v>77</v>
      </c>
      <c r="F1703">
        <v>200</v>
      </c>
      <c r="G1703" t="str">
        <v>SG</v>
      </c>
      <c r="H1703">
        <v>35054</v>
      </c>
      <c r="I1703">
        <v>19</v>
      </c>
      <c r="J1703">
        <v>9</v>
      </c>
      <c r="K1703" t="str">
        <v>Houston</v>
      </c>
      <c r="L1703" t="str">
        <v>TX</v>
      </c>
      <c r="M1703" t="str">
        <v>Miami</v>
      </c>
      <c r="N1703">
        <v>42</v>
      </c>
      <c r="O1703">
        <v>45</v>
      </c>
      <c r="P1703">
        <v>43</v>
      </c>
      <c r="Q1703">
        <v>50</v>
      </c>
      <c r="R1703">
        <v>71</v>
      </c>
      <c r="S1703">
        <v>71</v>
      </c>
      <c r="T1703">
        <v>18</v>
      </c>
      <c r="U1703">
        <v>18</v>
      </c>
      <c r="V1703">
        <v>38</v>
      </c>
      <c r="W1703">
        <v>44</v>
      </c>
      <c r="X1703">
        <v>44</v>
      </c>
      <c r="Y1703">
        <v>16</v>
      </c>
      <c r="Z1703">
        <v>16</v>
      </c>
      <c r="AA1703">
        <v>24</v>
      </c>
      <c r="AB1703">
        <v>31</v>
      </c>
      <c r="AC1703">
        <v>55</v>
      </c>
      <c r="AD1703">
        <v>55</v>
      </c>
      <c r="AE1703">
        <v>34</v>
      </c>
      <c r="AF1703">
        <v>42</v>
      </c>
      <c r="AG1703">
        <v>14</v>
      </c>
      <c r="AH1703">
        <v>16</v>
      </c>
      <c r="AI1703">
        <v>11</v>
      </c>
      <c r="AJ1703">
        <v>11</v>
      </c>
      <c r="AK1703">
        <v>26</v>
      </c>
      <c r="AL1703">
        <v>26</v>
      </c>
      <c r="AM1703">
        <v>61</v>
      </c>
      <c r="AN1703">
        <v>48</v>
      </c>
      <c r="AO1703">
        <v>67</v>
      </c>
      <c r="AP1703">
        <v>48</v>
      </c>
      <c r="AQ1703">
        <v>72</v>
      </c>
      <c r="AR1703">
        <v>0</v>
      </c>
      <c r="AS1703">
        <v>30</v>
      </c>
      <c r="AT1703">
        <v>80</v>
      </c>
      <c r="AU1703" t="str">
        <v>D</v>
      </c>
    </row>
    <row r="1704" spans="1:47" x14ac:dyDescent="0.25">
      <c r="A1704" t="str">
        <v>Miye Oni80</v>
      </c>
      <c r="B1704" t="str">
        <v>MiyeOni77</v>
      </c>
      <c r="C1704" t="str">
        <v>Miye</v>
      </c>
      <c r="D1704" t="str">
        <v>Oni</v>
      </c>
      <c r="E1704">
        <v>77</v>
      </c>
      <c r="F1704">
        <v>206</v>
      </c>
      <c r="G1704" t="str">
        <v>SG</v>
      </c>
      <c r="H1704">
        <v>35646</v>
      </c>
      <c r="I1704">
        <v>21</v>
      </c>
      <c r="J1704">
        <v>81</v>
      </c>
      <c r="K1704" t="str">
        <v>Los Angeles</v>
      </c>
      <c r="L1704" t="str">
        <v>CA</v>
      </c>
      <c r="M1704" t="str">
        <v>Yale</v>
      </c>
      <c r="N1704">
        <v>29</v>
      </c>
      <c r="O1704">
        <v>43</v>
      </c>
      <c r="P1704">
        <v>45</v>
      </c>
      <c r="Q1704">
        <v>46</v>
      </c>
      <c r="R1704">
        <v>60</v>
      </c>
      <c r="S1704">
        <v>60</v>
      </c>
      <c r="T1704">
        <v>39</v>
      </c>
      <c r="U1704">
        <v>48</v>
      </c>
      <c r="V1704">
        <v>62</v>
      </c>
      <c r="W1704">
        <v>38</v>
      </c>
      <c r="X1704">
        <v>38</v>
      </c>
      <c r="Y1704">
        <v>12</v>
      </c>
      <c r="Z1704">
        <v>14</v>
      </c>
      <c r="AA1704">
        <v>22</v>
      </c>
      <c r="AB1704">
        <v>34</v>
      </c>
      <c r="AC1704">
        <v>32</v>
      </c>
      <c r="AD1704">
        <v>48</v>
      </c>
      <c r="AE1704">
        <v>24</v>
      </c>
      <c r="AF1704">
        <v>39</v>
      </c>
      <c r="AG1704">
        <v>26</v>
      </c>
      <c r="AH1704">
        <v>28</v>
      </c>
      <c r="AI1704">
        <v>15</v>
      </c>
      <c r="AJ1704">
        <v>22</v>
      </c>
      <c r="AK1704">
        <v>19</v>
      </c>
      <c r="AL1704">
        <v>30</v>
      </c>
      <c r="AM1704">
        <v>40</v>
      </c>
      <c r="AN1704">
        <v>39</v>
      </c>
      <c r="AO1704">
        <v>64</v>
      </c>
      <c r="AP1704">
        <v>26</v>
      </c>
      <c r="AQ1704">
        <v>72</v>
      </c>
      <c r="AR1704">
        <v>0</v>
      </c>
      <c r="AS1704">
        <v>54</v>
      </c>
      <c r="AT1704">
        <v>80</v>
      </c>
      <c r="AU1704" t="str">
        <v>D</v>
      </c>
    </row>
    <row r="1705" spans="1:47" x14ac:dyDescent="0.25">
      <c r="A1705" t="str">
        <v>Nicolas Brussino80</v>
      </c>
      <c r="B1705" t="str">
        <v>NicolasBrussino79</v>
      </c>
      <c r="C1705" t="str">
        <v>Nicolas</v>
      </c>
      <c r="D1705" t="str">
        <v>Brussino</v>
      </c>
      <c r="E1705">
        <v>79</v>
      </c>
      <c r="F1705">
        <v>195</v>
      </c>
      <c r="G1705" t="str">
        <v>SG</v>
      </c>
      <c r="H1705">
        <v>34760</v>
      </c>
      <c r="I1705">
        <v>20</v>
      </c>
      <c r="J1705">
        <v>9</v>
      </c>
      <c r="K1705" t="str">
        <v>Santa Fe</v>
      </c>
      <c r="L1705" t="str">
        <v>Argentina</v>
      </c>
      <c r="M1705" t="str">
        <v>None</v>
      </c>
      <c r="N1705">
        <v>43</v>
      </c>
      <c r="O1705">
        <v>44</v>
      </c>
      <c r="P1705">
        <v>39</v>
      </c>
      <c r="Q1705">
        <v>39</v>
      </c>
      <c r="R1705">
        <v>62</v>
      </c>
      <c r="S1705">
        <v>62</v>
      </c>
      <c r="T1705">
        <v>24</v>
      </c>
      <c r="U1705">
        <v>24</v>
      </c>
      <c r="V1705">
        <v>66</v>
      </c>
      <c r="W1705">
        <v>34</v>
      </c>
      <c r="X1705">
        <v>46</v>
      </c>
      <c r="Y1705">
        <v>14</v>
      </c>
      <c r="Z1705">
        <v>14</v>
      </c>
      <c r="AA1705">
        <v>38</v>
      </c>
      <c r="AB1705">
        <v>40</v>
      </c>
      <c r="AC1705">
        <v>47</v>
      </c>
      <c r="AD1705">
        <v>52</v>
      </c>
      <c r="AE1705">
        <v>47</v>
      </c>
      <c r="AF1705">
        <v>47</v>
      </c>
      <c r="AG1705">
        <v>28</v>
      </c>
      <c r="AH1705">
        <v>28</v>
      </c>
      <c r="AI1705">
        <v>19</v>
      </c>
      <c r="AJ1705">
        <v>20</v>
      </c>
      <c r="AK1705">
        <v>25</v>
      </c>
      <c r="AL1705">
        <v>26</v>
      </c>
      <c r="AM1705">
        <v>70</v>
      </c>
      <c r="AN1705">
        <v>44</v>
      </c>
      <c r="AO1705">
        <v>66</v>
      </c>
      <c r="AP1705">
        <v>26</v>
      </c>
      <c r="AQ1705">
        <v>72</v>
      </c>
      <c r="AR1705">
        <v>0</v>
      </c>
      <c r="AS1705">
        <v>47</v>
      </c>
      <c r="AT1705">
        <v>80</v>
      </c>
      <c r="AU1705" t="str">
        <v>D</v>
      </c>
    </row>
    <row r="1706" spans="1:47" x14ac:dyDescent="0.25">
      <c r="A1706" t="str">
        <v>Mardy Collins80</v>
      </c>
      <c r="B1706" t="str">
        <v>MardyCollins78</v>
      </c>
      <c r="C1706" t="str">
        <v>Mardy</v>
      </c>
      <c r="D1706" t="str">
        <v>Collins</v>
      </c>
      <c r="E1706">
        <v>78</v>
      </c>
      <c r="F1706">
        <v>220</v>
      </c>
      <c r="G1706" t="str">
        <v>SG</v>
      </c>
      <c r="H1706">
        <v>30898</v>
      </c>
      <c r="I1706">
        <v>21</v>
      </c>
      <c r="J1706">
        <v>25</v>
      </c>
      <c r="K1706">
        <v>0</v>
      </c>
      <c r="L1706">
        <v>0</v>
      </c>
      <c r="M1706" t="str">
        <v>Temple</v>
      </c>
      <c r="N1706">
        <v>27</v>
      </c>
      <c r="O1706">
        <v>42</v>
      </c>
      <c r="P1706">
        <v>27</v>
      </c>
      <c r="Q1706">
        <v>31</v>
      </c>
      <c r="R1706">
        <v>46</v>
      </c>
      <c r="S1706">
        <v>46</v>
      </c>
      <c r="T1706">
        <v>28</v>
      </c>
      <c r="U1706">
        <v>28</v>
      </c>
      <c r="V1706">
        <v>20</v>
      </c>
      <c r="W1706">
        <v>36</v>
      </c>
      <c r="X1706">
        <v>45</v>
      </c>
      <c r="Y1706">
        <v>30</v>
      </c>
      <c r="Z1706">
        <v>30</v>
      </c>
      <c r="AA1706">
        <v>32</v>
      </c>
      <c r="AB1706">
        <v>34</v>
      </c>
      <c r="AC1706">
        <v>38</v>
      </c>
      <c r="AD1706">
        <v>56</v>
      </c>
      <c r="AE1706">
        <v>53</v>
      </c>
      <c r="AF1706">
        <v>60</v>
      </c>
      <c r="AG1706">
        <v>14</v>
      </c>
      <c r="AH1706">
        <v>16</v>
      </c>
      <c r="AI1706">
        <v>20</v>
      </c>
      <c r="AJ1706">
        <v>22</v>
      </c>
      <c r="AK1706">
        <v>21</v>
      </c>
      <c r="AL1706">
        <v>29</v>
      </c>
      <c r="AM1706">
        <v>27</v>
      </c>
      <c r="AN1706">
        <v>24</v>
      </c>
      <c r="AO1706">
        <v>66</v>
      </c>
      <c r="AP1706">
        <v>39</v>
      </c>
      <c r="AQ1706">
        <v>72</v>
      </c>
      <c r="AR1706">
        <v>0</v>
      </c>
      <c r="AS1706">
        <v>99</v>
      </c>
      <c r="AT1706">
        <v>80</v>
      </c>
      <c r="AU1706" t="str">
        <v>D</v>
      </c>
    </row>
    <row r="1707" spans="1:47" x14ac:dyDescent="0.25">
      <c r="A1707" t="str">
        <v>Alex Acker80</v>
      </c>
      <c r="B1707" t="str">
        <v>AlexAcker77</v>
      </c>
      <c r="C1707" t="str">
        <v>Alex</v>
      </c>
      <c r="D1707" t="str">
        <v>Acker</v>
      </c>
      <c r="E1707">
        <v>77</v>
      </c>
      <c r="F1707">
        <v>185</v>
      </c>
      <c r="G1707" t="str">
        <v>SG</v>
      </c>
      <c r="H1707">
        <v>30337</v>
      </c>
      <c r="I1707">
        <v>24</v>
      </c>
      <c r="J1707">
        <v>0</v>
      </c>
      <c r="K1707" t="str">
        <v>Compton</v>
      </c>
      <c r="L1707" t="str">
        <v>CA</v>
      </c>
      <c r="M1707" t="str">
        <v>Pepperdine</v>
      </c>
      <c r="N1707">
        <v>47</v>
      </c>
      <c r="O1707">
        <v>47</v>
      </c>
      <c r="P1707">
        <v>35</v>
      </c>
      <c r="Q1707">
        <v>40</v>
      </c>
      <c r="R1707">
        <v>49</v>
      </c>
      <c r="S1707">
        <v>49</v>
      </c>
      <c r="T1707">
        <v>30</v>
      </c>
      <c r="U1707">
        <v>32</v>
      </c>
      <c r="V1707">
        <v>37</v>
      </c>
      <c r="W1707">
        <v>36</v>
      </c>
      <c r="X1707">
        <v>36</v>
      </c>
      <c r="Y1707">
        <v>11</v>
      </c>
      <c r="Z1707">
        <v>11</v>
      </c>
      <c r="AA1707">
        <v>31</v>
      </c>
      <c r="AB1707">
        <v>33</v>
      </c>
      <c r="AC1707">
        <v>49</v>
      </c>
      <c r="AD1707">
        <v>56</v>
      </c>
      <c r="AE1707">
        <v>39</v>
      </c>
      <c r="AF1707">
        <v>39</v>
      </c>
      <c r="AG1707">
        <v>28</v>
      </c>
      <c r="AH1707">
        <v>28</v>
      </c>
      <c r="AI1707">
        <v>13</v>
      </c>
      <c r="AJ1707">
        <v>17</v>
      </c>
      <c r="AK1707">
        <v>19</v>
      </c>
      <c r="AL1707">
        <v>20</v>
      </c>
      <c r="AM1707">
        <v>72</v>
      </c>
      <c r="AN1707">
        <v>34</v>
      </c>
      <c r="AO1707">
        <v>70</v>
      </c>
      <c r="AP1707">
        <v>33</v>
      </c>
      <c r="AQ1707">
        <v>72</v>
      </c>
      <c r="AR1707">
        <v>0</v>
      </c>
      <c r="AS1707">
        <v>82</v>
      </c>
      <c r="AT1707">
        <v>80</v>
      </c>
      <c r="AU1707" t="str">
        <v>D</v>
      </c>
    </row>
    <row r="1708" spans="1:47" x14ac:dyDescent="0.25">
      <c r="A1708" t="str">
        <v>Doug Lee80</v>
      </c>
      <c r="B1708" t="str">
        <v>DougLee78</v>
      </c>
      <c r="C1708" t="str">
        <v>Doug</v>
      </c>
      <c r="D1708" t="str">
        <v>Lee</v>
      </c>
      <c r="E1708">
        <v>78</v>
      </c>
      <c r="F1708">
        <v>200</v>
      </c>
      <c r="G1708" t="str">
        <v>SG</v>
      </c>
      <c r="H1708">
        <v>23674</v>
      </c>
      <c r="I1708">
        <v>25</v>
      </c>
      <c r="J1708">
        <v>0</v>
      </c>
      <c r="K1708">
        <v>0</v>
      </c>
      <c r="L1708">
        <v>0</v>
      </c>
      <c r="M1708" t="str">
        <v>Purdue</v>
      </c>
      <c r="N1708">
        <v>37</v>
      </c>
      <c r="O1708">
        <v>46</v>
      </c>
      <c r="P1708">
        <v>42</v>
      </c>
      <c r="Q1708">
        <v>42</v>
      </c>
      <c r="R1708">
        <v>60</v>
      </c>
      <c r="S1708">
        <v>60</v>
      </c>
      <c r="T1708">
        <v>21</v>
      </c>
      <c r="U1708">
        <v>21</v>
      </c>
      <c r="V1708">
        <v>45</v>
      </c>
      <c r="W1708">
        <v>27</v>
      </c>
      <c r="X1708">
        <v>27</v>
      </c>
      <c r="Y1708">
        <v>13</v>
      </c>
      <c r="Z1708">
        <v>13</v>
      </c>
      <c r="AA1708">
        <v>20</v>
      </c>
      <c r="AB1708">
        <v>26</v>
      </c>
      <c r="AC1708">
        <v>53</v>
      </c>
      <c r="AD1708">
        <v>53</v>
      </c>
      <c r="AE1708">
        <v>43</v>
      </c>
      <c r="AF1708">
        <v>61</v>
      </c>
      <c r="AG1708">
        <v>17</v>
      </c>
      <c r="AH1708">
        <v>21</v>
      </c>
      <c r="AI1708">
        <v>14</v>
      </c>
      <c r="AJ1708">
        <v>14</v>
      </c>
      <c r="AK1708">
        <v>16</v>
      </c>
      <c r="AL1708">
        <v>16</v>
      </c>
      <c r="AM1708">
        <v>53</v>
      </c>
      <c r="AN1708">
        <v>42</v>
      </c>
      <c r="AO1708">
        <v>69</v>
      </c>
      <c r="AP1708">
        <v>33</v>
      </c>
      <c r="AQ1708">
        <v>72</v>
      </c>
      <c r="AR1708">
        <v>0</v>
      </c>
      <c r="AS1708">
        <v>48</v>
      </c>
      <c r="AT1708">
        <v>80</v>
      </c>
      <c r="AU1708" t="str">
        <v>D</v>
      </c>
    </row>
    <row r="1709" spans="1:47" x14ac:dyDescent="0.25">
      <c r="A1709" t="str">
        <v>Scotty Pippen Jr.80</v>
      </c>
      <c r="B1709" t="str">
        <v>ScottyPippen Jr.75</v>
      </c>
      <c r="C1709" t="str">
        <v>Scotty</v>
      </c>
      <c r="D1709" t="str">
        <v>Pippen Jr.</v>
      </c>
      <c r="E1709">
        <v>75</v>
      </c>
      <c r="F1709">
        <v>180</v>
      </c>
      <c r="G1709" t="str">
        <v>PG</v>
      </c>
      <c r="H1709">
        <v>37205</v>
      </c>
      <c r="I1709">
        <v>19</v>
      </c>
      <c r="J1709">
        <v>14</v>
      </c>
      <c r="K1709" t="str">
        <v>Portland</v>
      </c>
      <c r="L1709" t="str">
        <v>OR</v>
      </c>
      <c r="M1709" t="str">
        <v>Vanderbilt</v>
      </c>
      <c r="N1709">
        <v>39</v>
      </c>
      <c r="O1709">
        <v>48</v>
      </c>
      <c r="P1709">
        <v>29</v>
      </c>
      <c r="Q1709">
        <v>41</v>
      </c>
      <c r="R1709">
        <v>56</v>
      </c>
      <c r="S1709">
        <v>66</v>
      </c>
      <c r="T1709">
        <v>33</v>
      </c>
      <c r="U1709">
        <v>67</v>
      </c>
      <c r="V1709">
        <v>50</v>
      </c>
      <c r="W1709">
        <v>39</v>
      </c>
      <c r="X1709">
        <v>47</v>
      </c>
      <c r="Y1709">
        <v>51</v>
      </c>
      <c r="Z1709">
        <v>72</v>
      </c>
      <c r="AA1709">
        <v>7</v>
      </c>
      <c r="AB1709">
        <v>9</v>
      </c>
      <c r="AC1709">
        <v>55</v>
      </c>
      <c r="AD1709">
        <v>67</v>
      </c>
      <c r="AE1709">
        <v>50</v>
      </c>
      <c r="AF1709">
        <v>63</v>
      </c>
      <c r="AG1709">
        <v>7</v>
      </c>
      <c r="AH1709">
        <v>9</v>
      </c>
      <c r="AI1709">
        <v>10</v>
      </c>
      <c r="AJ1709">
        <v>17</v>
      </c>
      <c r="AK1709">
        <v>14</v>
      </c>
      <c r="AL1709">
        <v>27</v>
      </c>
      <c r="AM1709">
        <v>65</v>
      </c>
      <c r="AN1709">
        <v>31</v>
      </c>
      <c r="AO1709">
        <v>58</v>
      </c>
      <c r="AP1709">
        <v>60</v>
      </c>
      <c r="AQ1709">
        <v>76</v>
      </c>
      <c r="AR1709">
        <v>0</v>
      </c>
      <c r="AS1709">
        <v>50</v>
      </c>
      <c r="AT1709">
        <v>80</v>
      </c>
      <c r="AU1709" t="str">
        <v>D</v>
      </c>
    </row>
    <row r="1710" spans="1:47" x14ac:dyDescent="0.25">
      <c r="A1710" t="str">
        <v>Chris Corchiani80</v>
      </c>
      <c r="B1710" t="str">
        <v>ChrisCorchiani73</v>
      </c>
      <c r="C1710" t="str">
        <v>Chris</v>
      </c>
      <c r="D1710" t="str">
        <v>Corchiani</v>
      </c>
      <c r="E1710">
        <v>73</v>
      </c>
      <c r="F1710">
        <v>186</v>
      </c>
      <c r="G1710" t="str">
        <v>PG</v>
      </c>
      <c r="H1710">
        <v>24925</v>
      </c>
      <c r="I1710">
        <v>22</v>
      </c>
      <c r="J1710">
        <v>0</v>
      </c>
      <c r="K1710">
        <v>0</v>
      </c>
      <c r="L1710">
        <v>0</v>
      </c>
      <c r="M1710" t="str">
        <v>North Carolina State</v>
      </c>
      <c r="N1710">
        <v>43</v>
      </c>
      <c r="O1710">
        <v>44</v>
      </c>
      <c r="P1710">
        <v>32</v>
      </c>
      <c r="Q1710">
        <v>39</v>
      </c>
      <c r="R1710">
        <v>79</v>
      </c>
      <c r="S1710">
        <v>79</v>
      </c>
      <c r="T1710">
        <v>19</v>
      </c>
      <c r="U1710">
        <v>19</v>
      </c>
      <c r="V1710">
        <v>18</v>
      </c>
      <c r="W1710">
        <v>63</v>
      </c>
      <c r="X1710">
        <v>63</v>
      </c>
      <c r="Y1710">
        <v>37</v>
      </c>
      <c r="Z1710">
        <v>37</v>
      </c>
      <c r="AA1710">
        <v>17</v>
      </c>
      <c r="AB1710">
        <v>17</v>
      </c>
      <c r="AC1710">
        <v>62</v>
      </c>
      <c r="AD1710">
        <v>62</v>
      </c>
      <c r="AE1710">
        <v>74</v>
      </c>
      <c r="AF1710">
        <v>78</v>
      </c>
      <c r="AG1710">
        <v>5</v>
      </c>
      <c r="AH1710">
        <v>6</v>
      </c>
      <c r="AI1710">
        <v>11</v>
      </c>
      <c r="AJ1710">
        <v>11</v>
      </c>
      <c r="AK1710">
        <v>21</v>
      </c>
      <c r="AL1710">
        <v>21</v>
      </c>
      <c r="AM1710">
        <v>37</v>
      </c>
      <c r="AN1710">
        <v>39</v>
      </c>
      <c r="AO1710">
        <v>84</v>
      </c>
      <c r="AP1710">
        <v>63</v>
      </c>
      <c r="AQ1710">
        <v>72</v>
      </c>
      <c r="AR1710">
        <v>0</v>
      </c>
      <c r="AS1710">
        <v>77</v>
      </c>
      <c r="AT1710">
        <v>80</v>
      </c>
      <c r="AU1710" t="str">
        <v>D</v>
      </c>
    </row>
    <row r="1711" spans="1:47" x14ac:dyDescent="0.25">
      <c r="A1711" t="str">
        <v>Ziga Samar80</v>
      </c>
      <c r="B1711" t="str">
        <v>ZigaSamar78</v>
      </c>
      <c r="C1711" t="str">
        <v>Ziga</v>
      </c>
      <c r="D1711" t="str">
        <v>Samar</v>
      </c>
      <c r="E1711">
        <v>78</v>
      </c>
      <c r="F1711">
        <v>185</v>
      </c>
      <c r="G1711" t="str">
        <v>PG</v>
      </c>
      <c r="H1711">
        <v>36917</v>
      </c>
      <c r="I1711">
        <v>20</v>
      </c>
      <c r="J1711">
        <v>18</v>
      </c>
      <c r="K1711" t="str">
        <v>Jesenice</v>
      </c>
      <c r="L1711" t="str">
        <v>Slovenia</v>
      </c>
      <c r="M1711" t="str">
        <v>Fuenlabrada</v>
      </c>
      <c r="N1711">
        <v>22</v>
      </c>
      <c r="O1711">
        <v>28</v>
      </c>
      <c r="P1711">
        <v>55</v>
      </c>
      <c r="Q1711">
        <v>64</v>
      </c>
      <c r="R1711">
        <v>59</v>
      </c>
      <c r="S1711">
        <v>66</v>
      </c>
      <c r="T1711">
        <v>32</v>
      </c>
      <c r="U1711">
        <v>45</v>
      </c>
      <c r="V1711">
        <v>50</v>
      </c>
      <c r="W1711">
        <v>46</v>
      </c>
      <c r="X1711">
        <v>67</v>
      </c>
      <c r="Y1711">
        <v>64</v>
      </c>
      <c r="Z1711">
        <v>84</v>
      </c>
      <c r="AA1711">
        <v>22</v>
      </c>
      <c r="AB1711">
        <v>27</v>
      </c>
      <c r="AC1711">
        <v>29</v>
      </c>
      <c r="AD1711">
        <v>42</v>
      </c>
      <c r="AE1711">
        <v>35</v>
      </c>
      <c r="AF1711">
        <v>46</v>
      </c>
      <c r="AG1711">
        <v>5</v>
      </c>
      <c r="AH1711">
        <v>12</v>
      </c>
      <c r="AI1711">
        <v>22</v>
      </c>
      <c r="AJ1711">
        <v>30</v>
      </c>
      <c r="AK1711">
        <v>21</v>
      </c>
      <c r="AL1711">
        <v>31</v>
      </c>
      <c r="AM1711">
        <v>74</v>
      </c>
      <c r="AN1711">
        <v>31</v>
      </c>
      <c r="AO1711">
        <v>57</v>
      </c>
      <c r="AP1711">
        <v>20</v>
      </c>
      <c r="AQ1711">
        <v>81</v>
      </c>
      <c r="AR1711">
        <v>0</v>
      </c>
      <c r="AS1711">
        <v>40</v>
      </c>
      <c r="AT1711">
        <v>80</v>
      </c>
      <c r="AU1711" t="str">
        <v>D</v>
      </c>
    </row>
    <row r="1712" spans="1:47" x14ac:dyDescent="0.25">
      <c r="A1712" t="str">
        <v>Frank Mason III80</v>
      </c>
      <c r="B1712" t="str">
        <v>FrankMason III71</v>
      </c>
      <c r="C1712" t="str">
        <v>Frank</v>
      </c>
      <c r="D1712" t="str">
        <v>Mason III</v>
      </c>
      <c r="E1712">
        <v>71</v>
      </c>
      <c r="F1712">
        <v>190</v>
      </c>
      <c r="G1712" t="str">
        <v>PG</v>
      </c>
      <c r="H1712">
        <v>34427</v>
      </c>
      <c r="I1712">
        <v>22</v>
      </c>
      <c r="J1712">
        <v>10</v>
      </c>
      <c r="K1712">
        <v>0</v>
      </c>
      <c r="L1712">
        <v>0</v>
      </c>
      <c r="M1712" t="str">
        <v>Kansas</v>
      </c>
      <c r="N1712">
        <v>40</v>
      </c>
      <c r="O1712">
        <v>49</v>
      </c>
      <c r="P1712">
        <v>33</v>
      </c>
      <c r="Q1712">
        <v>48</v>
      </c>
      <c r="R1712">
        <v>70</v>
      </c>
      <c r="S1712">
        <v>70</v>
      </c>
      <c r="T1712">
        <v>28</v>
      </c>
      <c r="U1712">
        <v>28</v>
      </c>
      <c r="V1712">
        <v>38</v>
      </c>
      <c r="W1712">
        <v>62</v>
      </c>
      <c r="X1712">
        <v>62</v>
      </c>
      <c r="Y1712">
        <v>30</v>
      </c>
      <c r="Z1712">
        <v>30</v>
      </c>
      <c r="AA1712">
        <v>18</v>
      </c>
      <c r="AB1712">
        <v>23</v>
      </c>
      <c r="AC1712">
        <v>52</v>
      </c>
      <c r="AD1712">
        <v>58</v>
      </c>
      <c r="AE1712">
        <v>48</v>
      </c>
      <c r="AF1712">
        <v>54</v>
      </c>
      <c r="AG1712">
        <v>16</v>
      </c>
      <c r="AH1712">
        <v>16</v>
      </c>
      <c r="AI1712">
        <v>15</v>
      </c>
      <c r="AJ1712">
        <v>15</v>
      </c>
      <c r="AK1712">
        <v>29</v>
      </c>
      <c r="AL1712">
        <v>29</v>
      </c>
      <c r="AM1712">
        <v>39</v>
      </c>
      <c r="AN1712">
        <v>28</v>
      </c>
      <c r="AO1712">
        <v>95</v>
      </c>
      <c r="AP1712">
        <v>53</v>
      </c>
      <c r="AQ1712">
        <v>72</v>
      </c>
      <c r="AR1712">
        <v>0</v>
      </c>
      <c r="AS1712">
        <v>53</v>
      </c>
      <c r="AT1712">
        <v>80</v>
      </c>
      <c r="AU1712" t="str">
        <v>D</v>
      </c>
    </row>
    <row r="1713" spans="1:47" x14ac:dyDescent="0.25">
      <c r="A1713" t="str">
        <v>Sidney Lowe80</v>
      </c>
      <c r="B1713" t="str">
        <v>SidneyLowe72</v>
      </c>
      <c r="C1713" t="str">
        <v>Sidney</v>
      </c>
      <c r="D1713" t="str">
        <v>Lowe</v>
      </c>
      <c r="E1713">
        <v>72</v>
      </c>
      <c r="F1713">
        <v>195</v>
      </c>
      <c r="G1713" t="str">
        <v>PG</v>
      </c>
      <c r="H1713">
        <v>21936</v>
      </c>
      <c r="I1713">
        <v>22</v>
      </c>
      <c r="J1713">
        <v>0</v>
      </c>
      <c r="K1713">
        <v>0</v>
      </c>
      <c r="L1713">
        <v>0</v>
      </c>
      <c r="M1713" t="str">
        <v>North Carolina State</v>
      </c>
      <c r="N1713">
        <v>42</v>
      </c>
      <c r="O1713">
        <v>47</v>
      </c>
      <c r="P1713">
        <v>28</v>
      </c>
      <c r="Q1713">
        <v>34</v>
      </c>
      <c r="R1713">
        <v>71</v>
      </c>
      <c r="S1713">
        <v>71</v>
      </c>
      <c r="T1713">
        <v>0</v>
      </c>
      <c r="U1713">
        <v>0</v>
      </c>
      <c r="V1713">
        <v>6</v>
      </c>
      <c r="W1713">
        <v>60</v>
      </c>
      <c r="X1713">
        <v>86</v>
      </c>
      <c r="Y1713">
        <v>51</v>
      </c>
      <c r="Z1713">
        <v>51</v>
      </c>
      <c r="AA1713">
        <v>19</v>
      </c>
      <c r="AB1713">
        <v>19</v>
      </c>
      <c r="AC1713">
        <v>51</v>
      </c>
      <c r="AD1713">
        <v>66</v>
      </c>
      <c r="AE1713">
        <v>83</v>
      </c>
      <c r="AF1713">
        <v>83</v>
      </c>
      <c r="AG1713">
        <v>7</v>
      </c>
      <c r="AH1713">
        <v>9</v>
      </c>
      <c r="AI1713">
        <v>14</v>
      </c>
      <c r="AJ1713">
        <v>14</v>
      </c>
      <c r="AK1713">
        <v>26</v>
      </c>
      <c r="AL1713">
        <v>26</v>
      </c>
      <c r="AM1713">
        <v>25</v>
      </c>
      <c r="AN1713">
        <v>11</v>
      </c>
      <c r="AO1713">
        <v>75</v>
      </c>
      <c r="AP1713">
        <v>59</v>
      </c>
      <c r="AQ1713">
        <v>72</v>
      </c>
      <c r="AR1713">
        <v>0</v>
      </c>
      <c r="AS1713">
        <v>22</v>
      </c>
      <c r="AT1713">
        <v>80</v>
      </c>
      <c r="AU1713" t="str">
        <v>D</v>
      </c>
    </row>
    <row r="1714" spans="1:47" x14ac:dyDescent="0.25">
      <c r="A1714" t="str">
        <v>Quinn Cook80</v>
      </c>
      <c r="B1714" t="str">
        <v>QuinnCook73</v>
      </c>
      <c r="C1714" t="str">
        <v>Quinn</v>
      </c>
      <c r="D1714" t="str">
        <v>Cook</v>
      </c>
      <c r="E1714">
        <v>73</v>
      </c>
      <c r="F1714">
        <v>180</v>
      </c>
      <c r="G1714" t="str">
        <v>PG</v>
      </c>
      <c r="H1714">
        <v>34051</v>
      </c>
      <c r="I1714">
        <v>21</v>
      </c>
      <c r="J1714">
        <v>2</v>
      </c>
      <c r="K1714" t="str">
        <v>Washington</v>
      </c>
      <c r="L1714" t="str">
        <v>DC</v>
      </c>
      <c r="M1714" t="str">
        <v>Duke</v>
      </c>
      <c r="N1714">
        <v>29</v>
      </c>
      <c r="O1714">
        <v>35</v>
      </c>
      <c r="P1714">
        <v>56</v>
      </c>
      <c r="Q1714">
        <v>73</v>
      </c>
      <c r="R1714">
        <v>76</v>
      </c>
      <c r="S1714">
        <v>76</v>
      </c>
      <c r="T1714">
        <v>64</v>
      </c>
      <c r="U1714">
        <v>77</v>
      </c>
      <c r="V1714">
        <v>50</v>
      </c>
      <c r="W1714">
        <v>36</v>
      </c>
      <c r="X1714">
        <v>48</v>
      </c>
      <c r="Y1714">
        <v>22</v>
      </c>
      <c r="Z1714">
        <v>23</v>
      </c>
      <c r="AA1714">
        <v>17</v>
      </c>
      <c r="AB1714">
        <v>22</v>
      </c>
      <c r="AC1714">
        <v>44</v>
      </c>
      <c r="AD1714">
        <v>52</v>
      </c>
      <c r="AE1714">
        <v>32</v>
      </c>
      <c r="AF1714">
        <v>32</v>
      </c>
      <c r="AG1714">
        <v>5</v>
      </c>
      <c r="AH1714">
        <v>6</v>
      </c>
      <c r="AI1714">
        <v>6</v>
      </c>
      <c r="AJ1714">
        <v>10</v>
      </c>
      <c r="AK1714">
        <v>12</v>
      </c>
      <c r="AL1714">
        <v>28</v>
      </c>
      <c r="AM1714">
        <v>51</v>
      </c>
      <c r="AN1714">
        <v>38</v>
      </c>
      <c r="AO1714">
        <v>95</v>
      </c>
      <c r="AP1714">
        <v>27</v>
      </c>
      <c r="AQ1714">
        <v>72</v>
      </c>
      <c r="AR1714">
        <v>0</v>
      </c>
      <c r="AS1714">
        <v>53</v>
      </c>
      <c r="AT1714">
        <v>80</v>
      </c>
      <c r="AU1714" t="str">
        <v>D</v>
      </c>
    </row>
    <row r="1715" spans="1:47" x14ac:dyDescent="0.25">
      <c r="A1715" t="str">
        <v>Mike Taylor80</v>
      </c>
      <c r="B1715" t="str">
        <v>MikeTaylor74</v>
      </c>
      <c r="C1715" t="str">
        <v>Mike</v>
      </c>
      <c r="D1715" t="str">
        <v>Taylor</v>
      </c>
      <c r="E1715">
        <v>74</v>
      </c>
      <c r="F1715">
        <v>170</v>
      </c>
      <c r="G1715" t="str">
        <v>PG</v>
      </c>
      <c r="H1715">
        <v>31433</v>
      </c>
      <c r="I1715">
        <v>21</v>
      </c>
      <c r="J1715">
        <v>0</v>
      </c>
      <c r="K1715" t="str">
        <v>Chicago</v>
      </c>
      <c r="L1715" t="str">
        <v>IL</v>
      </c>
      <c r="M1715" t="str">
        <v>Iowa State</v>
      </c>
      <c r="N1715">
        <v>37</v>
      </c>
      <c r="O1715">
        <v>49</v>
      </c>
      <c r="P1715">
        <v>27</v>
      </c>
      <c r="Q1715">
        <v>36</v>
      </c>
      <c r="R1715">
        <v>60</v>
      </c>
      <c r="S1715">
        <v>60</v>
      </c>
      <c r="T1715">
        <v>35</v>
      </c>
      <c r="U1715">
        <v>37</v>
      </c>
      <c r="V1715">
        <v>19</v>
      </c>
      <c r="W1715">
        <v>35</v>
      </c>
      <c r="X1715">
        <v>44</v>
      </c>
      <c r="Y1715">
        <v>23</v>
      </c>
      <c r="Z1715">
        <v>32</v>
      </c>
      <c r="AA1715">
        <v>12</v>
      </c>
      <c r="AB1715">
        <v>18</v>
      </c>
      <c r="AC1715">
        <v>55</v>
      </c>
      <c r="AD1715">
        <v>64</v>
      </c>
      <c r="AE1715">
        <v>52</v>
      </c>
      <c r="AF1715">
        <v>74</v>
      </c>
      <c r="AG1715">
        <v>0</v>
      </c>
      <c r="AH1715">
        <v>0</v>
      </c>
      <c r="AI1715">
        <v>13</v>
      </c>
      <c r="AJ1715">
        <v>18</v>
      </c>
      <c r="AK1715">
        <v>23</v>
      </c>
      <c r="AL1715">
        <v>28</v>
      </c>
      <c r="AM1715">
        <v>4</v>
      </c>
      <c r="AN1715">
        <v>27</v>
      </c>
      <c r="AO1715">
        <v>95</v>
      </c>
      <c r="AP1715">
        <v>53</v>
      </c>
      <c r="AQ1715">
        <v>72</v>
      </c>
      <c r="AR1715">
        <v>0</v>
      </c>
      <c r="AS1715">
        <v>70</v>
      </c>
      <c r="AT1715">
        <v>80</v>
      </c>
      <c r="AU1715" t="str">
        <v>D</v>
      </c>
    </row>
    <row r="1716" spans="1:47" x14ac:dyDescent="0.25">
      <c r="A1716" t="str">
        <v>Keith McLeod80</v>
      </c>
      <c r="B1716" t="str">
        <v>KeithMcLeod74</v>
      </c>
      <c r="C1716" t="str">
        <v>Keith</v>
      </c>
      <c r="D1716" t="str">
        <v>McLeod</v>
      </c>
      <c r="E1716">
        <v>74</v>
      </c>
      <c r="F1716">
        <v>190</v>
      </c>
      <c r="G1716" t="str">
        <v>PG</v>
      </c>
      <c r="H1716">
        <v>29164</v>
      </c>
      <c r="I1716">
        <v>22</v>
      </c>
      <c r="J1716">
        <v>4</v>
      </c>
      <c r="K1716">
        <v>0</v>
      </c>
      <c r="L1716">
        <v>0</v>
      </c>
      <c r="M1716" t="str">
        <v>Bowling Green</v>
      </c>
      <c r="N1716">
        <v>36</v>
      </c>
      <c r="O1716">
        <v>44</v>
      </c>
      <c r="P1716">
        <v>37</v>
      </c>
      <c r="Q1716">
        <v>38</v>
      </c>
      <c r="R1716">
        <v>77</v>
      </c>
      <c r="S1716">
        <v>77</v>
      </c>
      <c r="T1716">
        <v>29</v>
      </c>
      <c r="U1716">
        <v>29</v>
      </c>
      <c r="V1716">
        <v>17</v>
      </c>
      <c r="W1716">
        <v>69</v>
      </c>
      <c r="X1716">
        <v>69</v>
      </c>
      <c r="Y1716">
        <v>36</v>
      </c>
      <c r="Z1716">
        <v>36</v>
      </c>
      <c r="AA1716">
        <v>18</v>
      </c>
      <c r="AB1716">
        <v>20</v>
      </c>
      <c r="AC1716">
        <v>60</v>
      </c>
      <c r="AD1716">
        <v>60</v>
      </c>
      <c r="AE1716">
        <v>56</v>
      </c>
      <c r="AF1716">
        <v>56</v>
      </c>
      <c r="AG1716">
        <v>11</v>
      </c>
      <c r="AH1716">
        <v>13</v>
      </c>
      <c r="AI1716">
        <v>7</v>
      </c>
      <c r="AJ1716">
        <v>7</v>
      </c>
      <c r="AK1716">
        <v>18</v>
      </c>
      <c r="AL1716">
        <v>18</v>
      </c>
      <c r="AM1716">
        <v>24</v>
      </c>
      <c r="AN1716">
        <v>13</v>
      </c>
      <c r="AO1716">
        <v>86</v>
      </c>
      <c r="AP1716">
        <v>66</v>
      </c>
      <c r="AQ1716">
        <v>74</v>
      </c>
      <c r="AR1716">
        <v>0</v>
      </c>
      <c r="AS1716">
        <v>74</v>
      </c>
      <c r="AT1716">
        <v>80</v>
      </c>
      <c r="AU1716" t="str">
        <v>D</v>
      </c>
    </row>
    <row r="1717" spans="1:47" x14ac:dyDescent="0.25">
      <c r="A1717" t="str">
        <v>Jerry Eaves80</v>
      </c>
      <c r="B1717" t="str">
        <v>JerryEaves76</v>
      </c>
      <c r="C1717" t="str">
        <v>Jerry</v>
      </c>
      <c r="D1717" t="str">
        <v>Eaves</v>
      </c>
      <c r="E1717">
        <v>76</v>
      </c>
      <c r="F1717">
        <v>185</v>
      </c>
      <c r="G1717" t="str">
        <v>PG</v>
      </c>
      <c r="H1717">
        <v>21589</v>
      </c>
      <c r="I1717">
        <v>22</v>
      </c>
      <c r="J1717">
        <v>0</v>
      </c>
      <c r="K1717">
        <v>0</v>
      </c>
      <c r="L1717">
        <v>0</v>
      </c>
      <c r="M1717" t="str">
        <v>Louisville</v>
      </c>
      <c r="N1717">
        <v>50</v>
      </c>
      <c r="O1717">
        <v>51</v>
      </c>
      <c r="P1717">
        <v>40</v>
      </c>
      <c r="Q1717">
        <v>40</v>
      </c>
      <c r="R1717">
        <v>73</v>
      </c>
      <c r="S1717">
        <v>73</v>
      </c>
      <c r="T1717">
        <v>0</v>
      </c>
      <c r="U1717">
        <v>0</v>
      </c>
      <c r="V1717">
        <v>2</v>
      </c>
      <c r="W1717">
        <v>40</v>
      </c>
      <c r="X1717">
        <v>40</v>
      </c>
      <c r="Y1717">
        <v>28</v>
      </c>
      <c r="Z1717">
        <v>28</v>
      </c>
      <c r="AA1717">
        <v>17</v>
      </c>
      <c r="AB1717">
        <v>18</v>
      </c>
      <c r="AC1717">
        <v>56</v>
      </c>
      <c r="AD1717">
        <v>56</v>
      </c>
      <c r="AE1717">
        <v>48</v>
      </c>
      <c r="AF1717">
        <v>48</v>
      </c>
      <c r="AG1717">
        <v>8</v>
      </c>
      <c r="AH1717">
        <v>10</v>
      </c>
      <c r="AI1717">
        <v>16</v>
      </c>
      <c r="AJ1717">
        <v>16</v>
      </c>
      <c r="AK1717">
        <v>16</v>
      </c>
      <c r="AL1717">
        <v>16</v>
      </c>
      <c r="AM1717">
        <v>52</v>
      </c>
      <c r="AN1717">
        <v>34</v>
      </c>
      <c r="AO1717">
        <v>90</v>
      </c>
      <c r="AP1717">
        <v>72</v>
      </c>
      <c r="AQ1717">
        <v>72</v>
      </c>
      <c r="AR1717">
        <v>0</v>
      </c>
      <c r="AS1717">
        <v>2</v>
      </c>
      <c r="AT1717">
        <v>80</v>
      </c>
      <c r="AU1717" t="str">
        <v>D</v>
      </c>
    </row>
    <row r="1718" spans="1:47" x14ac:dyDescent="0.25">
      <c r="A1718" t="str">
        <v>Craig Neal80</v>
      </c>
      <c r="B1718" t="str">
        <v>CraigNeal78</v>
      </c>
      <c r="C1718" t="str">
        <v>Craig</v>
      </c>
      <c r="D1718" t="str">
        <v>Neal</v>
      </c>
      <c r="E1718">
        <v>78</v>
      </c>
      <c r="F1718">
        <v>165</v>
      </c>
      <c r="G1718" t="str">
        <v>PG</v>
      </c>
      <c r="H1718">
        <v>23423</v>
      </c>
      <c r="I1718">
        <v>23</v>
      </c>
      <c r="J1718">
        <v>0</v>
      </c>
      <c r="K1718">
        <v>0</v>
      </c>
      <c r="L1718">
        <v>0</v>
      </c>
      <c r="M1718" t="str">
        <v>Georgia Tech</v>
      </c>
      <c r="N1718">
        <v>29</v>
      </c>
      <c r="O1718">
        <v>46</v>
      </c>
      <c r="P1718">
        <v>26</v>
      </c>
      <c r="Q1718">
        <v>33</v>
      </c>
      <c r="R1718">
        <v>47</v>
      </c>
      <c r="S1718">
        <v>47</v>
      </c>
      <c r="T1718">
        <v>16</v>
      </c>
      <c r="U1718">
        <v>16</v>
      </c>
      <c r="V1718">
        <v>27</v>
      </c>
      <c r="W1718">
        <v>30</v>
      </c>
      <c r="X1718">
        <v>42</v>
      </c>
      <c r="Y1718">
        <v>30</v>
      </c>
      <c r="Z1718">
        <v>40</v>
      </c>
      <c r="AA1718">
        <v>17</v>
      </c>
      <c r="AB1718">
        <v>20</v>
      </c>
      <c r="AC1718">
        <v>48</v>
      </c>
      <c r="AD1718">
        <v>58</v>
      </c>
      <c r="AE1718">
        <v>64</v>
      </c>
      <c r="AF1718">
        <v>64</v>
      </c>
      <c r="AG1718">
        <v>13</v>
      </c>
      <c r="AH1718">
        <v>15</v>
      </c>
      <c r="AI1718">
        <v>6</v>
      </c>
      <c r="AJ1718">
        <v>10</v>
      </c>
      <c r="AK1718">
        <v>6</v>
      </c>
      <c r="AL1718">
        <v>20</v>
      </c>
      <c r="AM1718">
        <v>24</v>
      </c>
      <c r="AN1718">
        <v>30</v>
      </c>
      <c r="AO1718">
        <v>82</v>
      </c>
      <c r="AP1718">
        <v>42</v>
      </c>
      <c r="AQ1718">
        <v>72</v>
      </c>
      <c r="AR1718">
        <v>0</v>
      </c>
      <c r="AS1718">
        <v>23</v>
      </c>
      <c r="AT1718">
        <v>80</v>
      </c>
      <c r="AU1718" t="str">
        <v>D</v>
      </c>
    </row>
    <row r="1719" spans="1:47" x14ac:dyDescent="0.25">
      <c r="A1719" t="str">
        <v>Marcus Brown80</v>
      </c>
      <c r="B1719" t="str">
        <v>MarcusBrown75</v>
      </c>
      <c r="C1719" t="str">
        <v>Marcus</v>
      </c>
      <c r="D1719" t="str">
        <v>Brown</v>
      </c>
      <c r="E1719">
        <v>75</v>
      </c>
      <c r="F1719">
        <v>185</v>
      </c>
      <c r="G1719" t="str">
        <v>PG</v>
      </c>
      <c r="H1719">
        <v>27122</v>
      </c>
      <c r="I1719">
        <v>21</v>
      </c>
      <c r="J1719">
        <v>0</v>
      </c>
      <c r="K1719">
        <v>0</v>
      </c>
      <c r="L1719">
        <v>0</v>
      </c>
      <c r="M1719" t="str">
        <v>Murray St.</v>
      </c>
      <c r="N1719">
        <v>46</v>
      </c>
      <c r="O1719">
        <v>46</v>
      </c>
      <c r="P1719">
        <v>38</v>
      </c>
      <c r="Q1719">
        <v>40</v>
      </c>
      <c r="R1719">
        <v>58</v>
      </c>
      <c r="S1719">
        <v>58</v>
      </c>
      <c r="T1719">
        <v>32</v>
      </c>
      <c r="U1719">
        <v>32</v>
      </c>
      <c r="V1719">
        <v>61</v>
      </c>
      <c r="W1719">
        <v>28</v>
      </c>
      <c r="X1719">
        <v>28</v>
      </c>
      <c r="Y1719">
        <v>11</v>
      </c>
      <c r="Z1719">
        <v>11</v>
      </c>
      <c r="AA1719">
        <v>17</v>
      </c>
      <c r="AB1719">
        <v>20</v>
      </c>
      <c r="AC1719">
        <v>52</v>
      </c>
      <c r="AD1719">
        <v>54</v>
      </c>
      <c r="AE1719">
        <v>50</v>
      </c>
      <c r="AF1719">
        <v>58</v>
      </c>
      <c r="AG1719">
        <v>15</v>
      </c>
      <c r="AH1719">
        <v>15</v>
      </c>
      <c r="AI1719">
        <v>10</v>
      </c>
      <c r="AJ1719">
        <v>10</v>
      </c>
      <c r="AK1719">
        <v>14</v>
      </c>
      <c r="AL1719">
        <v>14</v>
      </c>
      <c r="AM1719">
        <v>53</v>
      </c>
      <c r="AN1719">
        <v>28</v>
      </c>
      <c r="AO1719">
        <v>85</v>
      </c>
      <c r="AP1719">
        <v>36</v>
      </c>
      <c r="AQ1719">
        <v>72</v>
      </c>
      <c r="AR1719">
        <v>0</v>
      </c>
      <c r="AS1719">
        <v>4</v>
      </c>
      <c r="AT1719">
        <v>80</v>
      </c>
      <c r="AU1719" t="str">
        <v>D</v>
      </c>
    </row>
    <row r="1720" spans="1:47" x14ac:dyDescent="0.25">
      <c r="A1720" t="str">
        <v>Keith McLeod80</v>
      </c>
      <c r="B1720" t="str">
        <v>KeithMcLeod74</v>
      </c>
      <c r="C1720" t="str">
        <v>Keith</v>
      </c>
      <c r="D1720" t="str">
        <v>McLeod</v>
      </c>
      <c r="E1720">
        <v>74</v>
      </c>
      <c r="F1720">
        <v>190</v>
      </c>
      <c r="G1720" t="str">
        <v>PG</v>
      </c>
      <c r="H1720">
        <v>29164</v>
      </c>
      <c r="I1720">
        <v>22</v>
      </c>
      <c r="J1720">
        <v>4</v>
      </c>
      <c r="K1720">
        <v>0</v>
      </c>
      <c r="L1720">
        <v>0</v>
      </c>
      <c r="M1720" t="str">
        <v>Bowling Green</v>
      </c>
      <c r="N1720">
        <v>36</v>
      </c>
      <c r="O1720">
        <v>44</v>
      </c>
      <c r="P1720">
        <v>37</v>
      </c>
      <c r="Q1720">
        <v>38</v>
      </c>
      <c r="R1720">
        <v>77</v>
      </c>
      <c r="S1720">
        <v>77</v>
      </c>
      <c r="T1720">
        <v>29</v>
      </c>
      <c r="U1720">
        <v>29</v>
      </c>
      <c r="V1720">
        <v>17</v>
      </c>
      <c r="W1720">
        <v>69</v>
      </c>
      <c r="X1720">
        <v>69</v>
      </c>
      <c r="Y1720">
        <v>36</v>
      </c>
      <c r="Z1720">
        <v>36</v>
      </c>
      <c r="AA1720">
        <v>18</v>
      </c>
      <c r="AB1720">
        <v>20</v>
      </c>
      <c r="AC1720">
        <v>60</v>
      </c>
      <c r="AD1720">
        <v>60</v>
      </c>
      <c r="AE1720">
        <v>56</v>
      </c>
      <c r="AF1720">
        <v>56</v>
      </c>
      <c r="AG1720">
        <v>11</v>
      </c>
      <c r="AH1720">
        <v>13</v>
      </c>
      <c r="AI1720">
        <v>7</v>
      </c>
      <c r="AJ1720">
        <v>7</v>
      </c>
      <c r="AK1720">
        <v>18</v>
      </c>
      <c r="AL1720">
        <v>18</v>
      </c>
      <c r="AM1720">
        <v>24</v>
      </c>
      <c r="AN1720">
        <v>13</v>
      </c>
      <c r="AO1720">
        <v>86</v>
      </c>
      <c r="AP1720">
        <v>66</v>
      </c>
      <c r="AQ1720">
        <v>74</v>
      </c>
      <c r="AR1720">
        <v>0</v>
      </c>
      <c r="AS1720">
        <v>74</v>
      </c>
      <c r="AT1720">
        <v>80</v>
      </c>
      <c r="AU1720" t="str">
        <v>D</v>
      </c>
    </row>
    <row r="1721" spans="1:47" x14ac:dyDescent="0.25">
      <c r="A1721" t="str">
        <v>Jerry Eaves80</v>
      </c>
      <c r="B1721" t="str">
        <v>JerryEaves76</v>
      </c>
      <c r="C1721" t="str">
        <v>Jerry</v>
      </c>
      <c r="D1721" t="str">
        <v>Eaves</v>
      </c>
      <c r="E1721">
        <v>76</v>
      </c>
      <c r="F1721">
        <v>185</v>
      </c>
      <c r="G1721" t="str">
        <v>PG</v>
      </c>
      <c r="H1721">
        <v>21589</v>
      </c>
      <c r="I1721">
        <v>22</v>
      </c>
      <c r="J1721">
        <v>0</v>
      </c>
      <c r="K1721">
        <v>0</v>
      </c>
      <c r="L1721">
        <v>0</v>
      </c>
      <c r="M1721" t="str">
        <v>Louisville</v>
      </c>
      <c r="N1721">
        <v>50</v>
      </c>
      <c r="O1721">
        <v>51</v>
      </c>
      <c r="P1721">
        <v>40</v>
      </c>
      <c r="Q1721">
        <v>40</v>
      </c>
      <c r="R1721">
        <v>73</v>
      </c>
      <c r="S1721">
        <v>73</v>
      </c>
      <c r="T1721">
        <v>0</v>
      </c>
      <c r="U1721">
        <v>0</v>
      </c>
      <c r="V1721">
        <v>2</v>
      </c>
      <c r="W1721">
        <v>40</v>
      </c>
      <c r="X1721">
        <v>40</v>
      </c>
      <c r="Y1721">
        <v>28</v>
      </c>
      <c r="Z1721">
        <v>28</v>
      </c>
      <c r="AA1721">
        <v>17</v>
      </c>
      <c r="AB1721">
        <v>18</v>
      </c>
      <c r="AC1721">
        <v>56</v>
      </c>
      <c r="AD1721">
        <v>56</v>
      </c>
      <c r="AE1721">
        <v>48</v>
      </c>
      <c r="AF1721">
        <v>48</v>
      </c>
      <c r="AG1721">
        <v>8</v>
      </c>
      <c r="AH1721">
        <v>10</v>
      </c>
      <c r="AI1721">
        <v>16</v>
      </c>
      <c r="AJ1721">
        <v>16</v>
      </c>
      <c r="AK1721">
        <v>16</v>
      </c>
      <c r="AL1721">
        <v>16</v>
      </c>
      <c r="AM1721">
        <v>52</v>
      </c>
      <c r="AN1721">
        <v>34</v>
      </c>
      <c r="AO1721">
        <v>90</v>
      </c>
      <c r="AP1721">
        <v>72</v>
      </c>
      <c r="AQ1721">
        <v>72</v>
      </c>
      <c r="AR1721">
        <v>0</v>
      </c>
      <c r="AS1721">
        <v>2</v>
      </c>
      <c r="AT1721">
        <v>80</v>
      </c>
      <c r="AU1721" t="str">
        <v>D</v>
      </c>
    </row>
    <row r="1722" spans="1:47" x14ac:dyDescent="0.25">
      <c r="A1722" t="str">
        <v>Craig Neal80</v>
      </c>
      <c r="B1722" t="str">
        <v>CraigNeal78</v>
      </c>
      <c r="C1722" t="str">
        <v>Craig</v>
      </c>
      <c r="D1722" t="str">
        <v>Neal</v>
      </c>
      <c r="E1722">
        <v>78</v>
      </c>
      <c r="F1722">
        <v>165</v>
      </c>
      <c r="G1722" t="str">
        <v>PG</v>
      </c>
      <c r="H1722">
        <v>23423</v>
      </c>
      <c r="I1722">
        <v>23</v>
      </c>
      <c r="J1722">
        <v>0</v>
      </c>
      <c r="K1722">
        <v>0</v>
      </c>
      <c r="L1722">
        <v>0</v>
      </c>
      <c r="M1722" t="str">
        <v>Georgia Tech</v>
      </c>
      <c r="N1722">
        <v>29</v>
      </c>
      <c r="O1722">
        <v>46</v>
      </c>
      <c r="P1722">
        <v>26</v>
      </c>
      <c r="Q1722">
        <v>33</v>
      </c>
      <c r="R1722">
        <v>47</v>
      </c>
      <c r="S1722">
        <v>47</v>
      </c>
      <c r="T1722">
        <v>16</v>
      </c>
      <c r="U1722">
        <v>16</v>
      </c>
      <c r="V1722">
        <v>27</v>
      </c>
      <c r="W1722">
        <v>30</v>
      </c>
      <c r="X1722">
        <v>42</v>
      </c>
      <c r="Y1722">
        <v>30</v>
      </c>
      <c r="Z1722">
        <v>40</v>
      </c>
      <c r="AA1722">
        <v>17</v>
      </c>
      <c r="AB1722">
        <v>20</v>
      </c>
      <c r="AC1722">
        <v>48</v>
      </c>
      <c r="AD1722">
        <v>58</v>
      </c>
      <c r="AE1722">
        <v>64</v>
      </c>
      <c r="AF1722">
        <v>64</v>
      </c>
      <c r="AG1722">
        <v>13</v>
      </c>
      <c r="AH1722">
        <v>15</v>
      </c>
      <c r="AI1722">
        <v>6</v>
      </c>
      <c r="AJ1722">
        <v>10</v>
      </c>
      <c r="AK1722">
        <v>6</v>
      </c>
      <c r="AL1722">
        <v>20</v>
      </c>
      <c r="AM1722">
        <v>24</v>
      </c>
      <c r="AN1722">
        <v>30</v>
      </c>
      <c r="AO1722">
        <v>82</v>
      </c>
      <c r="AP1722">
        <v>42</v>
      </c>
      <c r="AQ1722">
        <v>72</v>
      </c>
      <c r="AR1722">
        <v>0</v>
      </c>
      <c r="AS1722">
        <v>23</v>
      </c>
      <c r="AT1722">
        <v>80</v>
      </c>
      <c r="AU1722" t="str">
        <v>D</v>
      </c>
    </row>
    <row r="1723" spans="1:47" x14ac:dyDescent="0.25">
      <c r="A1723" t="str">
        <v>Marcus Brown80</v>
      </c>
      <c r="B1723" t="str">
        <v>MarcusBrown75</v>
      </c>
      <c r="C1723" t="str">
        <v>Marcus</v>
      </c>
      <c r="D1723" t="str">
        <v>Brown</v>
      </c>
      <c r="E1723">
        <v>75</v>
      </c>
      <c r="F1723">
        <v>185</v>
      </c>
      <c r="G1723" t="str">
        <v>PG</v>
      </c>
      <c r="H1723">
        <v>27122</v>
      </c>
      <c r="I1723">
        <v>21</v>
      </c>
      <c r="J1723">
        <v>0</v>
      </c>
      <c r="K1723">
        <v>0</v>
      </c>
      <c r="L1723">
        <v>0</v>
      </c>
      <c r="M1723" t="str">
        <v>Murray St.</v>
      </c>
      <c r="N1723">
        <v>46</v>
      </c>
      <c r="O1723">
        <v>46</v>
      </c>
      <c r="P1723">
        <v>38</v>
      </c>
      <c r="Q1723">
        <v>40</v>
      </c>
      <c r="R1723">
        <v>58</v>
      </c>
      <c r="S1723">
        <v>58</v>
      </c>
      <c r="T1723">
        <v>32</v>
      </c>
      <c r="U1723">
        <v>32</v>
      </c>
      <c r="V1723">
        <v>61</v>
      </c>
      <c r="W1723">
        <v>28</v>
      </c>
      <c r="X1723">
        <v>28</v>
      </c>
      <c r="Y1723">
        <v>11</v>
      </c>
      <c r="Z1723">
        <v>11</v>
      </c>
      <c r="AA1723">
        <v>17</v>
      </c>
      <c r="AB1723">
        <v>20</v>
      </c>
      <c r="AC1723">
        <v>52</v>
      </c>
      <c r="AD1723">
        <v>54</v>
      </c>
      <c r="AE1723">
        <v>50</v>
      </c>
      <c r="AF1723">
        <v>58</v>
      </c>
      <c r="AG1723">
        <v>15</v>
      </c>
      <c r="AH1723">
        <v>15</v>
      </c>
      <c r="AI1723">
        <v>10</v>
      </c>
      <c r="AJ1723">
        <v>10</v>
      </c>
      <c r="AK1723">
        <v>14</v>
      </c>
      <c r="AL1723">
        <v>14</v>
      </c>
      <c r="AM1723">
        <v>53</v>
      </c>
      <c r="AN1723">
        <v>28</v>
      </c>
      <c r="AO1723">
        <v>85</v>
      </c>
      <c r="AP1723">
        <v>36</v>
      </c>
      <c r="AQ1723">
        <v>72</v>
      </c>
      <c r="AR1723">
        <v>0</v>
      </c>
      <c r="AS1723">
        <v>4</v>
      </c>
      <c r="AT1723">
        <v>80</v>
      </c>
      <c r="AU1723" t="str">
        <v>D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2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2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2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2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2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2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2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2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2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2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2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2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2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2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2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2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2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2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2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2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2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2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2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2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2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2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2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2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2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2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2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2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2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2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2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2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2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2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2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2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2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2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2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2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2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2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2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2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2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2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2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2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2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2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2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2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2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2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2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2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2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2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2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2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2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2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2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2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2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2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2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2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2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2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2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2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2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2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2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2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2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2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2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2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2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2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2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2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2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2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2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2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2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2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2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2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2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2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2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2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2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2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2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2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2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2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2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2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2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2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2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2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2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2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2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2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2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2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2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2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2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2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2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2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2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2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2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2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2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2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2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2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2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2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2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2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2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2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2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2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2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2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2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2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2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2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2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2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2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2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2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2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2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2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2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2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2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2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2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2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2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2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2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2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2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2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2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2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2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2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2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2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2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2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2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2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2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2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2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2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2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2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2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2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2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2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2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2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2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2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2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2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2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2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2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2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2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2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2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2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2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2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2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2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2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2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2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2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2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2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2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2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2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2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2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2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2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2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2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2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2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2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2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2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2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2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2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2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2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2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2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2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2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2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2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2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2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2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2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2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2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2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2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2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2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2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2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2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2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2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2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2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2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2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2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2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2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2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2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2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2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2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2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2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2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2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2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2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2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2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2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2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2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2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2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2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2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2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2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2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2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2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2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2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2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2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2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2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2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2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2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2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2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2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2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2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2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2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2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2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2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2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2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2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2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2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2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2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2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2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2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2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2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2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2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2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2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2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2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2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2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2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2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2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2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2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2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2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2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2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2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2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2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2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2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2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2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2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2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2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2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2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2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2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2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2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2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2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2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2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2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2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2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2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2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2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2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2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2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2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2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2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2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2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2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2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2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2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2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2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2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2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2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2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2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2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2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2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2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2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2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2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2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2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2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2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2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2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2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2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2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2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2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2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2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2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2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2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2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2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2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2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2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2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2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2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2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2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2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2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2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2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2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2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2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2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2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2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2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2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2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2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2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2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2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2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2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2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2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2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2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2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2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2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2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2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2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2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2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2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2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2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2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2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2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2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2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2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2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2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2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2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2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2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2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2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2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2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2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2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2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2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2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2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2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2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2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2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2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2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2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2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2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2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2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2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2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2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2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2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2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2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2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2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2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2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2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2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2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2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2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2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2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2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2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2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2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2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2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2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2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2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2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2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2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2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2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2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2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2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2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2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2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2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2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2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2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2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2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2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2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2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2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2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2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2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2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2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2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2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2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2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2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2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2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2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2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2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2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2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2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2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2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2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2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2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2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2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2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2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2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2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2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2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2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2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2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2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2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2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2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2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2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2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2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2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2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2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2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2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2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2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2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2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2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2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2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2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2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2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2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2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2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2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2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2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2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2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2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2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2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2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2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2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2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2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2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2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2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2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2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2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2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2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2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2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2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2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2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2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2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2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2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2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2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2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2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2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2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2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2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2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2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2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2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2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2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2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2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2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2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2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2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2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2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2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2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2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2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2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2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2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2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2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2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2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2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2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2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2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2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2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2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2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2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2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2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2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2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2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2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2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2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2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2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2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2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2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2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2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2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2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2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2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2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2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2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2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2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2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2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2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2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2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2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2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2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2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2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2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2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2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2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2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2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2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2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2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2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2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2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2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2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2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2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2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2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2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2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2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2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2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2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2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2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2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2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2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2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2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2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2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2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2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2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2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2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2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2026-05-29T01:42:42Z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