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ANA\Downloads\"/>
    </mc:Choice>
  </mc:AlternateContent>
  <bookViews>
    <workbookView xWindow="0" yWindow="0" windowWidth="21600" windowHeight="10185"/>
  </bookViews>
  <sheets>
    <sheet name="AEROBIO_FINAL" sheetId="12" r:id="rId1"/>
    <sheet name="ANAEROBIO_FINAL" sheetId="14" r:id="rId2"/>
    <sheet name="NADH" sheetId="15" r:id="rId3"/>
    <sheet name="NADPH" sheetId="13" r:id="rId4"/>
    <sheet name="Ciclo de Krebs" sheetId="16" r:id="rId5"/>
    <sheet name="GLICOLISIS" sheetId="17" r:id="rId6"/>
    <sheet name="VIA_PENTOSAS_OXIDATIVA" sheetId="18" r:id="rId7"/>
    <sheet name="VIA_PENTOSAS_NO_OXIDATIVA" sheetId="20" r:id="rId8"/>
  </sheets>
  <definedNames>
    <definedName name="_xlnm._FilterDatabase" localSheetId="0" hidden="1">AEROBIO_FINAL!$A$1:$B$450</definedName>
    <definedName name="_xlnm._FilterDatabase" localSheetId="1" hidden="1">ANAEROBIO_FINAL!$A$1:$B$450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0" l="1"/>
  <c r="C4" i="20"/>
  <c r="C5" i="20"/>
  <c r="C6" i="20"/>
  <c r="C7" i="20"/>
  <c r="B3" i="20"/>
  <c r="B4" i="20"/>
  <c r="B5" i="20"/>
  <c r="B6" i="20"/>
  <c r="B7" i="20"/>
  <c r="C2" i="20"/>
  <c r="C2" i="18"/>
  <c r="B2" i="20"/>
  <c r="B2" i="18"/>
  <c r="C3" i="17"/>
  <c r="C4" i="17"/>
  <c r="C5" i="17"/>
  <c r="C6" i="17"/>
  <c r="C7" i="17"/>
  <c r="C8" i="17"/>
  <c r="C9" i="17"/>
  <c r="C10" i="17"/>
  <c r="B3" i="17"/>
  <c r="B4" i="17"/>
  <c r="B5" i="17"/>
  <c r="B6" i="17"/>
  <c r="B7" i="17"/>
  <c r="B8" i="17"/>
  <c r="B9" i="17"/>
  <c r="B10" i="17"/>
  <c r="C3" i="16"/>
  <c r="C4" i="16"/>
  <c r="C5" i="16"/>
  <c r="C6" i="16"/>
  <c r="C7" i="16"/>
  <c r="C8" i="16"/>
  <c r="C9" i="16"/>
  <c r="C10" i="16"/>
  <c r="B3" i="16"/>
  <c r="B4" i="16"/>
  <c r="B5" i="16"/>
  <c r="B6" i="16"/>
  <c r="B7" i="16"/>
  <c r="B8" i="16"/>
  <c r="B9" i="16"/>
  <c r="B10" i="16"/>
  <c r="C18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32" i="15"/>
  <c r="C32" i="15"/>
  <c r="B23" i="15"/>
  <c r="C23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4" i="15"/>
  <c r="C25" i="15"/>
  <c r="C26" i="15"/>
  <c r="C27" i="15"/>
  <c r="C28" i="15"/>
  <c r="C29" i="15"/>
  <c r="C30" i="15"/>
  <c r="C31" i="15"/>
  <c r="C33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4" i="15"/>
  <c r="B25" i="15"/>
  <c r="B26" i="15"/>
  <c r="B27" i="15"/>
  <c r="B28" i="15"/>
  <c r="B29" i="15"/>
  <c r="B30" i="15"/>
  <c r="B31" i="15"/>
  <c r="B33" i="15"/>
  <c r="B2" i="15"/>
  <c r="C2" i="15"/>
  <c r="C3" i="18" l="1"/>
  <c r="C4" i="18"/>
  <c r="B3" i="18"/>
  <c r="B4" i="18"/>
  <c r="C2" i="17"/>
  <c r="B2" i="17"/>
  <c r="C2" i="16"/>
  <c r="B2" i="16"/>
  <c r="B2" i="13"/>
  <c r="C2" i="13"/>
</calcChain>
</file>

<file path=xl/sharedStrings.xml><?xml version="1.0" encoding="utf-8"?>
<sst xmlns="http://schemas.openxmlformats.org/spreadsheetml/2006/main" count="988" uniqueCount="468">
  <si>
    <t>BIOMASS_Ec_iML1515_core_75p37M</t>
  </si>
  <si>
    <t>AGPR</t>
  </si>
  <si>
    <t>ASAD</t>
  </si>
  <si>
    <t>G3PD2</t>
  </si>
  <si>
    <t>G6PDH2r</t>
  </si>
  <si>
    <t>GLUDy</t>
  </si>
  <si>
    <t>GND</t>
  </si>
  <si>
    <t>HSDy</t>
  </si>
  <si>
    <t>ICDHyr</t>
  </si>
  <si>
    <t>KARA1</t>
  </si>
  <si>
    <t>ME2</t>
  </si>
  <si>
    <t>MTHFD</t>
  </si>
  <si>
    <t>THD2pp</t>
  </si>
  <si>
    <t>3OAR140</t>
  </si>
  <si>
    <t>3OAS140</t>
  </si>
  <si>
    <t>ACACT1r</t>
  </si>
  <si>
    <t>ACACT2r</t>
  </si>
  <si>
    <t>ACACT3r</t>
  </si>
  <si>
    <t>ACACT4r</t>
  </si>
  <si>
    <t>ACACT5r</t>
  </si>
  <si>
    <t>ACACT6r</t>
  </si>
  <si>
    <t>ACACT7r</t>
  </si>
  <si>
    <t>ACOAD1f</t>
  </si>
  <si>
    <t>ACOAD2f</t>
  </si>
  <si>
    <t>ACOAD3f</t>
  </si>
  <si>
    <t>ACOAD4f</t>
  </si>
  <si>
    <t>ACOAD5f</t>
  </si>
  <si>
    <t>ACOAD6f</t>
  </si>
  <si>
    <t>ACOAD7f</t>
  </si>
  <si>
    <t>AHCYSNS</t>
  </si>
  <si>
    <t>ALAALAr</t>
  </si>
  <si>
    <t>CPPPGO2</t>
  </si>
  <si>
    <t>DHNPA2r</t>
  </si>
  <si>
    <t>DHPPDA2</t>
  </si>
  <si>
    <t>DM_AMOB</t>
  </si>
  <si>
    <t>EX_cl_e</t>
  </si>
  <si>
    <t>EX_o2_e</t>
  </si>
  <si>
    <t>EX_pi_e</t>
  </si>
  <si>
    <t>GLYCtex</t>
  </si>
  <si>
    <t>GLYCTO4</t>
  </si>
  <si>
    <t>GLYCtpp</t>
  </si>
  <si>
    <t>GTPCII2</t>
  </si>
  <si>
    <t>I2FE2SR</t>
  </si>
  <si>
    <t>I2FE2SS</t>
  </si>
  <si>
    <t>I2FE2ST</t>
  </si>
  <si>
    <t>I4FE4SR</t>
  </si>
  <si>
    <t>I4FE4ST</t>
  </si>
  <si>
    <t>MEOHtex</t>
  </si>
  <si>
    <t>MOBDtex</t>
  </si>
  <si>
    <t>PDX5PO2</t>
  </si>
  <si>
    <t>PIt2rpp</t>
  </si>
  <si>
    <t>PMEACPE</t>
  </si>
  <si>
    <t>PRASCSi</t>
  </si>
  <si>
    <t>PROt4pp</t>
  </si>
  <si>
    <t>PSSA160</t>
  </si>
  <si>
    <t>PSSA161</t>
  </si>
  <si>
    <t>RNTR1c2</t>
  </si>
  <si>
    <t>RNTR2c2</t>
  </si>
  <si>
    <t>RNTR3c2</t>
  </si>
  <si>
    <t>SO4t2pp</t>
  </si>
  <si>
    <t>THZPSN3</t>
  </si>
  <si>
    <t>U23GAAT</t>
  </si>
  <si>
    <t>UDCPDPS</t>
  </si>
  <si>
    <t>5DOAN</t>
  </si>
  <si>
    <t>A5PISO</t>
  </si>
  <si>
    <t>AACPS3</t>
  </si>
  <si>
    <t>AACPS4</t>
  </si>
  <si>
    <t>AACPS7</t>
  </si>
  <si>
    <t>ACALD</t>
  </si>
  <si>
    <t>ACCOAC</t>
  </si>
  <si>
    <t>ACGK</t>
  </si>
  <si>
    <t>ACGS</t>
  </si>
  <si>
    <t>ACHBS</t>
  </si>
  <si>
    <t>ACKr</t>
  </si>
  <si>
    <t>ACLS</t>
  </si>
  <si>
    <t>ACODA</t>
  </si>
  <si>
    <t>ACONTa</t>
  </si>
  <si>
    <t>ACONTb</t>
  </si>
  <si>
    <t>ACOTA</t>
  </si>
  <si>
    <t>ACPPAT160</t>
  </si>
  <si>
    <t>ACPPAT161</t>
  </si>
  <si>
    <t>ADCL</t>
  </si>
  <si>
    <t>ADCS</t>
  </si>
  <si>
    <t>ADK1</t>
  </si>
  <si>
    <t>ADNK1</t>
  </si>
  <si>
    <t>ADSK</t>
  </si>
  <si>
    <t>ADSL1r</t>
  </si>
  <si>
    <t>ADSL2r</t>
  </si>
  <si>
    <t>ADSS</t>
  </si>
  <si>
    <t>AGPAT160</t>
  </si>
  <si>
    <t>AGPAT161</t>
  </si>
  <si>
    <t>AICART</t>
  </si>
  <si>
    <t>AIRC2</t>
  </si>
  <si>
    <t>AIRC3</t>
  </si>
  <si>
    <t>AKGDH</t>
  </si>
  <si>
    <t>ALAR</t>
  </si>
  <si>
    <t>AMAOTr</t>
  </si>
  <si>
    <t>AMPMS2</t>
  </si>
  <si>
    <t>ANPRT</t>
  </si>
  <si>
    <t>ANS</t>
  </si>
  <si>
    <t>AOXSr2</t>
  </si>
  <si>
    <t>APG3PAT160</t>
  </si>
  <si>
    <t>APG3PAT161</t>
  </si>
  <si>
    <t>APRAUR</t>
  </si>
  <si>
    <t>ARGSL</t>
  </si>
  <si>
    <t>ARGSS</t>
  </si>
  <si>
    <t>ASNS2</t>
  </si>
  <si>
    <t>ASP1DC</t>
  </si>
  <si>
    <t>ASPCT</t>
  </si>
  <si>
    <t>ASPK</t>
  </si>
  <si>
    <t>ASPO5</t>
  </si>
  <si>
    <t>ASPTA</t>
  </si>
  <si>
    <t>ATPM</t>
  </si>
  <si>
    <t>ATPPRT</t>
  </si>
  <si>
    <t>ATPS4rpp</t>
  </si>
  <si>
    <t>BPNT</t>
  </si>
  <si>
    <t>BTS5</t>
  </si>
  <si>
    <t>CA2tex</t>
  </si>
  <si>
    <t>CAt6pp</t>
  </si>
  <si>
    <t>CBMKr</t>
  </si>
  <si>
    <t>CDPMEK</t>
  </si>
  <si>
    <t>CHORM</t>
  </si>
  <si>
    <t>CHORS</t>
  </si>
  <si>
    <t>CHRPL</t>
  </si>
  <si>
    <t>CLt3_2pp</t>
  </si>
  <si>
    <t>CLtex</t>
  </si>
  <si>
    <t>CO2tex</t>
  </si>
  <si>
    <t>CO2tpp</t>
  </si>
  <si>
    <t>COBALT2tex</t>
  </si>
  <si>
    <t>COBALT2tpp</t>
  </si>
  <si>
    <t>CS</t>
  </si>
  <si>
    <t>CTECOAI7</t>
  </si>
  <si>
    <t>CTPS2</t>
  </si>
  <si>
    <t>CU2tex</t>
  </si>
  <si>
    <t>CU2tpp</t>
  </si>
  <si>
    <t>CYSS</t>
  </si>
  <si>
    <t>CYSTL</t>
  </si>
  <si>
    <t>CYTBO3_4pp</t>
  </si>
  <si>
    <t>CYTK1</t>
  </si>
  <si>
    <t>DADK</t>
  </si>
  <si>
    <t>DALAt2pp</t>
  </si>
  <si>
    <t>DAPDC</t>
  </si>
  <si>
    <t>DAPE</t>
  </si>
  <si>
    <t>DASYN160</t>
  </si>
  <si>
    <t>DASYN161</t>
  </si>
  <si>
    <t>DB4PS</t>
  </si>
  <si>
    <t>DBTS</t>
  </si>
  <si>
    <t>DDPA</t>
  </si>
  <si>
    <t>DHAD1</t>
  </si>
  <si>
    <t>DHAD2</t>
  </si>
  <si>
    <t>DHDPRy</t>
  </si>
  <si>
    <t>DHDPS</t>
  </si>
  <si>
    <t>DHFR</t>
  </si>
  <si>
    <t>DHFS</t>
  </si>
  <si>
    <t>DHORDfum</t>
  </si>
  <si>
    <t>DHORTS</t>
  </si>
  <si>
    <t>DHPS2</t>
  </si>
  <si>
    <t>DHPTDCs2</t>
  </si>
  <si>
    <t>DHQS</t>
  </si>
  <si>
    <t>DHQTi</t>
  </si>
  <si>
    <t>DM_4CRSOL</t>
  </si>
  <si>
    <t>DM_5DRIB</t>
  </si>
  <si>
    <t>DM_MTHTHF</t>
  </si>
  <si>
    <t>DMATT</t>
  </si>
  <si>
    <t>DNMPPA</t>
  </si>
  <si>
    <t>DNTPPA</t>
  </si>
  <si>
    <t>DPCOAK</t>
  </si>
  <si>
    <t>DPR</t>
  </si>
  <si>
    <t>DTMPK</t>
  </si>
  <si>
    <t>DURIK1</t>
  </si>
  <si>
    <t>DURIPP</t>
  </si>
  <si>
    <t>DXPRIi</t>
  </si>
  <si>
    <t>DXPS</t>
  </si>
  <si>
    <t>E4PD</t>
  </si>
  <si>
    <t>ECOAH1</t>
  </si>
  <si>
    <t>ECOAH2</t>
  </si>
  <si>
    <t>ECOAH3</t>
  </si>
  <si>
    <t>ECOAH4</t>
  </si>
  <si>
    <t>ECOAH5</t>
  </si>
  <si>
    <t>ECOAH6</t>
  </si>
  <si>
    <t>ECOAH7</t>
  </si>
  <si>
    <t>EDA</t>
  </si>
  <si>
    <t>EGMEACPR</t>
  </si>
  <si>
    <t>ENO</t>
  </si>
  <si>
    <t>EPMEACPR</t>
  </si>
  <si>
    <t>EX_ca2_e</t>
  </si>
  <si>
    <t>EX_co2_e</t>
  </si>
  <si>
    <t>EX_cobalt2_e</t>
  </si>
  <si>
    <t>EX_cu2_e</t>
  </si>
  <si>
    <t>EX_fe2_e</t>
  </si>
  <si>
    <t>EX_fe3_e</t>
  </si>
  <si>
    <t>EX_glyc_e</t>
  </si>
  <si>
    <t>EX_h_e</t>
  </si>
  <si>
    <t>EX_h2o_e</t>
  </si>
  <si>
    <t>EX_k_e</t>
  </si>
  <si>
    <t>EX_meoh_e</t>
  </si>
  <si>
    <t>EX_mg2_e</t>
  </si>
  <si>
    <t>EX_mn2_e</t>
  </si>
  <si>
    <t>EX_mobd_e</t>
  </si>
  <si>
    <t>EX_nh4_e</t>
  </si>
  <si>
    <t>EX_ni2_e</t>
  </si>
  <si>
    <t>EX_so4_e</t>
  </si>
  <si>
    <t>EX_zn2_e</t>
  </si>
  <si>
    <t>F6PA</t>
  </si>
  <si>
    <t>FACOAE120</t>
  </si>
  <si>
    <t>FACOAE160</t>
  </si>
  <si>
    <t>FACOAE161</t>
  </si>
  <si>
    <t>FADRx</t>
  </si>
  <si>
    <t>FBA</t>
  </si>
  <si>
    <t>FCLT</t>
  </si>
  <si>
    <t>FE2tex</t>
  </si>
  <si>
    <t>FE2tpp</t>
  </si>
  <si>
    <t>FE3abcpp</t>
  </si>
  <si>
    <t>FE3tex</t>
  </si>
  <si>
    <t>FLDR2</t>
  </si>
  <si>
    <t>FMNAT</t>
  </si>
  <si>
    <t>FRD3</t>
  </si>
  <si>
    <t>FTHFLi</t>
  </si>
  <si>
    <t>FUM</t>
  </si>
  <si>
    <t>G1PACT</t>
  </si>
  <si>
    <t>G1SAT</t>
  </si>
  <si>
    <t>G5SADs</t>
  </si>
  <si>
    <t>G5SD</t>
  </si>
  <si>
    <t>GAPD</t>
  </si>
  <si>
    <t>GARFT</t>
  </si>
  <si>
    <t>GCALDD</t>
  </si>
  <si>
    <t>GF6PTA</t>
  </si>
  <si>
    <t>GHMT2r</t>
  </si>
  <si>
    <t>GK1</t>
  </si>
  <si>
    <t>GLNS</t>
  </si>
  <si>
    <t>GLU5K</t>
  </si>
  <si>
    <t>GLUPRT</t>
  </si>
  <si>
    <t>GLUR</t>
  </si>
  <si>
    <t>GLUTRR</t>
  </si>
  <si>
    <t>GLUTRS</t>
  </si>
  <si>
    <t>GLXCL</t>
  </si>
  <si>
    <t>GLYCDx</t>
  </si>
  <si>
    <t>GLYCK</t>
  </si>
  <si>
    <t>GLYCL</t>
  </si>
  <si>
    <t>GLYK</t>
  </si>
  <si>
    <t>GLYOX3</t>
  </si>
  <si>
    <t>GMPS2</t>
  </si>
  <si>
    <t>GRTT</t>
  </si>
  <si>
    <t>GRXR</t>
  </si>
  <si>
    <t>GTHOr</t>
  </si>
  <si>
    <t>GTPCI</t>
  </si>
  <si>
    <t>H2Otex</t>
  </si>
  <si>
    <t>H2Otpp</t>
  </si>
  <si>
    <t>HACD1</t>
  </si>
  <si>
    <t>HACD2</t>
  </si>
  <si>
    <t>HACD3</t>
  </si>
  <si>
    <t>HACD4</t>
  </si>
  <si>
    <t>HACD5</t>
  </si>
  <si>
    <t>HACD6</t>
  </si>
  <si>
    <t>HACD7</t>
  </si>
  <si>
    <t>HBZOPT</t>
  </si>
  <si>
    <t>HCO3E</t>
  </si>
  <si>
    <t>HISTD</t>
  </si>
  <si>
    <t>HISTP</t>
  </si>
  <si>
    <t>HMBS</t>
  </si>
  <si>
    <t>HPPK2</t>
  </si>
  <si>
    <t>HSK</t>
  </si>
  <si>
    <t>HSST</t>
  </si>
  <si>
    <t>HSTPT</t>
  </si>
  <si>
    <t>Htex</t>
  </si>
  <si>
    <t>I2FE2SS2</t>
  </si>
  <si>
    <t>ICL</t>
  </si>
  <si>
    <t>ICYSDS</t>
  </si>
  <si>
    <t>IG3PS</t>
  </si>
  <si>
    <t>IGPDH</t>
  </si>
  <si>
    <t>IGPS</t>
  </si>
  <si>
    <t>ILETA</t>
  </si>
  <si>
    <t>IMPC</t>
  </si>
  <si>
    <t>IMPD</t>
  </si>
  <si>
    <t>IPDDI</t>
  </si>
  <si>
    <t>IPDPS</t>
  </si>
  <si>
    <t>IPMD</t>
  </si>
  <si>
    <t>IPPMIa</t>
  </si>
  <si>
    <t>IPPMIb</t>
  </si>
  <si>
    <t>IPPS</t>
  </si>
  <si>
    <t>K2L4Aabcpp</t>
  </si>
  <si>
    <t>K2L4Aabctex</t>
  </si>
  <si>
    <t>KARA2</t>
  </si>
  <si>
    <t>KDOCT2</t>
  </si>
  <si>
    <t>KDOPP</t>
  </si>
  <si>
    <t>KDOPS</t>
  </si>
  <si>
    <t>Kt2pp</t>
  </si>
  <si>
    <t>Ktex</t>
  </si>
  <si>
    <t>LDH_D</t>
  </si>
  <si>
    <t>LEUTAi</t>
  </si>
  <si>
    <t>LPADSS</t>
  </si>
  <si>
    <t>MALCOAMT</t>
  </si>
  <si>
    <t>MALS</t>
  </si>
  <si>
    <t>MCOATA</t>
  </si>
  <si>
    <t>MCTP1App</t>
  </si>
  <si>
    <t>MDH</t>
  </si>
  <si>
    <t>MECDPDH5</t>
  </si>
  <si>
    <t>MECDPS</t>
  </si>
  <si>
    <t>MEOHtrpp</t>
  </si>
  <si>
    <t>MEPCT</t>
  </si>
  <si>
    <t>METAT</t>
  </si>
  <si>
    <t>METS</t>
  </si>
  <si>
    <t>MG2t3_2pp</t>
  </si>
  <si>
    <t>MG2tex</t>
  </si>
  <si>
    <t>MN2tpp</t>
  </si>
  <si>
    <t>MNtex</t>
  </si>
  <si>
    <t>MOAT</t>
  </si>
  <si>
    <t>MOAT2</t>
  </si>
  <si>
    <t>MOBDabcpp</t>
  </si>
  <si>
    <t>MOHMT</t>
  </si>
  <si>
    <t>MPTG</t>
  </si>
  <si>
    <t>MTHFC</t>
  </si>
  <si>
    <t>MTHFR2</t>
  </si>
  <si>
    <t>MTHTHFSs</t>
  </si>
  <si>
    <t>NADH16pp</t>
  </si>
  <si>
    <t>NADK</t>
  </si>
  <si>
    <t>NADS1</t>
  </si>
  <si>
    <t>NDPK1</t>
  </si>
  <si>
    <t>NDPK2</t>
  </si>
  <si>
    <t>NDPK3</t>
  </si>
  <si>
    <t>NDPK4</t>
  </si>
  <si>
    <t>NDPK8</t>
  </si>
  <si>
    <t>NH4tex</t>
  </si>
  <si>
    <t>NH4tpp</t>
  </si>
  <si>
    <t>NI2tex</t>
  </si>
  <si>
    <t>NI2tpp</t>
  </si>
  <si>
    <t>NNATr</t>
  </si>
  <si>
    <t>NNDPR</t>
  </si>
  <si>
    <t>NTD2</t>
  </si>
  <si>
    <t>NTD6</t>
  </si>
  <si>
    <t>O2tex</t>
  </si>
  <si>
    <t>O2tpp</t>
  </si>
  <si>
    <t>OCBT</t>
  </si>
  <si>
    <t>OCTDPS</t>
  </si>
  <si>
    <t>OGMEACPD</t>
  </si>
  <si>
    <t>OGMEACPR</t>
  </si>
  <si>
    <t>OGMEACPS</t>
  </si>
  <si>
    <t>OHPBAT</t>
  </si>
  <si>
    <t>OMCDC</t>
  </si>
  <si>
    <t>OMPDC</t>
  </si>
  <si>
    <t>OPHBDC</t>
  </si>
  <si>
    <t>OPHHX3</t>
  </si>
  <si>
    <t>OPMEACPD</t>
  </si>
  <si>
    <t>OPMEACPR</t>
  </si>
  <si>
    <t>OPMEACPS</t>
  </si>
  <si>
    <t>ORPT</t>
  </si>
  <si>
    <t>P5CR</t>
  </si>
  <si>
    <t>PANTS</t>
  </si>
  <si>
    <t>PAPPT3</t>
  </si>
  <si>
    <t>PAPSR2</t>
  </si>
  <si>
    <t>PDH</t>
  </si>
  <si>
    <t>PDX5PS</t>
  </si>
  <si>
    <t>PE160abcpp</t>
  </si>
  <si>
    <t>PE161abcpp</t>
  </si>
  <si>
    <t>PERD</t>
  </si>
  <si>
    <t>PFK</t>
  </si>
  <si>
    <t>PGAMT</t>
  </si>
  <si>
    <t>PGCD</t>
  </si>
  <si>
    <t>PGI</t>
  </si>
  <si>
    <t>PGK</t>
  </si>
  <si>
    <t>PGL</t>
  </si>
  <si>
    <t>PGM</t>
  </si>
  <si>
    <t>PHETA1</t>
  </si>
  <si>
    <t>PItex</t>
  </si>
  <si>
    <t>PMDPHT</t>
  </si>
  <si>
    <t>PMPK</t>
  </si>
  <si>
    <t>PNTK</t>
  </si>
  <si>
    <t>PPBNGS</t>
  </si>
  <si>
    <t>PPCDC</t>
  </si>
  <si>
    <t>PPKr</t>
  </si>
  <si>
    <t>PPM</t>
  </si>
  <si>
    <t>PPNCL2</t>
  </si>
  <si>
    <t>PPND</t>
  </si>
  <si>
    <t>PPNDH</t>
  </si>
  <si>
    <t>PPPGO3</t>
  </si>
  <si>
    <t>PRAGSr</t>
  </si>
  <si>
    <t>PRAIi</t>
  </si>
  <si>
    <t>PRAIS</t>
  </si>
  <si>
    <t>PRAMPC</t>
  </si>
  <si>
    <t>PRATPP</t>
  </si>
  <si>
    <t>PRFGS</t>
  </si>
  <si>
    <t>PRMICI</t>
  </si>
  <si>
    <t>PROt2rpp</t>
  </si>
  <si>
    <t>PRPPS</t>
  </si>
  <si>
    <t>PSCVT</t>
  </si>
  <si>
    <t>PSD160</t>
  </si>
  <si>
    <t>PSD161</t>
  </si>
  <si>
    <t>PSERT</t>
  </si>
  <si>
    <t>PSP_L</t>
  </si>
  <si>
    <t>PTAr</t>
  </si>
  <si>
    <t>PTPATi</t>
  </si>
  <si>
    <t>PUNP1</t>
  </si>
  <si>
    <t>PUNP2</t>
  </si>
  <si>
    <t>PYK</t>
  </si>
  <si>
    <t>PYNP2r</t>
  </si>
  <si>
    <t>QULNS</t>
  </si>
  <si>
    <t>RBFK</t>
  </si>
  <si>
    <t>RBFSa</t>
  </si>
  <si>
    <t>RBFSb</t>
  </si>
  <si>
    <t>RHCCE</t>
  </si>
  <si>
    <t>RPE</t>
  </si>
  <si>
    <t>RPI</t>
  </si>
  <si>
    <t>SADT2</t>
  </si>
  <si>
    <t>SDPDS</t>
  </si>
  <si>
    <t>SDPTA</t>
  </si>
  <si>
    <t>SERAT</t>
  </si>
  <si>
    <t>SHCHD2</t>
  </si>
  <si>
    <t>SHCHF</t>
  </si>
  <si>
    <t>SHK3Dr</t>
  </si>
  <si>
    <t>SHKK</t>
  </si>
  <si>
    <t>SHSL1</t>
  </si>
  <si>
    <t>SO4tex</t>
  </si>
  <si>
    <t>SUCCt2_2pp</t>
  </si>
  <si>
    <t>SUCDi</t>
  </si>
  <si>
    <t>SUCOAS</t>
  </si>
  <si>
    <t>SULRi</t>
  </si>
  <si>
    <t>TALA</t>
  </si>
  <si>
    <t>TDSK</t>
  </si>
  <si>
    <t>THDPS</t>
  </si>
  <si>
    <t>THRD_L</t>
  </si>
  <si>
    <t>THRS</t>
  </si>
  <si>
    <t>TKT1</t>
  </si>
  <si>
    <t>TKT2</t>
  </si>
  <si>
    <t>TMDS</t>
  </si>
  <si>
    <t>TMPK</t>
  </si>
  <si>
    <t>TMPPP</t>
  </si>
  <si>
    <t>TPI</t>
  </si>
  <si>
    <t>TRPAS2</t>
  </si>
  <si>
    <t>TRPS3</t>
  </si>
  <si>
    <t>TRSARr</t>
  </si>
  <si>
    <t>TYRL</t>
  </si>
  <si>
    <t>TYRTA</t>
  </si>
  <si>
    <t>UAAGDS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</si>
  <si>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</si>
  <si>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</si>
  <si>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</si>
  <si>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</si>
  <si>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</si>
  <si>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</si>
  <si>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</si>
  <si>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</si>
  <si>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UGMDDS</t>
  </si>
  <si>
    <t>UHGADA</t>
  </si>
  <si>
    <t>UMPK</t>
  </si>
  <si>
    <t>UPP3MT</t>
  </si>
  <si>
    <t>UPP3S</t>
  </si>
  <si>
    <t>UPPDC1</t>
  </si>
  <si>
    <t>USHD</t>
  </si>
  <si>
    <t>VALTA</t>
  </si>
  <si>
    <t>VPAMTr</t>
  </si>
  <si>
    <t>Zn2tex</t>
  </si>
  <si>
    <t>ZN2tpp</t>
  </si>
  <si>
    <t>ALCD2x</t>
  </si>
  <si>
    <t>ME1</t>
  </si>
  <si>
    <t>AEROBIO</t>
  </si>
  <si>
    <t>ANAEROBIO</t>
  </si>
  <si>
    <t>ETOHtex</t>
  </si>
  <si>
    <t>ETOHtrpp</t>
  </si>
  <si>
    <t>EX_etoh_e</t>
  </si>
  <si>
    <t>EX_for_e</t>
  </si>
  <si>
    <t>EX_succ_e</t>
  </si>
  <si>
    <t>FORtex</t>
  </si>
  <si>
    <t>FORtppi</t>
  </si>
  <si>
    <t>PFL</t>
  </si>
  <si>
    <t>PPC</t>
  </si>
  <si>
    <t>SUCCt3pp</t>
  </si>
  <si>
    <t>SUCCtex</t>
  </si>
  <si>
    <t>HEX1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</si>
</sst>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"/>
  <sheetViews>
    <sheetView tabSelected="1" workbookViewId="0">
      <selection activeCell="B257" sqref="B257"/>
    </sheetView>
  </sheetViews>
  <sheetFormatPr baseColWidth="10" defaultRowHeight="14.25" x14ac:dyDescent="0.45"/>
  <cols>
    <col min="1" max="1" width="18.53125" customWidth="1"/>
  </cols>
  <sheetData>
    <row r="1" spans="1:4" x14ac:dyDescent="0.45">
      <c r="B1" t="s">
        <v>454</v>
      </c>
    </row>
    <row r="2" spans="1:4" x14ac:dyDescent="0.45">
      <c r="A2" t="s">
        <v>13</v>
      </c>
      <c r="B2">
        <v>3.8980000000000001E-2</v>
      </c>
    </row>
    <row r="3" spans="1:4" x14ac:dyDescent="0.45">
      <c r="A3" t="s">
        <v>14</v>
      </c>
      <c r="B3">
        <v>3.8980000000000001E-2</v>
      </c>
    </row>
    <row r="4" spans="1:4" x14ac:dyDescent="0.45">
      <c r="A4" t="s">
        <v>63</v>
      </c>
      <c r="B4">
        <v>3.3609999999999998E-4</v>
      </c>
    </row>
    <row r="5" spans="1:4" x14ac:dyDescent="0.45">
      <c r="A5" t="s">
        <v>64</v>
      </c>
      <c r="B5">
        <v>1.949E-2</v>
      </c>
    </row>
    <row r="6" spans="1:4" x14ac:dyDescent="0.45">
      <c r="A6" t="s">
        <v>65</v>
      </c>
      <c r="B6">
        <v>6.3930000000000001E-2</v>
      </c>
    </row>
    <row r="7" spans="1:4" x14ac:dyDescent="0.45">
      <c r="A7" t="s">
        <v>66</v>
      </c>
      <c r="B7">
        <v>7.535E-2</v>
      </c>
    </row>
    <row r="8" spans="1:4" x14ac:dyDescent="0.45">
      <c r="A8" t="s">
        <v>67</v>
      </c>
      <c r="B8">
        <v>3.8980000000000001E-2</v>
      </c>
    </row>
    <row r="9" spans="1:4" x14ac:dyDescent="0.45">
      <c r="A9" t="s">
        <v>15</v>
      </c>
      <c r="B9">
        <v>0.17829999999999999</v>
      </c>
    </row>
    <row r="10" spans="1:4" x14ac:dyDescent="0.45">
      <c r="A10" t="s">
        <v>16</v>
      </c>
      <c r="B10">
        <v>0.17829999999999999</v>
      </c>
    </row>
    <row r="11" spans="1:4" x14ac:dyDescent="0.45">
      <c r="A11" t="s">
        <v>17</v>
      </c>
      <c r="B11">
        <v>0.17829999999999999</v>
      </c>
    </row>
    <row r="12" spans="1:4" x14ac:dyDescent="0.45">
      <c r="A12" t="s">
        <v>18</v>
      </c>
      <c r="B12">
        <v>0.17829999999999999</v>
      </c>
    </row>
    <row r="13" spans="1:4" x14ac:dyDescent="0.45">
      <c r="A13" t="s">
        <v>19</v>
      </c>
      <c r="B13">
        <v>0.17829999999999999</v>
      </c>
    </row>
    <row r="14" spans="1:4" x14ac:dyDescent="0.45">
      <c r="A14" t="s">
        <v>20</v>
      </c>
      <c r="B14">
        <v>0.13930000000000001</v>
      </c>
    </row>
    <row r="15" spans="1:4" x14ac:dyDescent="0.45">
      <c r="A15" t="s">
        <v>21</v>
      </c>
      <c r="B15">
        <v>0.13930000000000001</v>
      </c>
    </row>
    <row r="16" spans="1:4" x14ac:dyDescent="0.45">
      <c r="A16" t="s">
        <v>68</v>
      </c>
      <c r="B16" s="1">
        <v>1.7500000000000001E-27</v>
      </c>
      <c r="C16" s="1"/>
      <c r="D16" s="1"/>
    </row>
    <row r="17" spans="1:2" x14ac:dyDescent="0.45">
      <c r="A17" t="s">
        <v>69</v>
      </c>
      <c r="B17">
        <v>3.8989999999999997E-2</v>
      </c>
    </row>
    <row r="18" spans="1:2" x14ac:dyDescent="0.45">
      <c r="A18" t="s">
        <v>70</v>
      </c>
      <c r="B18">
        <v>0.1482</v>
      </c>
    </row>
    <row r="19" spans="1:2" x14ac:dyDescent="0.45">
      <c r="A19" t="s">
        <v>71</v>
      </c>
      <c r="B19">
        <v>0.1482</v>
      </c>
    </row>
    <row r="20" spans="1:2" x14ac:dyDescent="0.45">
      <c r="A20" t="s">
        <v>72</v>
      </c>
      <c r="B20">
        <v>0.14549999999999999</v>
      </c>
    </row>
    <row r="21" spans="1:2" x14ac:dyDescent="0.45">
      <c r="A21" t="s">
        <v>73</v>
      </c>
      <c r="B21">
        <v>0.29160000000000003</v>
      </c>
    </row>
    <row r="22" spans="1:2" x14ac:dyDescent="0.45">
      <c r="A22" t="s">
        <v>74</v>
      </c>
      <c r="B22">
        <v>0.438</v>
      </c>
    </row>
    <row r="23" spans="1:2" x14ac:dyDescent="0.45">
      <c r="A23" t="s">
        <v>22</v>
      </c>
      <c r="B23">
        <v>-0.17829999999999999</v>
      </c>
    </row>
    <row r="24" spans="1:2" x14ac:dyDescent="0.45">
      <c r="A24" t="s">
        <v>23</v>
      </c>
      <c r="B24">
        <v>-0.17829999999999999</v>
      </c>
    </row>
    <row r="25" spans="1:2" x14ac:dyDescent="0.45">
      <c r="A25" t="s">
        <v>24</v>
      </c>
      <c r="B25">
        <v>-0.17829999999999999</v>
      </c>
    </row>
    <row r="26" spans="1:2" x14ac:dyDescent="0.45">
      <c r="A26" t="s">
        <v>25</v>
      </c>
      <c r="B26">
        <v>-0.17829999999999999</v>
      </c>
    </row>
    <row r="27" spans="1:2" x14ac:dyDescent="0.45">
      <c r="A27" t="s">
        <v>26</v>
      </c>
      <c r="B27">
        <v>-0.17829999999999999</v>
      </c>
    </row>
    <row r="28" spans="1:2" x14ac:dyDescent="0.45">
      <c r="A28" t="s">
        <v>27</v>
      </c>
      <c r="B28">
        <v>-0.13930000000000001</v>
      </c>
    </row>
    <row r="29" spans="1:2" x14ac:dyDescent="0.45">
      <c r="A29" t="s">
        <v>28</v>
      </c>
      <c r="B29">
        <v>-6.3930000000000001E-2</v>
      </c>
    </row>
    <row r="30" spans="1:2" x14ac:dyDescent="0.45">
      <c r="A30" t="s">
        <v>75</v>
      </c>
      <c r="B30">
        <v>0.1482</v>
      </c>
    </row>
    <row r="31" spans="1:2" x14ac:dyDescent="0.45">
      <c r="A31" t="s">
        <v>76</v>
      </c>
      <c r="B31">
        <v>2.9729999999999999</v>
      </c>
    </row>
    <row r="32" spans="1:2" x14ac:dyDescent="0.45">
      <c r="A32" t="s">
        <v>77</v>
      </c>
      <c r="B32">
        <v>2.9729999999999999</v>
      </c>
    </row>
    <row r="33" spans="1:2" x14ac:dyDescent="0.45">
      <c r="A33" t="s">
        <v>78</v>
      </c>
      <c r="B33">
        <v>-0.1482</v>
      </c>
    </row>
    <row r="34" spans="1:2" x14ac:dyDescent="0.45">
      <c r="A34" t="s">
        <v>79</v>
      </c>
      <c r="B34">
        <v>3.1969999999999998E-2</v>
      </c>
    </row>
    <row r="35" spans="1:2" x14ac:dyDescent="0.45">
      <c r="A35" t="s">
        <v>80</v>
      </c>
      <c r="B35">
        <v>3.7679999999999998E-2</v>
      </c>
    </row>
    <row r="36" spans="1:2" x14ac:dyDescent="0.45">
      <c r="A36" t="s">
        <v>81</v>
      </c>
      <c r="B36">
        <v>3.3510000000000001E-4</v>
      </c>
    </row>
    <row r="37" spans="1:2" x14ac:dyDescent="0.45">
      <c r="A37" t="s">
        <v>82</v>
      </c>
      <c r="B37">
        <v>3.3510000000000001E-4</v>
      </c>
    </row>
    <row r="38" spans="1:2" x14ac:dyDescent="0.45">
      <c r="A38" t="s">
        <v>83</v>
      </c>
      <c r="B38">
        <v>1.327</v>
      </c>
    </row>
    <row r="39" spans="1:2" x14ac:dyDescent="0.45">
      <c r="A39" t="s">
        <v>84</v>
      </c>
      <c r="B39">
        <v>1.367E-2</v>
      </c>
    </row>
    <row r="40" spans="1:2" x14ac:dyDescent="0.45">
      <c r="A40" t="s">
        <v>85</v>
      </c>
      <c r="B40">
        <v>0.124</v>
      </c>
    </row>
    <row r="41" spans="1:2" x14ac:dyDescent="0.45">
      <c r="A41" t="s">
        <v>86</v>
      </c>
      <c r="B41">
        <v>0.14990000000000001</v>
      </c>
    </row>
    <row r="42" spans="1:2" x14ac:dyDescent="0.45">
      <c r="A42" t="s">
        <v>87</v>
      </c>
      <c r="B42">
        <v>0.2243</v>
      </c>
    </row>
    <row r="43" spans="1:2" x14ac:dyDescent="0.45">
      <c r="A43" t="s">
        <v>88</v>
      </c>
      <c r="B43">
        <v>0.14990000000000001</v>
      </c>
    </row>
    <row r="44" spans="1:2" x14ac:dyDescent="0.45">
      <c r="A44" t="s">
        <v>89</v>
      </c>
      <c r="B44">
        <v>3.1969999999999998E-2</v>
      </c>
    </row>
    <row r="45" spans="1:2" x14ac:dyDescent="0.45">
      <c r="A45" t="s">
        <v>90</v>
      </c>
      <c r="B45">
        <v>3.7679999999999998E-2</v>
      </c>
    </row>
    <row r="46" spans="1:2" x14ac:dyDescent="0.45">
      <c r="A46" t="s">
        <v>1</v>
      </c>
      <c r="B46">
        <v>-0.1482</v>
      </c>
    </row>
    <row r="47" spans="1:2" x14ac:dyDescent="0.45">
      <c r="A47" t="s">
        <v>29</v>
      </c>
      <c r="B47">
        <v>2.2440000000000001E-4</v>
      </c>
    </row>
    <row r="48" spans="1:2" x14ac:dyDescent="0.45">
      <c r="A48" t="s">
        <v>91</v>
      </c>
      <c r="B48">
        <v>0.27179999999999999</v>
      </c>
    </row>
    <row r="49" spans="1:4" x14ac:dyDescent="0.45">
      <c r="A49" t="s">
        <v>92</v>
      </c>
      <c r="B49">
        <v>0.2243</v>
      </c>
    </row>
    <row r="50" spans="1:4" x14ac:dyDescent="0.45">
      <c r="A50" t="s">
        <v>93</v>
      </c>
      <c r="B50">
        <v>-0.2243</v>
      </c>
    </row>
    <row r="51" spans="1:4" x14ac:dyDescent="0.45">
      <c r="A51" t="s">
        <v>94</v>
      </c>
      <c r="B51">
        <v>0.95120000000000005</v>
      </c>
    </row>
    <row r="52" spans="1:4" x14ac:dyDescent="0.45">
      <c r="A52" t="s">
        <v>30</v>
      </c>
      <c r="B52">
        <v>1.392E-2</v>
      </c>
    </row>
    <row r="53" spans="1:4" x14ac:dyDescent="0.45">
      <c r="A53" t="s">
        <v>95</v>
      </c>
      <c r="B53">
        <v>2.0879999999999999E-2</v>
      </c>
    </row>
    <row r="54" spans="1:4" x14ac:dyDescent="0.45">
      <c r="A54" t="s">
        <v>96</v>
      </c>
      <c r="B54" s="1">
        <v>1.0020000000000001E-6</v>
      </c>
      <c r="C54" s="1"/>
      <c r="D54" s="1"/>
    </row>
    <row r="55" spans="1:4" x14ac:dyDescent="0.45">
      <c r="A55" t="s">
        <v>97</v>
      </c>
      <c r="B55">
        <v>1.117E-4</v>
      </c>
    </row>
    <row r="56" spans="1:4" x14ac:dyDescent="0.45">
      <c r="A56" t="s">
        <v>98</v>
      </c>
      <c r="B56">
        <v>2.8469999999999999E-2</v>
      </c>
    </row>
    <row r="57" spans="1:4" x14ac:dyDescent="0.45">
      <c r="A57" t="s">
        <v>99</v>
      </c>
      <c r="B57">
        <v>2.8469999999999999E-2</v>
      </c>
    </row>
    <row r="58" spans="1:4" x14ac:dyDescent="0.45">
      <c r="A58" t="s">
        <v>100</v>
      </c>
      <c r="B58" s="1">
        <v>1.0020000000000001E-6</v>
      </c>
      <c r="C58" s="1"/>
      <c r="D58" s="1"/>
    </row>
    <row r="59" spans="1:4" x14ac:dyDescent="0.45">
      <c r="A59" t="s">
        <v>101</v>
      </c>
      <c r="B59">
        <v>3.1969999999999998E-2</v>
      </c>
    </row>
    <row r="60" spans="1:4" x14ac:dyDescent="0.45">
      <c r="A60" t="s">
        <v>102</v>
      </c>
      <c r="B60">
        <v>3.7679999999999998E-2</v>
      </c>
    </row>
    <row r="61" spans="1:4" x14ac:dyDescent="0.45">
      <c r="A61" t="s">
        <v>103</v>
      </c>
      <c r="B61">
        <v>2.2340000000000001E-4</v>
      </c>
    </row>
    <row r="62" spans="1:4" x14ac:dyDescent="0.45">
      <c r="A62" t="s">
        <v>104</v>
      </c>
      <c r="B62">
        <v>0.1482</v>
      </c>
    </row>
    <row r="63" spans="1:4" x14ac:dyDescent="0.45">
      <c r="A63" t="s">
        <v>105</v>
      </c>
      <c r="B63">
        <v>0.1482</v>
      </c>
    </row>
    <row r="64" spans="1:4" x14ac:dyDescent="0.45">
      <c r="A64" t="s">
        <v>2</v>
      </c>
      <c r="B64">
        <v>-0.53549999999999998</v>
      </c>
    </row>
    <row r="65" spans="1:4" x14ac:dyDescent="0.45">
      <c r="A65" t="s">
        <v>106</v>
      </c>
      <c r="B65">
        <v>0.1207</v>
      </c>
    </row>
    <row r="66" spans="1:4" x14ac:dyDescent="0.45">
      <c r="A66" t="s">
        <v>107</v>
      </c>
      <c r="B66">
        <v>3.3760000000000002E-4</v>
      </c>
    </row>
    <row r="67" spans="1:4" x14ac:dyDescent="0.45">
      <c r="A67" t="s">
        <v>108</v>
      </c>
      <c r="B67">
        <v>0.16569999999999999</v>
      </c>
    </row>
    <row r="68" spans="1:4" x14ac:dyDescent="0.45">
      <c r="A68" t="s">
        <v>109</v>
      </c>
      <c r="B68">
        <v>0.53549999999999998</v>
      </c>
    </row>
    <row r="69" spans="1:4" x14ac:dyDescent="0.45">
      <c r="A69" t="s">
        <v>110</v>
      </c>
      <c r="B69">
        <v>1.1410000000000001E-3</v>
      </c>
    </row>
    <row r="70" spans="1:4" x14ac:dyDescent="0.45">
      <c r="A70" t="s">
        <v>111</v>
      </c>
      <c r="B70">
        <v>-1.4670000000000001</v>
      </c>
    </row>
    <row r="71" spans="1:4" x14ac:dyDescent="0.45">
      <c r="A71" t="s">
        <v>112</v>
      </c>
      <c r="B71">
        <v>6.86</v>
      </c>
    </row>
    <row r="72" spans="1:4" x14ac:dyDescent="0.45">
      <c r="A72" t="s">
        <v>113</v>
      </c>
      <c r="B72">
        <v>4.7460000000000002E-2</v>
      </c>
    </row>
    <row r="73" spans="1:4" x14ac:dyDescent="0.45">
      <c r="A73" t="s">
        <v>114</v>
      </c>
      <c r="B73">
        <v>43.51</v>
      </c>
    </row>
    <row r="74" spans="1:4" x14ac:dyDescent="0.45">
      <c r="A74" t="s">
        <v>0</v>
      </c>
      <c r="B74">
        <v>0.50090000000000001</v>
      </c>
    </row>
    <row r="75" spans="1:4" x14ac:dyDescent="0.45">
      <c r="A75" t="s">
        <v>115</v>
      </c>
      <c r="B75">
        <v>0.124</v>
      </c>
    </row>
    <row r="76" spans="1:4" x14ac:dyDescent="0.45">
      <c r="A76" t="s">
        <v>116</v>
      </c>
      <c r="B76" s="1">
        <v>1.0020000000000001E-6</v>
      </c>
      <c r="C76" s="1"/>
      <c r="D76" s="1"/>
    </row>
    <row r="77" spans="1:4" x14ac:dyDescent="0.45">
      <c r="A77" t="s">
        <v>117</v>
      </c>
      <c r="B77">
        <v>2.6069999999999999E-3</v>
      </c>
    </row>
    <row r="78" spans="1:4" x14ac:dyDescent="0.45">
      <c r="A78" t="s">
        <v>118</v>
      </c>
      <c r="B78">
        <v>-2.6069999999999999E-3</v>
      </c>
    </row>
    <row r="79" spans="1:4" x14ac:dyDescent="0.45">
      <c r="A79" t="s">
        <v>119</v>
      </c>
      <c r="B79">
        <v>0.31390000000000001</v>
      </c>
    </row>
    <row r="80" spans="1:4" x14ac:dyDescent="0.45">
      <c r="A80" t="s">
        <v>120</v>
      </c>
      <c r="B80">
        <v>1.1969999999999999E-3</v>
      </c>
    </row>
    <row r="81" spans="1:4" x14ac:dyDescent="0.45">
      <c r="A81" t="s">
        <v>121</v>
      </c>
      <c r="B81">
        <v>0.16200000000000001</v>
      </c>
    </row>
    <row r="82" spans="1:4" x14ac:dyDescent="0.45">
      <c r="A82" t="s">
        <v>122</v>
      </c>
      <c r="B82">
        <v>0.19089999999999999</v>
      </c>
    </row>
    <row r="83" spans="1:4" x14ac:dyDescent="0.45">
      <c r="A83" t="s">
        <v>123</v>
      </c>
      <c r="B83">
        <v>1.117E-4</v>
      </c>
    </row>
    <row r="84" spans="1:4" x14ac:dyDescent="0.45">
      <c r="A84" t="s">
        <v>124</v>
      </c>
      <c r="B84">
        <v>1.304E-3</v>
      </c>
    </row>
    <row r="85" spans="1:4" x14ac:dyDescent="0.45">
      <c r="A85" t="s">
        <v>125</v>
      </c>
      <c r="B85">
        <v>2.6069999999999999E-3</v>
      </c>
    </row>
    <row r="86" spans="1:4" x14ac:dyDescent="0.45">
      <c r="A86" t="s">
        <v>126</v>
      </c>
      <c r="B86">
        <v>-9.4380000000000006</v>
      </c>
    </row>
    <row r="87" spans="1:4" x14ac:dyDescent="0.45">
      <c r="A87" t="s">
        <v>127</v>
      </c>
      <c r="B87">
        <v>-9.4380000000000006</v>
      </c>
    </row>
    <row r="88" spans="1:4" x14ac:dyDescent="0.45">
      <c r="A88" t="s">
        <v>128</v>
      </c>
      <c r="B88" s="1">
        <v>1.252E-5</v>
      </c>
      <c r="C88" s="1"/>
      <c r="D88" s="1"/>
    </row>
    <row r="89" spans="1:4" x14ac:dyDescent="0.45">
      <c r="A89" t="s">
        <v>129</v>
      </c>
      <c r="B89" s="1">
        <v>1.252E-5</v>
      </c>
      <c r="C89" s="1"/>
      <c r="D89" s="1"/>
    </row>
    <row r="90" spans="1:4" x14ac:dyDescent="0.45">
      <c r="A90" t="s">
        <v>31</v>
      </c>
      <c r="B90">
        <v>1.117E-4</v>
      </c>
    </row>
    <row r="91" spans="1:4" x14ac:dyDescent="0.45">
      <c r="A91" t="s">
        <v>130</v>
      </c>
      <c r="B91">
        <v>2.9729999999999999</v>
      </c>
    </row>
    <row r="92" spans="1:4" x14ac:dyDescent="0.45">
      <c r="A92" t="s">
        <v>131</v>
      </c>
      <c r="B92">
        <v>-7.535E-2</v>
      </c>
    </row>
    <row r="93" spans="1:4" x14ac:dyDescent="0.45">
      <c r="A93" t="s">
        <v>132</v>
      </c>
      <c r="B93">
        <v>8.0409999999999995E-2</v>
      </c>
    </row>
    <row r="94" spans="1:4" x14ac:dyDescent="0.45">
      <c r="A94" t="s">
        <v>133</v>
      </c>
      <c r="B94">
        <v>3.5510000000000001E-4</v>
      </c>
    </row>
    <row r="95" spans="1:4" x14ac:dyDescent="0.45">
      <c r="A95" t="s">
        <v>134</v>
      </c>
      <c r="B95">
        <v>3.5510000000000001E-4</v>
      </c>
    </row>
    <row r="96" spans="1:4" x14ac:dyDescent="0.45">
      <c r="A96" t="s">
        <v>135</v>
      </c>
      <c r="B96">
        <v>0.124</v>
      </c>
    </row>
    <row r="97" spans="1:4" x14ac:dyDescent="0.45">
      <c r="A97" t="s">
        <v>136</v>
      </c>
      <c r="B97">
        <v>7.7100000000000002E-2</v>
      </c>
    </row>
    <row r="98" spans="1:4" x14ac:dyDescent="0.45">
      <c r="A98" t="s">
        <v>137</v>
      </c>
      <c r="B98">
        <v>26.73</v>
      </c>
    </row>
    <row r="99" spans="1:4" x14ac:dyDescent="0.45">
      <c r="A99" t="s">
        <v>138</v>
      </c>
      <c r="B99">
        <v>9.0670000000000001E-2</v>
      </c>
    </row>
    <row r="100" spans="1:4" x14ac:dyDescent="0.45">
      <c r="A100" t="s">
        <v>139</v>
      </c>
      <c r="B100">
        <v>-1.311E-2</v>
      </c>
    </row>
    <row r="101" spans="1:4" x14ac:dyDescent="0.45">
      <c r="A101" t="s">
        <v>140</v>
      </c>
      <c r="B101">
        <v>6.96E-3</v>
      </c>
    </row>
    <row r="102" spans="1:4" x14ac:dyDescent="0.45">
      <c r="A102" t="s">
        <v>141</v>
      </c>
      <c r="B102">
        <v>0.1719</v>
      </c>
    </row>
    <row r="103" spans="1:4" x14ac:dyDescent="0.45">
      <c r="A103" t="s">
        <v>142</v>
      </c>
      <c r="B103">
        <v>0.18579999999999999</v>
      </c>
    </row>
    <row r="104" spans="1:4" x14ac:dyDescent="0.45">
      <c r="A104" t="s">
        <v>143</v>
      </c>
      <c r="B104">
        <v>3.1969999999999998E-2</v>
      </c>
    </row>
    <row r="105" spans="1:4" x14ac:dyDescent="0.45">
      <c r="A105" t="s">
        <v>144</v>
      </c>
      <c r="B105">
        <v>3.7679999999999998E-2</v>
      </c>
    </row>
    <row r="106" spans="1:4" x14ac:dyDescent="0.45">
      <c r="A106" t="s">
        <v>145</v>
      </c>
      <c r="B106">
        <v>4.4680000000000002E-4</v>
      </c>
    </row>
    <row r="107" spans="1:4" x14ac:dyDescent="0.45">
      <c r="A107" t="s">
        <v>146</v>
      </c>
      <c r="B107" s="1">
        <v>1.0020000000000001E-6</v>
      </c>
      <c r="C107" s="1"/>
      <c r="D107" s="1"/>
    </row>
    <row r="108" spans="1:4" x14ac:dyDescent="0.45">
      <c r="A108" t="s">
        <v>147</v>
      </c>
      <c r="B108">
        <v>0.19089999999999999</v>
      </c>
    </row>
    <row r="109" spans="1:4" x14ac:dyDescent="0.45">
      <c r="A109" t="s">
        <v>148</v>
      </c>
      <c r="B109">
        <v>0.438</v>
      </c>
    </row>
    <row r="110" spans="1:4" x14ac:dyDescent="0.45">
      <c r="A110" t="s">
        <v>149</v>
      </c>
      <c r="B110">
        <v>0.14549999999999999</v>
      </c>
    </row>
    <row r="111" spans="1:4" x14ac:dyDescent="0.45">
      <c r="A111" t="s">
        <v>150</v>
      </c>
      <c r="B111">
        <v>0.18579999999999999</v>
      </c>
    </row>
    <row r="112" spans="1:4" x14ac:dyDescent="0.45">
      <c r="A112" t="s">
        <v>151</v>
      </c>
      <c r="B112">
        <v>0.18579999999999999</v>
      </c>
    </row>
    <row r="113" spans="1:4" x14ac:dyDescent="0.45">
      <c r="A113" t="s">
        <v>152</v>
      </c>
      <c r="B113">
        <v>1.3440000000000001E-2</v>
      </c>
    </row>
    <row r="114" spans="1:4" x14ac:dyDescent="0.45">
      <c r="A114" t="s">
        <v>153</v>
      </c>
      <c r="B114">
        <v>3.3510000000000001E-4</v>
      </c>
    </row>
    <row r="115" spans="1:4" x14ac:dyDescent="0.45">
      <c r="A115" t="s">
        <v>32</v>
      </c>
      <c r="B115">
        <v>3.3510000000000001E-4</v>
      </c>
    </row>
    <row r="116" spans="1:4" x14ac:dyDescent="0.45">
      <c r="A116" t="s">
        <v>154</v>
      </c>
      <c r="B116">
        <v>0.16569999999999999</v>
      </c>
    </row>
    <row r="117" spans="1:4" x14ac:dyDescent="0.45">
      <c r="A117" t="s">
        <v>155</v>
      </c>
      <c r="B117">
        <v>-0.16569999999999999</v>
      </c>
    </row>
    <row r="118" spans="1:4" x14ac:dyDescent="0.45">
      <c r="A118" t="s">
        <v>33</v>
      </c>
      <c r="B118">
        <v>2.2340000000000001E-4</v>
      </c>
    </row>
    <row r="119" spans="1:4" x14ac:dyDescent="0.45">
      <c r="A119" t="s">
        <v>156</v>
      </c>
      <c r="B119">
        <v>3.3510000000000001E-4</v>
      </c>
    </row>
    <row r="120" spans="1:4" x14ac:dyDescent="0.45">
      <c r="A120" t="s">
        <v>157</v>
      </c>
      <c r="B120">
        <v>2.2440000000000001E-4</v>
      </c>
    </row>
    <row r="121" spans="1:4" x14ac:dyDescent="0.45">
      <c r="A121" t="s">
        <v>158</v>
      </c>
      <c r="B121">
        <v>0.19089999999999999</v>
      </c>
    </row>
    <row r="122" spans="1:4" x14ac:dyDescent="0.45">
      <c r="A122" t="s">
        <v>159</v>
      </c>
      <c r="B122">
        <v>0.19089999999999999</v>
      </c>
    </row>
    <row r="123" spans="1:4" x14ac:dyDescent="0.45">
      <c r="A123" t="s">
        <v>160</v>
      </c>
      <c r="B123">
        <v>1.117E-4</v>
      </c>
    </row>
    <row r="124" spans="1:4" x14ac:dyDescent="0.45">
      <c r="A124" t="s">
        <v>161</v>
      </c>
      <c r="B124">
        <v>3.3609999999999998E-4</v>
      </c>
    </row>
    <row r="125" spans="1:4" x14ac:dyDescent="0.45">
      <c r="A125" t="s">
        <v>34</v>
      </c>
      <c r="B125" s="1">
        <v>1.0020000000000001E-6</v>
      </c>
      <c r="C125" s="1"/>
      <c r="D125" s="1"/>
    </row>
    <row r="126" spans="1:4" x14ac:dyDescent="0.45">
      <c r="A126" t="s">
        <v>162</v>
      </c>
      <c r="B126">
        <v>2.2440000000000001E-4</v>
      </c>
    </row>
    <row r="127" spans="1:4" x14ac:dyDescent="0.45">
      <c r="A127" t="s">
        <v>163</v>
      </c>
      <c r="B127">
        <v>1.393E-4</v>
      </c>
    </row>
    <row r="128" spans="1:4" x14ac:dyDescent="0.45">
      <c r="A128" t="s">
        <v>164</v>
      </c>
      <c r="B128">
        <v>3.3510000000000001E-4</v>
      </c>
    </row>
    <row r="129" spans="1:2" x14ac:dyDescent="0.45">
      <c r="A129" t="s">
        <v>165</v>
      </c>
      <c r="B129">
        <v>3.3510000000000001E-4</v>
      </c>
    </row>
    <row r="130" spans="1:2" x14ac:dyDescent="0.45">
      <c r="A130" t="s">
        <v>166</v>
      </c>
      <c r="B130">
        <v>3.3760000000000002E-4</v>
      </c>
    </row>
    <row r="131" spans="1:2" x14ac:dyDescent="0.45">
      <c r="A131" t="s">
        <v>167</v>
      </c>
      <c r="B131">
        <v>3.3760000000000002E-4</v>
      </c>
    </row>
    <row r="132" spans="1:2" x14ac:dyDescent="0.45">
      <c r="A132" t="s">
        <v>168</v>
      </c>
      <c r="B132">
        <v>1.311E-2</v>
      </c>
    </row>
    <row r="133" spans="1:2" x14ac:dyDescent="0.45">
      <c r="A133" t="s">
        <v>169</v>
      </c>
      <c r="B133">
        <v>1.311E-2</v>
      </c>
    </row>
    <row r="134" spans="1:2" x14ac:dyDescent="0.45">
      <c r="A134" t="s">
        <v>170</v>
      </c>
      <c r="B134">
        <v>-1.311E-2</v>
      </c>
    </row>
    <row r="135" spans="1:2" x14ac:dyDescent="0.45">
      <c r="A135" t="s">
        <v>171</v>
      </c>
      <c r="B135">
        <v>1.1969999999999999E-3</v>
      </c>
    </row>
    <row r="136" spans="1:2" x14ac:dyDescent="0.45">
      <c r="A136" t="s">
        <v>172</v>
      </c>
      <c r="B136">
        <v>1.42E-3</v>
      </c>
    </row>
    <row r="137" spans="1:2" x14ac:dyDescent="0.45">
      <c r="A137" t="s">
        <v>173</v>
      </c>
      <c r="B137">
        <v>1.117E-4</v>
      </c>
    </row>
    <row r="138" spans="1:2" x14ac:dyDescent="0.45">
      <c r="A138" t="s">
        <v>174</v>
      </c>
      <c r="B138">
        <v>0.17829999999999999</v>
      </c>
    </row>
    <row r="139" spans="1:2" x14ac:dyDescent="0.45">
      <c r="A139" t="s">
        <v>175</v>
      </c>
      <c r="B139">
        <v>0.17829999999999999</v>
      </c>
    </row>
    <row r="140" spans="1:2" x14ac:dyDescent="0.45">
      <c r="A140" t="s">
        <v>176</v>
      </c>
      <c r="B140">
        <v>0.17829999999999999</v>
      </c>
    </row>
    <row r="141" spans="1:2" x14ac:dyDescent="0.45">
      <c r="A141" t="s">
        <v>177</v>
      </c>
      <c r="B141">
        <v>0.17829999999999999</v>
      </c>
    </row>
    <row r="142" spans="1:2" x14ac:dyDescent="0.45">
      <c r="A142" t="s">
        <v>178</v>
      </c>
      <c r="B142">
        <v>0.17829999999999999</v>
      </c>
    </row>
    <row r="143" spans="1:2" x14ac:dyDescent="0.45">
      <c r="A143" t="s">
        <v>179</v>
      </c>
      <c r="B143">
        <v>0.13930000000000001</v>
      </c>
    </row>
    <row r="144" spans="1:2" x14ac:dyDescent="0.45">
      <c r="A144" t="s">
        <v>180</v>
      </c>
      <c r="B144">
        <v>0.13930000000000001</v>
      </c>
    </row>
    <row r="145" spans="1:4" x14ac:dyDescent="0.45">
      <c r="A145" t="s">
        <v>181</v>
      </c>
      <c r="B145" s="1">
        <v>-5.2749999999999997E-30</v>
      </c>
      <c r="C145" s="1"/>
      <c r="D145" s="1"/>
    </row>
    <row r="146" spans="1:4" x14ac:dyDescent="0.45">
      <c r="A146" t="s">
        <v>182</v>
      </c>
      <c r="B146" s="1">
        <v>1.0020000000000001E-6</v>
      </c>
      <c r="C146" s="1"/>
      <c r="D146" s="1"/>
    </row>
    <row r="147" spans="1:4" x14ac:dyDescent="0.45">
      <c r="A147" t="s">
        <v>183</v>
      </c>
      <c r="B147">
        <v>7.9340000000000002</v>
      </c>
    </row>
    <row r="148" spans="1:4" x14ac:dyDescent="0.45">
      <c r="A148" t="s">
        <v>184</v>
      </c>
      <c r="B148" s="1">
        <v>1.0020000000000001E-6</v>
      </c>
      <c r="C148" s="1"/>
      <c r="D148" s="1"/>
    </row>
    <row r="149" spans="1:4" x14ac:dyDescent="0.45">
      <c r="A149" t="s">
        <v>185</v>
      </c>
      <c r="B149">
        <v>-2.6069999999999999E-3</v>
      </c>
    </row>
    <row r="150" spans="1:4" x14ac:dyDescent="0.45">
      <c r="A150" t="s">
        <v>35</v>
      </c>
      <c r="B150">
        <v>-2.6069999999999999E-3</v>
      </c>
    </row>
    <row r="151" spans="1:4" x14ac:dyDescent="0.45">
      <c r="A151" t="s">
        <v>186</v>
      </c>
      <c r="B151">
        <v>9.4380000000000006</v>
      </c>
    </row>
    <row r="152" spans="1:4" x14ac:dyDescent="0.45">
      <c r="A152" t="s">
        <v>187</v>
      </c>
      <c r="B152" s="1">
        <v>-1.252E-5</v>
      </c>
      <c r="C152" s="1"/>
      <c r="D152" s="1"/>
    </row>
    <row r="153" spans="1:4" x14ac:dyDescent="0.45">
      <c r="A153" t="s">
        <v>188</v>
      </c>
      <c r="B153">
        <v>-3.5510000000000001E-4</v>
      </c>
    </row>
    <row r="154" spans="1:4" x14ac:dyDescent="0.45">
      <c r="A154" t="s">
        <v>189</v>
      </c>
      <c r="B154">
        <v>-4.1339999999999997E-3</v>
      </c>
    </row>
    <row r="155" spans="1:4" x14ac:dyDescent="0.45">
      <c r="A155" t="s">
        <v>190</v>
      </c>
      <c r="B155">
        <v>-3.9110000000000004E-3</v>
      </c>
    </row>
    <row r="156" spans="1:4" x14ac:dyDescent="0.45">
      <c r="A156" t="s">
        <v>191</v>
      </c>
      <c r="B156">
        <v>-10</v>
      </c>
    </row>
    <row r="157" spans="1:4" x14ac:dyDescent="0.45">
      <c r="A157" t="s">
        <v>192</v>
      </c>
      <c r="B157">
        <v>4.6070000000000002</v>
      </c>
    </row>
    <row r="158" spans="1:4" x14ac:dyDescent="0.45">
      <c r="A158" t="s">
        <v>193</v>
      </c>
      <c r="B158">
        <v>32.659999999999997</v>
      </c>
    </row>
    <row r="159" spans="1:4" x14ac:dyDescent="0.45">
      <c r="A159" t="s">
        <v>194</v>
      </c>
      <c r="B159">
        <v>-9.7769999999999996E-2</v>
      </c>
    </row>
    <row r="160" spans="1:4" x14ac:dyDescent="0.45">
      <c r="A160" t="s">
        <v>195</v>
      </c>
      <c r="B160" s="1">
        <v>1.0020000000000001E-6</v>
      </c>
      <c r="C160" s="1"/>
      <c r="D160" s="1"/>
    </row>
    <row r="161" spans="1:4" x14ac:dyDescent="0.45">
      <c r="A161" t="s">
        <v>196</v>
      </c>
      <c r="B161">
        <v>-4.3449999999999999E-3</v>
      </c>
    </row>
    <row r="162" spans="1:4" x14ac:dyDescent="0.45">
      <c r="A162" t="s">
        <v>197</v>
      </c>
      <c r="B162">
        <v>-3.4610000000000001E-4</v>
      </c>
    </row>
    <row r="163" spans="1:4" x14ac:dyDescent="0.45">
      <c r="A163" t="s">
        <v>198</v>
      </c>
      <c r="B163" s="1">
        <v>-3.506E-6</v>
      </c>
      <c r="C163" s="1"/>
      <c r="D163" s="1"/>
    </row>
    <row r="164" spans="1:4" x14ac:dyDescent="0.45">
      <c r="A164" t="s">
        <v>199</v>
      </c>
      <c r="B164">
        <v>-5.41</v>
      </c>
    </row>
    <row r="165" spans="1:4" x14ac:dyDescent="0.45">
      <c r="A165" t="s">
        <v>200</v>
      </c>
      <c r="B165">
        <v>-1.618E-4</v>
      </c>
    </row>
    <row r="166" spans="1:4" x14ac:dyDescent="0.45">
      <c r="A166" t="s">
        <v>36</v>
      </c>
      <c r="B166">
        <v>-13.37</v>
      </c>
    </row>
    <row r="167" spans="1:4" x14ac:dyDescent="0.45">
      <c r="A167" t="s">
        <v>37</v>
      </c>
      <c r="B167">
        <v>-0.48320000000000002</v>
      </c>
    </row>
    <row r="168" spans="1:4" x14ac:dyDescent="0.45">
      <c r="A168" t="s">
        <v>201</v>
      </c>
      <c r="B168">
        <v>-0.12609999999999999</v>
      </c>
    </row>
    <row r="169" spans="1:4" x14ac:dyDescent="0.45">
      <c r="A169" t="s">
        <v>202</v>
      </c>
      <c r="B169">
        <v>-1.708E-4</v>
      </c>
    </row>
    <row r="170" spans="1:4" x14ac:dyDescent="0.45">
      <c r="A170" t="s">
        <v>203</v>
      </c>
      <c r="B170">
        <v>-4.7960000000000003</v>
      </c>
    </row>
    <row r="171" spans="1:4" x14ac:dyDescent="0.45">
      <c r="A171" t="s">
        <v>204</v>
      </c>
      <c r="B171">
        <v>3.8980000000000001E-2</v>
      </c>
    </row>
    <row r="172" spans="1:4" x14ac:dyDescent="0.45">
      <c r="A172" t="s">
        <v>205</v>
      </c>
      <c r="B172">
        <v>6.3930000000000001E-2</v>
      </c>
    </row>
    <row r="173" spans="1:4" x14ac:dyDescent="0.45">
      <c r="A173" t="s">
        <v>206</v>
      </c>
      <c r="B173">
        <v>7.535E-2</v>
      </c>
    </row>
    <row r="174" spans="1:4" x14ac:dyDescent="0.45">
      <c r="A174" t="s">
        <v>207</v>
      </c>
      <c r="B174">
        <v>1.095</v>
      </c>
    </row>
    <row r="175" spans="1:4" x14ac:dyDescent="0.45">
      <c r="A175" t="s">
        <v>208</v>
      </c>
      <c r="B175">
        <v>4.3600000000000003</v>
      </c>
    </row>
    <row r="176" spans="1:4" x14ac:dyDescent="0.45">
      <c r="A176" t="s">
        <v>209</v>
      </c>
      <c r="B176">
        <v>1.117E-4</v>
      </c>
    </row>
    <row r="177" spans="1:4" x14ac:dyDescent="0.45">
      <c r="A177" t="s">
        <v>210</v>
      </c>
      <c r="B177">
        <v>4.1339999999999997E-3</v>
      </c>
    </row>
    <row r="178" spans="1:4" x14ac:dyDescent="0.45">
      <c r="A178" t="s">
        <v>211</v>
      </c>
      <c r="B178">
        <v>4.1339999999999997E-3</v>
      </c>
    </row>
    <row r="179" spans="1:4" x14ac:dyDescent="0.45">
      <c r="A179" t="s">
        <v>212</v>
      </c>
      <c r="B179">
        <v>3.9110000000000004E-3</v>
      </c>
    </row>
    <row r="180" spans="1:4" x14ac:dyDescent="0.45">
      <c r="A180" t="s">
        <v>213</v>
      </c>
      <c r="B180">
        <v>3.9110000000000004E-3</v>
      </c>
    </row>
    <row r="181" spans="1:4" x14ac:dyDescent="0.45">
      <c r="A181" t="s">
        <v>214</v>
      </c>
      <c r="B181">
        <v>5.4480000000000001E-2</v>
      </c>
    </row>
    <row r="182" spans="1:4" x14ac:dyDescent="0.45">
      <c r="A182" t="s">
        <v>215</v>
      </c>
      <c r="B182">
        <v>1.117E-4</v>
      </c>
    </row>
    <row r="183" spans="1:4" x14ac:dyDescent="0.45">
      <c r="A183" t="s">
        <v>216</v>
      </c>
      <c r="B183">
        <v>3.3510000000000001E-4</v>
      </c>
    </row>
    <row r="184" spans="1:4" x14ac:dyDescent="0.45">
      <c r="A184" t="s">
        <v>217</v>
      </c>
      <c r="B184">
        <v>1.2290000000000001E-3</v>
      </c>
    </row>
    <row r="185" spans="1:4" x14ac:dyDescent="0.45">
      <c r="A185" t="s">
        <v>218</v>
      </c>
      <c r="B185">
        <v>2.956</v>
      </c>
    </row>
    <row r="186" spans="1:4" x14ac:dyDescent="0.45">
      <c r="A186" t="s">
        <v>219</v>
      </c>
      <c r="B186">
        <v>4.7329999999999997E-2</v>
      </c>
    </row>
    <row r="187" spans="1:4" x14ac:dyDescent="0.45">
      <c r="A187" t="s">
        <v>220</v>
      </c>
      <c r="B187">
        <v>1.787E-3</v>
      </c>
    </row>
    <row r="188" spans="1:4" x14ac:dyDescent="0.45">
      <c r="A188" t="s">
        <v>3</v>
      </c>
      <c r="B188">
        <v>5.1340000000000003</v>
      </c>
    </row>
    <row r="189" spans="1:4" x14ac:dyDescent="0.45">
      <c r="A189" t="s">
        <v>221</v>
      </c>
      <c r="B189">
        <v>0.11070000000000001</v>
      </c>
    </row>
    <row r="190" spans="1:4" x14ac:dyDescent="0.45">
      <c r="A190" t="s">
        <v>222</v>
      </c>
      <c r="B190">
        <v>0.11070000000000001</v>
      </c>
    </row>
    <row r="191" spans="1:4" x14ac:dyDescent="0.45">
      <c r="A191" t="s">
        <v>4</v>
      </c>
      <c r="B191" s="1">
        <v>-2.6190000000000001E-27</v>
      </c>
      <c r="C191" s="1"/>
      <c r="D191" s="1"/>
    </row>
    <row r="192" spans="1:4" x14ac:dyDescent="0.45">
      <c r="A192" t="s">
        <v>223</v>
      </c>
      <c r="B192">
        <v>8.7940000000000005</v>
      </c>
    </row>
    <row r="193" spans="1:2" x14ac:dyDescent="0.45">
      <c r="A193" t="s">
        <v>224</v>
      </c>
      <c r="B193">
        <v>0.22439999999999999</v>
      </c>
    </row>
    <row r="194" spans="1:2" x14ac:dyDescent="0.45">
      <c r="A194" t="s">
        <v>225</v>
      </c>
      <c r="B194">
        <v>3.3510000000000001E-4</v>
      </c>
    </row>
    <row r="195" spans="1:2" x14ac:dyDescent="0.45">
      <c r="A195" t="s">
        <v>226</v>
      </c>
      <c r="B195">
        <v>4.7329999999999997E-2</v>
      </c>
    </row>
    <row r="196" spans="1:2" x14ac:dyDescent="0.45">
      <c r="A196" t="s">
        <v>227</v>
      </c>
      <c r="B196">
        <v>0.55859999999999999</v>
      </c>
    </row>
    <row r="197" spans="1:2" x14ac:dyDescent="0.45">
      <c r="A197" t="s">
        <v>228</v>
      </c>
      <c r="B197">
        <v>0.12180000000000001</v>
      </c>
    </row>
    <row r="198" spans="1:2" x14ac:dyDescent="0.45">
      <c r="A198" t="s">
        <v>229</v>
      </c>
      <c r="B198">
        <v>0.90649999999999997</v>
      </c>
    </row>
    <row r="199" spans="1:2" x14ac:dyDescent="0.45">
      <c r="A199" t="s">
        <v>230</v>
      </c>
      <c r="B199">
        <v>0.11070000000000001</v>
      </c>
    </row>
    <row r="200" spans="1:2" x14ac:dyDescent="0.45">
      <c r="A200" t="s">
        <v>5</v>
      </c>
      <c r="B200">
        <v>-4.2839999999999998</v>
      </c>
    </row>
    <row r="201" spans="1:2" x14ac:dyDescent="0.45">
      <c r="A201" t="s">
        <v>231</v>
      </c>
      <c r="B201">
        <v>0.22439999999999999</v>
      </c>
    </row>
    <row r="202" spans="1:2" x14ac:dyDescent="0.45">
      <c r="A202" t="s">
        <v>232</v>
      </c>
      <c r="B202">
        <v>-1.392E-2</v>
      </c>
    </row>
    <row r="203" spans="1:2" x14ac:dyDescent="0.45">
      <c r="A203" t="s">
        <v>233</v>
      </c>
      <c r="B203">
        <v>1.787E-3</v>
      </c>
    </row>
    <row r="204" spans="1:2" x14ac:dyDescent="0.45">
      <c r="A204" t="s">
        <v>234</v>
      </c>
      <c r="B204">
        <v>1.787E-3</v>
      </c>
    </row>
    <row r="205" spans="1:2" x14ac:dyDescent="0.45">
      <c r="A205" t="s">
        <v>235</v>
      </c>
      <c r="B205">
        <v>1.6760000000000001E-4</v>
      </c>
    </row>
    <row r="206" spans="1:2" x14ac:dyDescent="0.45">
      <c r="A206" t="s">
        <v>236</v>
      </c>
      <c r="B206">
        <v>4.7960000000000003</v>
      </c>
    </row>
    <row r="207" spans="1:2" x14ac:dyDescent="0.45">
      <c r="A207" t="s">
        <v>237</v>
      </c>
      <c r="B207">
        <v>1.6760000000000001E-4</v>
      </c>
    </row>
    <row r="208" spans="1:2" x14ac:dyDescent="0.45">
      <c r="A208" t="s">
        <v>238</v>
      </c>
      <c r="B208">
        <v>2.7320000000000001E-2</v>
      </c>
    </row>
    <row r="209" spans="1:4" x14ac:dyDescent="0.45">
      <c r="A209" t="s">
        <v>38</v>
      </c>
      <c r="B209">
        <v>10</v>
      </c>
    </row>
    <row r="210" spans="1:4" x14ac:dyDescent="0.45">
      <c r="A210" t="s">
        <v>39</v>
      </c>
      <c r="B210">
        <v>3.3510000000000001E-4</v>
      </c>
    </row>
    <row r="211" spans="1:4" x14ac:dyDescent="0.45">
      <c r="A211" t="s">
        <v>40</v>
      </c>
      <c r="B211">
        <v>-10</v>
      </c>
    </row>
    <row r="212" spans="1:4" x14ac:dyDescent="0.45">
      <c r="A212" t="s">
        <v>239</v>
      </c>
      <c r="B212">
        <v>5.2039999999999997</v>
      </c>
    </row>
    <row r="213" spans="1:4" x14ac:dyDescent="0.45">
      <c r="A213" t="s">
        <v>240</v>
      </c>
      <c r="B213" s="1">
        <v>-1.1460000000000001E-27</v>
      </c>
      <c r="C213" s="1"/>
      <c r="D213" s="1"/>
    </row>
    <row r="214" spans="1:4" x14ac:dyDescent="0.45">
      <c r="A214" t="s">
        <v>241</v>
      </c>
      <c r="B214">
        <v>0.12180000000000001</v>
      </c>
    </row>
    <row r="215" spans="1:4" x14ac:dyDescent="0.45">
      <c r="A215" t="s">
        <v>242</v>
      </c>
      <c r="B215">
        <v>1.393E-4</v>
      </c>
    </row>
    <row r="216" spans="1:4" x14ac:dyDescent="0.45">
      <c r="A216" t="s">
        <v>243</v>
      </c>
      <c r="B216">
        <v>0.124</v>
      </c>
    </row>
    <row r="217" spans="1:4" x14ac:dyDescent="0.45">
      <c r="A217" t="s">
        <v>244</v>
      </c>
      <c r="B217">
        <v>0.124</v>
      </c>
    </row>
    <row r="218" spans="1:4" x14ac:dyDescent="0.45">
      <c r="A218" t="s">
        <v>245</v>
      </c>
      <c r="B218">
        <v>3.3510000000000001E-4</v>
      </c>
    </row>
    <row r="219" spans="1:4" x14ac:dyDescent="0.45">
      <c r="A219" t="s">
        <v>41</v>
      </c>
      <c r="B219">
        <v>2.2340000000000001E-4</v>
      </c>
    </row>
    <row r="220" spans="1:4" x14ac:dyDescent="0.45">
      <c r="A220" t="s">
        <v>246</v>
      </c>
      <c r="B220">
        <v>-32.659999999999997</v>
      </c>
    </row>
    <row r="221" spans="1:4" x14ac:dyDescent="0.45">
      <c r="A221" t="s">
        <v>247</v>
      </c>
      <c r="B221">
        <v>-32.659999999999997</v>
      </c>
    </row>
    <row r="222" spans="1:4" x14ac:dyDescent="0.45">
      <c r="A222" t="s">
        <v>248</v>
      </c>
      <c r="B222">
        <v>0.17829999999999999</v>
      </c>
    </row>
    <row r="223" spans="1:4" x14ac:dyDescent="0.45">
      <c r="A223" t="s">
        <v>249</v>
      </c>
      <c r="B223">
        <v>0.17829999999999999</v>
      </c>
    </row>
    <row r="224" spans="1:4" x14ac:dyDescent="0.45">
      <c r="A224" t="s">
        <v>250</v>
      </c>
      <c r="B224">
        <v>0.17829999999999999</v>
      </c>
    </row>
    <row r="225" spans="1:4" x14ac:dyDescent="0.45">
      <c r="A225" t="s">
        <v>251</v>
      </c>
      <c r="B225">
        <v>0.17829999999999999</v>
      </c>
    </row>
    <row r="226" spans="1:4" x14ac:dyDescent="0.45">
      <c r="A226" t="s">
        <v>252</v>
      </c>
      <c r="B226">
        <v>0.17829999999999999</v>
      </c>
    </row>
    <row r="227" spans="1:4" x14ac:dyDescent="0.45">
      <c r="A227" t="s">
        <v>253</v>
      </c>
      <c r="B227">
        <v>0.13930000000000001</v>
      </c>
    </row>
    <row r="228" spans="1:4" x14ac:dyDescent="0.45">
      <c r="A228" t="s">
        <v>254</v>
      </c>
      <c r="B228">
        <v>0.13930000000000001</v>
      </c>
    </row>
    <row r="229" spans="1:4" x14ac:dyDescent="0.45">
      <c r="A229" t="s">
        <v>255</v>
      </c>
      <c r="B229">
        <v>1.117E-4</v>
      </c>
    </row>
    <row r="230" spans="1:4" x14ac:dyDescent="0.45">
      <c r="A230" t="s">
        <v>256</v>
      </c>
      <c r="B230">
        <v>0.26329999999999998</v>
      </c>
    </row>
    <row r="231" spans="1:4" x14ac:dyDescent="0.45">
      <c r="A231" t="s">
        <v>257</v>
      </c>
      <c r="B231">
        <v>4.7460000000000002E-2</v>
      </c>
    </row>
    <row r="232" spans="1:4" x14ac:dyDescent="0.45">
      <c r="A232" t="s">
        <v>258</v>
      </c>
      <c r="B232">
        <v>4.7460000000000002E-2</v>
      </c>
    </row>
    <row r="233" spans="1:4" x14ac:dyDescent="0.45">
      <c r="A233" t="s">
        <v>259</v>
      </c>
      <c r="B233">
        <v>2.2340000000000001E-4</v>
      </c>
    </row>
    <row r="234" spans="1:4" x14ac:dyDescent="0.45">
      <c r="A234" t="s">
        <v>260</v>
      </c>
      <c r="B234">
        <v>3.3510000000000001E-4</v>
      </c>
    </row>
    <row r="235" spans="1:4" x14ac:dyDescent="0.45">
      <c r="A235" t="s">
        <v>7</v>
      </c>
      <c r="B235">
        <v>-0.34970000000000001</v>
      </c>
    </row>
    <row r="236" spans="1:4" x14ac:dyDescent="0.45">
      <c r="A236" t="s">
        <v>261</v>
      </c>
      <c r="B236">
        <v>0.27260000000000001</v>
      </c>
    </row>
    <row r="237" spans="1:4" x14ac:dyDescent="0.45">
      <c r="A237" t="s">
        <v>262</v>
      </c>
      <c r="B237">
        <v>7.7100000000000002E-2</v>
      </c>
    </row>
    <row r="238" spans="1:4" x14ac:dyDescent="0.45">
      <c r="A238" t="s">
        <v>263</v>
      </c>
      <c r="B238">
        <v>4.7460000000000002E-2</v>
      </c>
    </row>
    <row r="239" spans="1:4" x14ac:dyDescent="0.45">
      <c r="A239" t="s">
        <v>264</v>
      </c>
      <c r="B239">
        <v>-4.6070000000000002</v>
      </c>
    </row>
    <row r="240" spans="1:4" x14ac:dyDescent="0.45">
      <c r="A240" t="s">
        <v>42</v>
      </c>
      <c r="B240" s="1">
        <v>1.0020000000000001E-6</v>
      </c>
      <c r="C240" s="1"/>
      <c r="D240" s="1"/>
    </row>
    <row r="241" spans="1:4" x14ac:dyDescent="0.45">
      <c r="A241" t="s">
        <v>43</v>
      </c>
      <c r="B241">
        <v>1.4329999999999999E-4</v>
      </c>
    </row>
    <row r="242" spans="1:4" x14ac:dyDescent="0.45">
      <c r="A242" t="s">
        <v>265</v>
      </c>
      <c r="B242">
        <v>1.3019999999999999E-4</v>
      </c>
    </row>
    <row r="243" spans="1:4" x14ac:dyDescent="0.45">
      <c r="A243" t="s">
        <v>44</v>
      </c>
      <c r="B243" s="1">
        <v>1.403E-5</v>
      </c>
      <c r="C243" s="1"/>
      <c r="D243" s="1"/>
    </row>
    <row r="244" spans="1:4" x14ac:dyDescent="0.45">
      <c r="A244" t="s">
        <v>45</v>
      </c>
      <c r="B244">
        <v>1.3019999999999999E-4</v>
      </c>
    </row>
    <row r="245" spans="1:4" x14ac:dyDescent="0.45">
      <c r="A245" t="s">
        <v>46</v>
      </c>
      <c r="B245">
        <v>1.3019999999999999E-4</v>
      </c>
    </row>
    <row r="246" spans="1:4" x14ac:dyDescent="0.45">
      <c r="A246" t="s">
        <v>8</v>
      </c>
      <c r="B246">
        <v>1.49</v>
      </c>
    </row>
    <row r="247" spans="1:4" x14ac:dyDescent="0.45">
      <c r="A247" t="s">
        <v>266</v>
      </c>
      <c r="B247">
        <v>1.4830000000000001</v>
      </c>
    </row>
    <row r="248" spans="1:4" x14ac:dyDescent="0.45">
      <c r="A248" t="s">
        <v>267</v>
      </c>
      <c r="B248">
        <v>6.5970000000000004E-4</v>
      </c>
    </row>
    <row r="249" spans="1:4" x14ac:dyDescent="0.45">
      <c r="A249" t="s">
        <v>268</v>
      </c>
      <c r="B249">
        <v>4.7460000000000002E-2</v>
      </c>
    </row>
    <row r="250" spans="1:4" x14ac:dyDescent="0.45">
      <c r="A250" t="s">
        <v>269</v>
      </c>
      <c r="B250">
        <v>4.7460000000000002E-2</v>
      </c>
    </row>
    <row r="251" spans="1:4" x14ac:dyDescent="0.45">
      <c r="A251" t="s">
        <v>270</v>
      </c>
      <c r="B251">
        <v>2.8469999999999999E-2</v>
      </c>
    </row>
    <row r="252" spans="1:4" x14ac:dyDescent="0.45">
      <c r="A252" t="s">
        <v>271</v>
      </c>
      <c r="B252">
        <v>-0.14549999999999999</v>
      </c>
    </row>
    <row r="253" spans="1:4" x14ac:dyDescent="0.45">
      <c r="A253" t="s">
        <v>272</v>
      </c>
      <c r="B253">
        <v>-0.27179999999999999</v>
      </c>
    </row>
    <row r="254" spans="1:4" x14ac:dyDescent="0.45">
      <c r="A254" t="s">
        <v>273</v>
      </c>
      <c r="B254">
        <v>0.12180000000000001</v>
      </c>
    </row>
    <row r="255" spans="1:4" x14ac:dyDescent="0.45">
      <c r="A255" t="s">
        <v>274</v>
      </c>
      <c r="B255">
        <v>1.393E-4</v>
      </c>
    </row>
    <row r="256" spans="1:4" x14ac:dyDescent="0.45">
      <c r="A256" t="s">
        <v>275</v>
      </c>
      <c r="B256">
        <v>1.1969999999999999E-3</v>
      </c>
    </row>
    <row r="257" spans="1:4" x14ac:dyDescent="0.45">
      <c r="A257" t="s">
        <v>276</v>
      </c>
      <c r="B257">
        <v>0.22570000000000001</v>
      </c>
    </row>
    <row r="258" spans="1:4" x14ac:dyDescent="0.45">
      <c r="A258" t="s">
        <v>277</v>
      </c>
      <c r="B258">
        <v>-0.22570000000000001</v>
      </c>
    </row>
    <row r="259" spans="1:4" x14ac:dyDescent="0.45">
      <c r="A259" t="s">
        <v>278</v>
      </c>
      <c r="B259">
        <v>-0.22570000000000001</v>
      </c>
    </row>
    <row r="260" spans="1:4" x14ac:dyDescent="0.45">
      <c r="A260" t="s">
        <v>279</v>
      </c>
      <c r="B260">
        <v>0.22570000000000001</v>
      </c>
    </row>
    <row r="261" spans="1:4" x14ac:dyDescent="0.45">
      <c r="A261" t="s">
        <v>280</v>
      </c>
      <c r="B261">
        <v>9.7459999999999995E-3</v>
      </c>
    </row>
    <row r="262" spans="1:4" x14ac:dyDescent="0.45">
      <c r="A262" t="s">
        <v>281</v>
      </c>
      <c r="B262">
        <v>9.7459999999999995E-3</v>
      </c>
    </row>
    <row r="263" spans="1:4" x14ac:dyDescent="0.45">
      <c r="A263" t="s">
        <v>9</v>
      </c>
      <c r="B263">
        <v>-0.438</v>
      </c>
    </row>
    <row r="264" spans="1:4" x14ac:dyDescent="0.45">
      <c r="A264" t="s">
        <v>282</v>
      </c>
      <c r="B264">
        <v>0.14549999999999999</v>
      </c>
    </row>
    <row r="265" spans="1:4" x14ac:dyDescent="0.45">
      <c r="A265" t="s">
        <v>283</v>
      </c>
      <c r="B265">
        <v>1.949E-2</v>
      </c>
    </row>
    <row r="266" spans="1:4" x14ac:dyDescent="0.45">
      <c r="A266" t="s">
        <v>284</v>
      </c>
      <c r="B266">
        <v>1.949E-2</v>
      </c>
    </row>
    <row r="267" spans="1:4" x14ac:dyDescent="0.45">
      <c r="A267" t="s">
        <v>285</v>
      </c>
      <c r="B267">
        <v>1.949E-2</v>
      </c>
    </row>
    <row r="268" spans="1:4" x14ac:dyDescent="0.45">
      <c r="A268" t="s">
        <v>286</v>
      </c>
      <c r="B268">
        <v>9.7769999999999996E-2</v>
      </c>
    </row>
    <row r="269" spans="1:4" x14ac:dyDescent="0.45">
      <c r="A269" t="s">
        <v>287</v>
      </c>
      <c r="B269">
        <v>9.7769999999999996E-2</v>
      </c>
    </row>
    <row r="270" spans="1:4" x14ac:dyDescent="0.45">
      <c r="A270" t="s">
        <v>288</v>
      </c>
      <c r="B270" s="1">
        <v>-2.165E-27</v>
      </c>
      <c r="C270" s="1"/>
      <c r="D270" s="1"/>
    </row>
    <row r="271" spans="1:4" x14ac:dyDescent="0.45">
      <c r="A271" t="s">
        <v>289</v>
      </c>
      <c r="B271">
        <v>0.22570000000000001</v>
      </c>
    </row>
    <row r="272" spans="1:4" x14ac:dyDescent="0.45">
      <c r="A272" t="s">
        <v>290</v>
      </c>
      <c r="B272">
        <v>9.7459999999999995E-3</v>
      </c>
    </row>
    <row r="273" spans="1:4" x14ac:dyDescent="0.45">
      <c r="A273" t="s">
        <v>291</v>
      </c>
      <c r="B273" s="1">
        <v>1.0020000000000001E-6</v>
      </c>
      <c r="C273" s="1"/>
      <c r="D273" s="1"/>
    </row>
    <row r="274" spans="1:4" x14ac:dyDescent="0.45">
      <c r="A274" t="s">
        <v>292</v>
      </c>
      <c r="B274">
        <v>1.4830000000000001</v>
      </c>
    </row>
    <row r="275" spans="1:4" x14ac:dyDescent="0.45">
      <c r="A275" t="s">
        <v>293</v>
      </c>
      <c r="B275">
        <v>3.8989999999999997E-2</v>
      </c>
    </row>
    <row r="276" spans="1:4" x14ac:dyDescent="0.45">
      <c r="A276" t="s">
        <v>294</v>
      </c>
      <c r="B276">
        <v>6.96E-3</v>
      </c>
    </row>
    <row r="277" spans="1:4" x14ac:dyDescent="0.45">
      <c r="A277" t="s">
        <v>295</v>
      </c>
      <c r="B277">
        <v>4.4390000000000001</v>
      </c>
    </row>
    <row r="278" spans="1:4" x14ac:dyDescent="0.45">
      <c r="A278" t="s">
        <v>296</v>
      </c>
      <c r="B278">
        <v>1.1969999999999999E-3</v>
      </c>
    </row>
    <row r="279" spans="1:4" x14ac:dyDescent="0.45">
      <c r="A279" t="s">
        <v>297</v>
      </c>
      <c r="B279">
        <v>1.1969999999999999E-3</v>
      </c>
    </row>
    <row r="280" spans="1:4" x14ac:dyDescent="0.45">
      <c r="A280" t="s">
        <v>47</v>
      </c>
      <c r="B280" s="1">
        <v>-1.0020000000000001E-6</v>
      </c>
      <c r="C280" s="1"/>
      <c r="D280" s="1"/>
    </row>
    <row r="281" spans="1:4" x14ac:dyDescent="0.45">
      <c r="A281" t="s">
        <v>298</v>
      </c>
      <c r="B281" s="1">
        <v>-1.0020000000000001E-6</v>
      </c>
      <c r="C281" s="1"/>
      <c r="D281" s="1"/>
    </row>
    <row r="282" spans="1:4" x14ac:dyDescent="0.45">
      <c r="A282" t="s">
        <v>299</v>
      </c>
      <c r="B282">
        <v>1.1969999999999999E-3</v>
      </c>
    </row>
    <row r="283" spans="1:4" x14ac:dyDescent="0.45">
      <c r="A283" t="s">
        <v>300</v>
      </c>
      <c r="B283">
        <v>6.7319999999999999E-4</v>
      </c>
    </row>
    <row r="284" spans="1:4" x14ac:dyDescent="0.45">
      <c r="A284" t="s">
        <v>301</v>
      </c>
      <c r="B284">
        <v>7.732E-2</v>
      </c>
    </row>
    <row r="285" spans="1:4" x14ac:dyDescent="0.45">
      <c r="A285" t="s">
        <v>302</v>
      </c>
      <c r="B285">
        <v>4.3449999999999999E-3</v>
      </c>
    </row>
    <row r="286" spans="1:4" x14ac:dyDescent="0.45">
      <c r="A286" t="s">
        <v>303</v>
      </c>
      <c r="B286">
        <v>4.3449999999999999E-3</v>
      </c>
    </row>
    <row r="287" spans="1:4" x14ac:dyDescent="0.45">
      <c r="A287" t="s">
        <v>304</v>
      </c>
      <c r="B287">
        <v>3.4610000000000001E-4</v>
      </c>
    </row>
    <row r="288" spans="1:4" x14ac:dyDescent="0.45">
      <c r="A288" t="s">
        <v>305</v>
      </c>
      <c r="B288">
        <v>3.4610000000000001E-4</v>
      </c>
    </row>
    <row r="289" spans="1:4" x14ac:dyDescent="0.45">
      <c r="A289" t="s">
        <v>306</v>
      </c>
      <c r="B289">
        <v>9.7459999999999995E-3</v>
      </c>
    </row>
    <row r="290" spans="1:4" x14ac:dyDescent="0.45">
      <c r="A290" t="s">
        <v>307</v>
      </c>
      <c r="B290">
        <v>9.7459999999999995E-3</v>
      </c>
    </row>
    <row r="291" spans="1:4" x14ac:dyDescent="0.45">
      <c r="A291" t="s">
        <v>308</v>
      </c>
      <c r="B291" s="1">
        <v>3.506E-6</v>
      </c>
      <c r="C291" s="1"/>
      <c r="D291" s="1"/>
    </row>
    <row r="292" spans="1:4" x14ac:dyDescent="0.45">
      <c r="A292" t="s">
        <v>48</v>
      </c>
      <c r="B292" s="1">
        <v>3.506E-6</v>
      </c>
      <c r="C292" s="1"/>
      <c r="D292" s="1"/>
    </row>
    <row r="293" spans="1:4" x14ac:dyDescent="0.45">
      <c r="A293" t="s">
        <v>309</v>
      </c>
      <c r="B293">
        <v>3.3760000000000002E-4</v>
      </c>
    </row>
    <row r="294" spans="1:4" x14ac:dyDescent="0.45">
      <c r="A294" t="s">
        <v>310</v>
      </c>
      <c r="B294">
        <v>6.96E-3</v>
      </c>
    </row>
    <row r="295" spans="1:4" x14ac:dyDescent="0.45">
      <c r="A295" t="s">
        <v>311</v>
      </c>
      <c r="B295">
        <v>0.49509999999999998</v>
      </c>
    </row>
    <row r="296" spans="1:4" x14ac:dyDescent="0.45">
      <c r="A296" t="s">
        <v>11</v>
      </c>
      <c r="B296">
        <v>0.49509999999999998</v>
      </c>
    </row>
    <row r="297" spans="1:4" x14ac:dyDescent="0.45">
      <c r="A297" t="s">
        <v>312</v>
      </c>
      <c r="B297">
        <v>7.732E-2</v>
      </c>
    </row>
    <row r="298" spans="1:4" x14ac:dyDescent="0.45">
      <c r="A298" t="s">
        <v>313</v>
      </c>
      <c r="B298">
        <v>2.2440000000000001E-4</v>
      </c>
    </row>
    <row r="299" spans="1:4" x14ac:dyDescent="0.45">
      <c r="A299" t="s">
        <v>314</v>
      </c>
      <c r="B299">
        <v>24.13</v>
      </c>
    </row>
    <row r="300" spans="1:4" x14ac:dyDescent="0.45">
      <c r="A300" t="s">
        <v>315</v>
      </c>
      <c r="B300">
        <v>2.2389999999999999E-4</v>
      </c>
    </row>
    <row r="301" spans="1:4" x14ac:dyDescent="0.45">
      <c r="A301" t="s">
        <v>316</v>
      </c>
      <c r="B301">
        <v>1.1410000000000001E-3</v>
      </c>
    </row>
    <row r="302" spans="1:4" x14ac:dyDescent="0.45">
      <c r="A302" t="s">
        <v>317</v>
      </c>
      <c r="B302">
        <v>0.3957</v>
      </c>
    </row>
    <row r="303" spans="1:4" x14ac:dyDescent="0.45">
      <c r="A303" t="s">
        <v>318</v>
      </c>
      <c r="B303">
        <v>0.19989999999999999</v>
      </c>
    </row>
    <row r="304" spans="1:4" x14ac:dyDescent="0.45">
      <c r="A304" t="s">
        <v>319</v>
      </c>
      <c r="B304">
        <v>9.0670000000000001E-2</v>
      </c>
    </row>
    <row r="305" spans="1:4" x14ac:dyDescent="0.45">
      <c r="A305" t="s">
        <v>320</v>
      </c>
      <c r="B305">
        <v>1.311E-2</v>
      </c>
    </row>
    <row r="306" spans="1:4" x14ac:dyDescent="0.45">
      <c r="A306" t="s">
        <v>321</v>
      </c>
      <c r="B306">
        <v>-1.311E-2</v>
      </c>
    </row>
    <row r="307" spans="1:4" x14ac:dyDescent="0.45">
      <c r="A307" t="s">
        <v>322</v>
      </c>
      <c r="B307">
        <v>5.41</v>
      </c>
    </row>
    <row r="308" spans="1:4" x14ac:dyDescent="0.45">
      <c r="A308" t="s">
        <v>323</v>
      </c>
      <c r="B308">
        <v>5.41</v>
      </c>
    </row>
    <row r="309" spans="1:4" x14ac:dyDescent="0.45">
      <c r="A309" t="s">
        <v>324</v>
      </c>
      <c r="B309">
        <v>1.618E-4</v>
      </c>
    </row>
    <row r="310" spans="1:4" x14ac:dyDescent="0.45">
      <c r="A310" t="s">
        <v>325</v>
      </c>
      <c r="B310">
        <v>1.618E-4</v>
      </c>
    </row>
    <row r="311" spans="1:4" x14ac:dyDescent="0.45">
      <c r="A311" t="s">
        <v>326</v>
      </c>
      <c r="B311">
        <v>1.1410000000000001E-3</v>
      </c>
    </row>
    <row r="312" spans="1:4" x14ac:dyDescent="0.45">
      <c r="A312" t="s">
        <v>327</v>
      </c>
      <c r="B312">
        <v>1.1410000000000001E-3</v>
      </c>
    </row>
    <row r="313" spans="1:4" x14ac:dyDescent="0.45">
      <c r="A313" t="s">
        <v>328</v>
      </c>
      <c r="B313">
        <v>1.311E-2</v>
      </c>
    </row>
    <row r="314" spans="1:4" x14ac:dyDescent="0.45">
      <c r="A314" t="s">
        <v>329</v>
      </c>
      <c r="B314">
        <v>1.311E-2</v>
      </c>
    </row>
    <row r="315" spans="1:4" x14ac:dyDescent="0.45">
      <c r="A315" t="s">
        <v>330</v>
      </c>
      <c r="B315">
        <v>13.37</v>
      </c>
    </row>
    <row r="316" spans="1:4" x14ac:dyDescent="0.45">
      <c r="A316" t="s">
        <v>331</v>
      </c>
      <c r="B316">
        <v>13.37</v>
      </c>
    </row>
    <row r="317" spans="1:4" x14ac:dyDescent="0.45">
      <c r="A317" t="s">
        <v>332</v>
      </c>
      <c r="B317">
        <v>0.1482</v>
      </c>
    </row>
    <row r="318" spans="1:4" x14ac:dyDescent="0.45">
      <c r="A318" t="s">
        <v>333</v>
      </c>
      <c r="B318">
        <v>1.117E-4</v>
      </c>
    </row>
    <row r="319" spans="1:4" x14ac:dyDescent="0.45">
      <c r="A319" t="s">
        <v>334</v>
      </c>
      <c r="B319" s="1">
        <v>1.0020000000000001E-6</v>
      </c>
      <c r="C319" s="1"/>
      <c r="D319" s="1"/>
    </row>
    <row r="320" spans="1:4" x14ac:dyDescent="0.45">
      <c r="A320" t="s">
        <v>335</v>
      </c>
      <c r="B320" s="1">
        <v>1.0020000000000001E-6</v>
      </c>
      <c r="C320" s="1"/>
      <c r="D320" s="1"/>
    </row>
    <row r="321" spans="1:4" x14ac:dyDescent="0.45">
      <c r="A321" t="s">
        <v>336</v>
      </c>
      <c r="B321" s="1">
        <v>1.0020000000000001E-6</v>
      </c>
      <c r="C321" s="1"/>
      <c r="D321" s="1"/>
    </row>
    <row r="322" spans="1:4" x14ac:dyDescent="0.45">
      <c r="A322" t="s">
        <v>337</v>
      </c>
      <c r="B322">
        <v>1.117E-4</v>
      </c>
    </row>
    <row r="323" spans="1:4" x14ac:dyDescent="0.45">
      <c r="A323" t="s">
        <v>338</v>
      </c>
      <c r="B323">
        <v>0.22570000000000001</v>
      </c>
    </row>
    <row r="324" spans="1:4" x14ac:dyDescent="0.45">
      <c r="A324" t="s">
        <v>339</v>
      </c>
      <c r="B324">
        <v>0.16569999999999999</v>
      </c>
    </row>
    <row r="325" spans="1:4" x14ac:dyDescent="0.45">
      <c r="A325" t="s">
        <v>340</v>
      </c>
      <c r="B325">
        <v>1.117E-4</v>
      </c>
    </row>
    <row r="326" spans="1:4" x14ac:dyDescent="0.45">
      <c r="A326" t="s">
        <v>341</v>
      </c>
      <c r="B326">
        <v>1.117E-4</v>
      </c>
    </row>
    <row r="327" spans="1:4" x14ac:dyDescent="0.45">
      <c r="A327" t="s">
        <v>342</v>
      </c>
      <c r="B327" s="1">
        <v>1.0020000000000001E-6</v>
      </c>
      <c r="C327" s="1"/>
      <c r="D327" s="1"/>
    </row>
    <row r="328" spans="1:4" x14ac:dyDescent="0.45">
      <c r="A328" t="s">
        <v>343</v>
      </c>
      <c r="B328" s="1">
        <v>1.0020000000000001E-6</v>
      </c>
      <c r="C328" s="1"/>
      <c r="D328" s="1"/>
    </row>
    <row r="329" spans="1:4" x14ac:dyDescent="0.45">
      <c r="A329" t="s">
        <v>344</v>
      </c>
      <c r="B329" s="1">
        <v>1.0020000000000001E-6</v>
      </c>
      <c r="C329" s="1"/>
      <c r="D329" s="1"/>
    </row>
    <row r="330" spans="1:4" x14ac:dyDescent="0.45">
      <c r="A330" t="s">
        <v>345</v>
      </c>
      <c r="B330">
        <v>-0.16569999999999999</v>
      </c>
    </row>
    <row r="331" spans="1:4" x14ac:dyDescent="0.45">
      <c r="A331" t="s">
        <v>346</v>
      </c>
      <c r="B331">
        <v>0.11070000000000001</v>
      </c>
    </row>
    <row r="332" spans="1:4" x14ac:dyDescent="0.45">
      <c r="A332" t="s">
        <v>347</v>
      </c>
      <c r="B332">
        <v>3.3760000000000002E-4</v>
      </c>
    </row>
    <row r="333" spans="1:4" x14ac:dyDescent="0.45">
      <c r="A333" t="s">
        <v>348</v>
      </c>
      <c r="B333">
        <v>1.392E-2</v>
      </c>
    </row>
    <row r="334" spans="1:4" x14ac:dyDescent="0.45">
      <c r="A334" t="s">
        <v>349</v>
      </c>
      <c r="B334">
        <v>0.124</v>
      </c>
    </row>
    <row r="335" spans="1:4" x14ac:dyDescent="0.45">
      <c r="A335" t="s">
        <v>350</v>
      </c>
      <c r="B335">
        <v>6.0960000000000001</v>
      </c>
    </row>
    <row r="336" spans="1:4" x14ac:dyDescent="0.45">
      <c r="A336" t="s">
        <v>49</v>
      </c>
      <c r="B336">
        <v>1.117E-4</v>
      </c>
    </row>
    <row r="337" spans="1:4" x14ac:dyDescent="0.45">
      <c r="A337" t="s">
        <v>351</v>
      </c>
      <c r="B337">
        <v>1.117E-4</v>
      </c>
    </row>
    <row r="338" spans="1:4" x14ac:dyDescent="0.45">
      <c r="A338" t="s">
        <v>352</v>
      </c>
      <c r="B338">
        <v>3.1969999999999998E-2</v>
      </c>
    </row>
    <row r="339" spans="1:4" x14ac:dyDescent="0.45">
      <c r="A339" t="s">
        <v>353</v>
      </c>
      <c r="B339">
        <v>3.7679999999999998E-2</v>
      </c>
    </row>
    <row r="340" spans="1:4" x14ac:dyDescent="0.45">
      <c r="A340" t="s">
        <v>354</v>
      </c>
      <c r="B340">
        <v>1.117E-4</v>
      </c>
    </row>
    <row r="341" spans="1:4" x14ac:dyDescent="0.45">
      <c r="A341" t="s">
        <v>355</v>
      </c>
      <c r="B341">
        <v>4.3600000000000003</v>
      </c>
    </row>
    <row r="342" spans="1:4" x14ac:dyDescent="0.45">
      <c r="A342" t="s">
        <v>356</v>
      </c>
      <c r="B342">
        <v>-4.7329999999999997E-2</v>
      </c>
    </row>
    <row r="343" spans="1:4" x14ac:dyDescent="0.45">
      <c r="A343" t="s">
        <v>357</v>
      </c>
      <c r="B343">
        <v>0.86029999999999995</v>
      </c>
    </row>
    <row r="344" spans="1:4" x14ac:dyDescent="0.45">
      <c r="A344" t="s">
        <v>358</v>
      </c>
      <c r="B344" s="1">
        <v>2.611E-27</v>
      </c>
      <c r="C344" s="1"/>
      <c r="D344" s="1"/>
    </row>
    <row r="345" spans="1:4" x14ac:dyDescent="0.45">
      <c r="A345" t="s">
        <v>359</v>
      </c>
      <c r="B345">
        <v>-8.7940000000000005</v>
      </c>
    </row>
    <row r="346" spans="1:4" x14ac:dyDescent="0.45">
      <c r="A346" t="s">
        <v>360</v>
      </c>
      <c r="B346" s="1">
        <v>-4.7439999999999999E-29</v>
      </c>
      <c r="C346" s="1"/>
      <c r="D346" s="1"/>
    </row>
    <row r="347" spans="1:4" x14ac:dyDescent="0.45">
      <c r="A347" t="s">
        <v>361</v>
      </c>
      <c r="B347">
        <v>-7.9340000000000002</v>
      </c>
    </row>
    <row r="348" spans="1:4" x14ac:dyDescent="0.45">
      <c r="A348" t="s">
        <v>362</v>
      </c>
      <c r="B348">
        <v>-9.2799999999999994E-2</v>
      </c>
    </row>
    <row r="349" spans="1:4" x14ac:dyDescent="0.45">
      <c r="A349" t="s">
        <v>50</v>
      </c>
      <c r="B349">
        <v>0.48320000000000002</v>
      </c>
    </row>
    <row r="350" spans="1:4" x14ac:dyDescent="0.45">
      <c r="A350" t="s">
        <v>363</v>
      </c>
      <c r="B350">
        <v>0.48320000000000002</v>
      </c>
    </row>
    <row r="351" spans="1:4" x14ac:dyDescent="0.45">
      <c r="A351" t="s">
        <v>364</v>
      </c>
      <c r="B351">
        <v>2.2340000000000001E-4</v>
      </c>
    </row>
    <row r="352" spans="1:4" x14ac:dyDescent="0.45">
      <c r="A352" t="s">
        <v>51</v>
      </c>
      <c r="B352" s="1">
        <v>1.0020000000000001E-6</v>
      </c>
      <c r="C352" s="1"/>
      <c r="D352" s="1"/>
    </row>
    <row r="353" spans="1:2" x14ac:dyDescent="0.45">
      <c r="A353" t="s">
        <v>365</v>
      </c>
      <c r="B353">
        <v>1.117E-4</v>
      </c>
    </row>
    <row r="354" spans="1:2" x14ac:dyDescent="0.45">
      <c r="A354" t="s">
        <v>366</v>
      </c>
      <c r="B354">
        <v>3.3760000000000002E-4</v>
      </c>
    </row>
    <row r="355" spans="1:2" x14ac:dyDescent="0.45">
      <c r="A355" t="s">
        <v>367</v>
      </c>
      <c r="B355">
        <v>8.9360000000000004E-4</v>
      </c>
    </row>
    <row r="356" spans="1:2" x14ac:dyDescent="0.45">
      <c r="A356" t="s">
        <v>368</v>
      </c>
      <c r="B356">
        <v>3.3760000000000002E-4</v>
      </c>
    </row>
    <row r="357" spans="1:2" x14ac:dyDescent="0.45">
      <c r="A357" t="s">
        <v>369</v>
      </c>
      <c r="B357">
        <v>-1.7410000000000001</v>
      </c>
    </row>
    <row r="358" spans="1:2" x14ac:dyDescent="0.45">
      <c r="A358" t="s">
        <v>370</v>
      </c>
      <c r="B358">
        <v>-5.6050000000000002E-4</v>
      </c>
    </row>
    <row r="359" spans="1:2" x14ac:dyDescent="0.45">
      <c r="A359" t="s">
        <v>371</v>
      </c>
      <c r="B359">
        <v>3.3760000000000002E-4</v>
      </c>
    </row>
    <row r="360" spans="1:2" x14ac:dyDescent="0.45">
      <c r="A360" t="s">
        <v>372</v>
      </c>
      <c r="B360">
        <v>6.9190000000000002E-2</v>
      </c>
    </row>
    <row r="361" spans="1:2" x14ac:dyDescent="0.45">
      <c r="A361" t="s">
        <v>373</v>
      </c>
      <c r="B361">
        <v>9.2799999999999994E-2</v>
      </c>
    </row>
    <row r="362" spans="1:2" x14ac:dyDescent="0.45">
      <c r="A362" t="s">
        <v>374</v>
      </c>
      <c r="B362">
        <v>1.117E-4</v>
      </c>
    </row>
    <row r="363" spans="1:2" x14ac:dyDescent="0.45">
      <c r="A363" t="s">
        <v>375</v>
      </c>
      <c r="B363">
        <v>0.22439999999999999</v>
      </c>
    </row>
    <row r="364" spans="1:2" x14ac:dyDescent="0.45">
      <c r="A364" t="s">
        <v>376</v>
      </c>
      <c r="B364">
        <v>2.8469999999999999E-2</v>
      </c>
    </row>
    <row r="365" spans="1:2" x14ac:dyDescent="0.45">
      <c r="A365" t="s">
        <v>377</v>
      </c>
      <c r="B365">
        <v>0.22439999999999999</v>
      </c>
    </row>
    <row r="366" spans="1:2" x14ac:dyDescent="0.45">
      <c r="A366" t="s">
        <v>378</v>
      </c>
      <c r="B366">
        <v>4.7460000000000002E-2</v>
      </c>
    </row>
    <row r="367" spans="1:2" x14ac:dyDescent="0.45">
      <c r="A367" t="s">
        <v>52</v>
      </c>
      <c r="B367">
        <v>0.2243</v>
      </c>
    </row>
    <row r="368" spans="1:2" x14ac:dyDescent="0.45">
      <c r="A368" t="s">
        <v>379</v>
      </c>
      <c r="B368">
        <v>4.7460000000000002E-2</v>
      </c>
    </row>
    <row r="369" spans="1:2" x14ac:dyDescent="0.45">
      <c r="A369" t="s">
        <v>380</v>
      </c>
      <c r="B369">
        <v>0.22439999999999999</v>
      </c>
    </row>
    <row r="370" spans="1:2" x14ac:dyDescent="0.45">
      <c r="A370" t="s">
        <v>381</v>
      </c>
      <c r="B370">
        <v>4.7460000000000002E-2</v>
      </c>
    </row>
    <row r="371" spans="1:2" x14ac:dyDescent="0.45">
      <c r="A371" t="s">
        <v>382</v>
      </c>
      <c r="B371">
        <v>-2.6069999999999999E-3</v>
      </c>
    </row>
    <row r="372" spans="1:2" x14ac:dyDescent="0.45">
      <c r="A372" t="s">
        <v>53</v>
      </c>
      <c r="B372">
        <v>2.6069999999999999E-3</v>
      </c>
    </row>
    <row r="373" spans="1:2" x14ac:dyDescent="0.45">
      <c r="A373" t="s">
        <v>383</v>
      </c>
      <c r="B373">
        <v>0.4672</v>
      </c>
    </row>
    <row r="374" spans="1:2" x14ac:dyDescent="0.45">
      <c r="A374" t="s">
        <v>384</v>
      </c>
      <c r="B374">
        <v>0.19089999999999999</v>
      </c>
    </row>
    <row r="375" spans="1:2" x14ac:dyDescent="0.45">
      <c r="A375" t="s">
        <v>385</v>
      </c>
      <c r="B375">
        <v>3.1969999999999998E-2</v>
      </c>
    </row>
    <row r="376" spans="1:2" x14ac:dyDescent="0.45">
      <c r="A376" t="s">
        <v>386</v>
      </c>
      <c r="B376">
        <v>3.7679999999999998E-2</v>
      </c>
    </row>
    <row r="377" spans="1:2" x14ac:dyDescent="0.45">
      <c r="A377" t="s">
        <v>387</v>
      </c>
      <c r="B377">
        <v>0.86029999999999995</v>
      </c>
    </row>
    <row r="378" spans="1:2" x14ac:dyDescent="0.45">
      <c r="A378" t="s">
        <v>388</v>
      </c>
      <c r="B378">
        <v>0.86029999999999995</v>
      </c>
    </row>
    <row r="379" spans="1:2" x14ac:dyDescent="0.45">
      <c r="A379" t="s">
        <v>54</v>
      </c>
      <c r="B379">
        <v>3.1969999999999998E-2</v>
      </c>
    </row>
    <row r="380" spans="1:2" x14ac:dyDescent="0.45">
      <c r="A380" t="s">
        <v>55</v>
      </c>
      <c r="B380">
        <v>3.7679999999999998E-2</v>
      </c>
    </row>
    <row r="381" spans="1:2" x14ac:dyDescent="0.45">
      <c r="A381" t="s">
        <v>389</v>
      </c>
      <c r="B381">
        <v>-0.29160000000000003</v>
      </c>
    </row>
    <row r="382" spans="1:2" x14ac:dyDescent="0.45">
      <c r="A382" t="s">
        <v>390</v>
      </c>
      <c r="B382">
        <v>3.3760000000000002E-4</v>
      </c>
    </row>
    <row r="383" spans="1:2" x14ac:dyDescent="0.45">
      <c r="A383" t="s">
        <v>391</v>
      </c>
      <c r="B383">
        <v>-1.367E-2</v>
      </c>
    </row>
    <row r="384" spans="1:2" x14ac:dyDescent="0.45">
      <c r="A384" t="s">
        <v>392</v>
      </c>
      <c r="B384">
        <v>1.311E-2</v>
      </c>
    </row>
    <row r="385" spans="1:2" x14ac:dyDescent="0.45">
      <c r="A385" t="s">
        <v>393</v>
      </c>
      <c r="B385">
        <v>7.5190000000000001</v>
      </c>
    </row>
    <row r="386" spans="1:2" x14ac:dyDescent="0.45">
      <c r="A386" t="s">
        <v>394</v>
      </c>
      <c r="B386">
        <v>1.311E-2</v>
      </c>
    </row>
    <row r="387" spans="1:2" x14ac:dyDescent="0.45">
      <c r="A387" t="s">
        <v>395</v>
      </c>
      <c r="B387">
        <v>1.1410000000000001E-3</v>
      </c>
    </row>
    <row r="388" spans="1:2" x14ac:dyDescent="0.45">
      <c r="A388" t="s">
        <v>396</v>
      </c>
      <c r="B388">
        <v>1.117E-4</v>
      </c>
    </row>
    <row r="389" spans="1:2" x14ac:dyDescent="0.45">
      <c r="A389" t="s">
        <v>397</v>
      </c>
      <c r="B389">
        <v>4.4680000000000002E-4</v>
      </c>
    </row>
    <row r="390" spans="1:2" x14ac:dyDescent="0.45">
      <c r="A390" t="s">
        <v>398</v>
      </c>
      <c r="B390">
        <v>2.2340000000000001E-4</v>
      </c>
    </row>
    <row r="391" spans="1:2" x14ac:dyDescent="0.45">
      <c r="A391" t="s">
        <v>399</v>
      </c>
      <c r="B391">
        <v>2.2440000000000001E-4</v>
      </c>
    </row>
    <row r="392" spans="1:2" x14ac:dyDescent="0.45">
      <c r="A392" t="s">
        <v>56</v>
      </c>
      <c r="B392">
        <v>2.6210000000000001E-2</v>
      </c>
    </row>
    <row r="393" spans="1:2" x14ac:dyDescent="0.45">
      <c r="A393" t="s">
        <v>57</v>
      </c>
      <c r="B393">
        <v>1.353E-2</v>
      </c>
    </row>
    <row r="394" spans="1:2" x14ac:dyDescent="0.45">
      <c r="A394" t="s">
        <v>58</v>
      </c>
      <c r="B394">
        <v>1.353E-2</v>
      </c>
    </row>
    <row r="395" spans="1:2" x14ac:dyDescent="0.45">
      <c r="A395" t="s">
        <v>400</v>
      </c>
      <c r="B395">
        <v>-0.38879999999999998</v>
      </c>
    </row>
    <row r="396" spans="1:2" x14ac:dyDescent="0.45">
      <c r="A396" t="s">
        <v>401</v>
      </c>
      <c r="B396">
        <v>-0.36890000000000001</v>
      </c>
    </row>
    <row r="397" spans="1:2" x14ac:dyDescent="0.45">
      <c r="A397" t="s">
        <v>402</v>
      </c>
      <c r="B397">
        <v>0.124</v>
      </c>
    </row>
    <row r="398" spans="1:2" x14ac:dyDescent="0.45">
      <c r="A398" t="s">
        <v>403</v>
      </c>
      <c r="B398">
        <v>0.18579999999999999</v>
      </c>
    </row>
    <row r="399" spans="1:2" x14ac:dyDescent="0.45">
      <c r="A399" t="s">
        <v>404</v>
      </c>
      <c r="B399">
        <v>-0.18579999999999999</v>
      </c>
    </row>
    <row r="400" spans="1:2" x14ac:dyDescent="0.45">
      <c r="A400" t="s">
        <v>405</v>
      </c>
      <c r="B400">
        <v>0.124</v>
      </c>
    </row>
    <row r="401" spans="1:4" x14ac:dyDescent="0.45">
      <c r="A401" t="s">
        <v>406</v>
      </c>
      <c r="B401">
        <v>1.117E-4</v>
      </c>
    </row>
    <row r="402" spans="1:4" x14ac:dyDescent="0.45">
      <c r="A402" t="s">
        <v>407</v>
      </c>
      <c r="B402">
        <v>1.117E-4</v>
      </c>
    </row>
    <row r="403" spans="1:4" x14ac:dyDescent="0.45">
      <c r="A403" t="s">
        <v>408</v>
      </c>
      <c r="B403">
        <v>0.19089999999999999</v>
      </c>
    </row>
    <row r="404" spans="1:4" x14ac:dyDescent="0.45">
      <c r="A404" t="s">
        <v>409</v>
      </c>
      <c r="B404">
        <v>0.19089999999999999</v>
      </c>
    </row>
    <row r="405" spans="1:4" x14ac:dyDescent="0.45">
      <c r="A405" t="s">
        <v>410</v>
      </c>
      <c r="B405">
        <v>7.7100000000000002E-2</v>
      </c>
    </row>
    <row r="406" spans="1:4" x14ac:dyDescent="0.45">
      <c r="A406" t="s">
        <v>59</v>
      </c>
      <c r="B406">
        <v>0.12609999999999999</v>
      </c>
    </row>
    <row r="407" spans="1:4" x14ac:dyDescent="0.45">
      <c r="A407" t="s">
        <v>411</v>
      </c>
      <c r="B407">
        <v>0.12609999999999999</v>
      </c>
    </row>
    <row r="408" spans="1:4" x14ac:dyDescent="0.45">
      <c r="A408" t="s">
        <v>412</v>
      </c>
      <c r="B408" s="1">
        <v>2.9749999999999998E-28</v>
      </c>
      <c r="C408" s="1"/>
      <c r="D408" s="1"/>
    </row>
    <row r="409" spans="1:4" x14ac:dyDescent="0.45">
      <c r="A409" t="s">
        <v>413</v>
      </c>
      <c r="B409">
        <v>2.601</v>
      </c>
    </row>
    <row r="410" spans="1:4" x14ac:dyDescent="0.45">
      <c r="A410" t="s">
        <v>414</v>
      </c>
      <c r="B410">
        <v>-0.68820000000000003</v>
      </c>
    </row>
    <row r="411" spans="1:4" x14ac:dyDescent="0.45">
      <c r="A411" t="s">
        <v>415</v>
      </c>
      <c r="B411">
        <v>0.124</v>
      </c>
    </row>
    <row r="412" spans="1:4" x14ac:dyDescent="0.45">
      <c r="A412" t="s">
        <v>416</v>
      </c>
      <c r="B412">
        <v>-9.8890000000000006E-2</v>
      </c>
    </row>
    <row r="413" spans="1:4" x14ac:dyDescent="0.45">
      <c r="A413" t="s">
        <v>417</v>
      </c>
      <c r="B413">
        <v>9.7459999999999995E-3</v>
      </c>
    </row>
    <row r="414" spans="1:4" x14ac:dyDescent="0.45">
      <c r="A414" t="s">
        <v>418</v>
      </c>
      <c r="B414">
        <v>0.18579999999999999</v>
      </c>
    </row>
    <row r="415" spans="1:4" x14ac:dyDescent="0.45">
      <c r="A415" t="s">
        <v>419</v>
      </c>
      <c r="B415">
        <v>0.14549999999999999</v>
      </c>
    </row>
    <row r="416" spans="1:4" x14ac:dyDescent="0.45">
      <c r="A416" t="s">
        <v>420</v>
      </c>
      <c r="B416">
        <v>0.27260000000000001</v>
      </c>
    </row>
    <row r="417" spans="1:2" x14ac:dyDescent="0.45">
      <c r="A417" t="s">
        <v>60</v>
      </c>
      <c r="B417">
        <v>1.117E-4</v>
      </c>
    </row>
    <row r="418" spans="1:2" x14ac:dyDescent="0.45">
      <c r="A418" t="s">
        <v>421</v>
      </c>
      <c r="B418">
        <v>-9.8890000000000006E-2</v>
      </c>
    </row>
    <row r="419" spans="1:2" x14ac:dyDescent="0.45">
      <c r="A419" t="s">
        <v>422</v>
      </c>
      <c r="B419">
        <v>-0.28989999999999999</v>
      </c>
    </row>
    <row r="420" spans="1:2" x14ac:dyDescent="0.45">
      <c r="A420" t="s">
        <v>423</v>
      </c>
      <c r="B420">
        <v>1.311E-2</v>
      </c>
    </row>
    <row r="421" spans="1:2" x14ac:dyDescent="0.45">
      <c r="A421" t="s">
        <v>424</v>
      </c>
      <c r="B421">
        <v>1.117E-4</v>
      </c>
    </row>
    <row r="422" spans="1:2" x14ac:dyDescent="0.45">
      <c r="A422" t="s">
        <v>425</v>
      </c>
      <c r="B422">
        <v>1.117E-4</v>
      </c>
    </row>
    <row r="423" spans="1:2" x14ac:dyDescent="0.45">
      <c r="A423" t="s">
        <v>426</v>
      </c>
      <c r="B423">
        <v>9.4930000000000003</v>
      </c>
    </row>
    <row r="424" spans="1:2" x14ac:dyDescent="0.45">
      <c r="A424" t="s">
        <v>427</v>
      </c>
      <c r="B424">
        <v>-2.8469999999999999E-2</v>
      </c>
    </row>
    <row r="425" spans="1:2" x14ac:dyDescent="0.45">
      <c r="A425" t="s">
        <v>428</v>
      </c>
      <c r="B425">
        <v>2.8469999999999999E-2</v>
      </c>
    </row>
    <row r="426" spans="1:2" x14ac:dyDescent="0.45">
      <c r="A426" t="s">
        <v>429</v>
      </c>
      <c r="B426">
        <v>1.6760000000000001E-4</v>
      </c>
    </row>
    <row r="427" spans="1:2" x14ac:dyDescent="0.45">
      <c r="A427" t="s">
        <v>430</v>
      </c>
      <c r="B427">
        <v>1.117E-4</v>
      </c>
    </row>
    <row r="428" spans="1:2" x14ac:dyDescent="0.45">
      <c r="A428" t="s">
        <v>431</v>
      </c>
      <c r="B428">
        <v>-6.9190000000000002E-2</v>
      </c>
    </row>
    <row r="429" spans="1:2" x14ac:dyDescent="0.45">
      <c r="A429" t="s">
        <v>61</v>
      </c>
      <c r="B429">
        <v>1.949E-2</v>
      </c>
    </row>
    <row r="430" spans="1:2" x14ac:dyDescent="0.45">
      <c r="A430" t="s">
        <v>432</v>
      </c>
      <c r="B430">
        <v>1.392E-2</v>
      </c>
    </row>
    <row r="431" spans="1:2" x14ac:dyDescent="0.45">
      <c r="A431" t="s">
        <v>433</v>
      </c>
      <c r="B431">
        <v>1.949E-2</v>
      </c>
    </row>
    <row r="432" spans="1:2" x14ac:dyDescent="0.45">
      <c r="A432" t="s">
        <v>434</v>
      </c>
      <c r="B432">
        <v>1.392E-2</v>
      </c>
    </row>
    <row r="433" spans="1:4" x14ac:dyDescent="0.45">
      <c r="A433" t="s">
        <v>435</v>
      </c>
      <c r="B433">
        <v>4.7329999999999997E-2</v>
      </c>
    </row>
    <row r="434" spans="1:4" x14ac:dyDescent="0.45">
      <c r="A434" t="s">
        <v>436</v>
      </c>
      <c r="B434">
        <v>1.392E-2</v>
      </c>
    </row>
    <row r="435" spans="1:4" x14ac:dyDescent="0.45">
      <c r="A435" t="s">
        <v>437</v>
      </c>
      <c r="B435">
        <v>1.392E-2</v>
      </c>
    </row>
    <row r="436" spans="1:4" x14ac:dyDescent="0.45">
      <c r="A436" t="s">
        <v>438</v>
      </c>
      <c r="B436">
        <v>1.392E-2</v>
      </c>
    </row>
    <row r="437" spans="1:4" x14ac:dyDescent="0.45">
      <c r="A437" t="s">
        <v>439</v>
      </c>
      <c r="B437">
        <v>1.392E-2</v>
      </c>
    </row>
    <row r="438" spans="1:4" x14ac:dyDescent="0.45">
      <c r="A438" t="s">
        <v>440</v>
      </c>
      <c r="B438">
        <v>1.392E-2</v>
      </c>
    </row>
    <row r="439" spans="1:4" x14ac:dyDescent="0.45">
      <c r="A439" t="s">
        <v>62</v>
      </c>
      <c r="B439" s="1">
        <v>2.7549999999999999E-5</v>
      </c>
      <c r="C439" s="1"/>
      <c r="D439" s="1"/>
    </row>
    <row r="440" spans="1:4" x14ac:dyDescent="0.45">
      <c r="A440" t="s">
        <v>441</v>
      </c>
      <c r="B440">
        <v>1.392E-2</v>
      </c>
    </row>
    <row r="441" spans="1:4" x14ac:dyDescent="0.45">
      <c r="A441" t="s">
        <v>442</v>
      </c>
      <c r="B441">
        <v>1.949E-2</v>
      </c>
    </row>
    <row r="442" spans="1:4" x14ac:dyDescent="0.45">
      <c r="A442" t="s">
        <v>443</v>
      </c>
      <c r="B442">
        <v>0.17630000000000001</v>
      </c>
    </row>
    <row r="443" spans="1:4" x14ac:dyDescent="0.45">
      <c r="A443" t="s">
        <v>444</v>
      </c>
      <c r="B443">
        <v>1.117E-4</v>
      </c>
    </row>
    <row r="444" spans="1:4" x14ac:dyDescent="0.45">
      <c r="A444" t="s">
        <v>445</v>
      </c>
      <c r="B444">
        <v>2.2340000000000001E-4</v>
      </c>
    </row>
    <row r="445" spans="1:4" x14ac:dyDescent="0.45">
      <c r="A445" t="s">
        <v>446</v>
      </c>
      <c r="B445">
        <v>1.117E-4</v>
      </c>
    </row>
    <row r="446" spans="1:4" x14ac:dyDescent="0.45">
      <c r="A446" t="s">
        <v>447</v>
      </c>
      <c r="B446">
        <v>9.7459999999999995E-3</v>
      </c>
    </row>
    <row r="447" spans="1:4" x14ac:dyDescent="0.45">
      <c r="A447" t="s">
        <v>448</v>
      </c>
      <c r="B447">
        <v>-0.50339999999999996</v>
      </c>
    </row>
    <row r="448" spans="1:4" x14ac:dyDescent="0.45">
      <c r="A448" t="s">
        <v>449</v>
      </c>
      <c r="B448">
        <v>-0.29149999999999998</v>
      </c>
    </row>
    <row r="449" spans="1:2" x14ac:dyDescent="0.45">
      <c r="A449" t="s">
        <v>450</v>
      </c>
      <c r="B449">
        <v>1.708E-4</v>
      </c>
    </row>
    <row r="450" spans="1:2" x14ac:dyDescent="0.45">
      <c r="A450" t="s">
        <v>451</v>
      </c>
      <c r="B450">
        <v>1.708E-4</v>
      </c>
    </row>
  </sheetData>
  <autoFilter ref="A1:B45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"/>
  <sheetViews>
    <sheetView workbookViewId="0">
      <selection activeCell="B260" sqref="B260"/>
    </sheetView>
  </sheetViews>
  <sheetFormatPr baseColWidth="10" defaultRowHeight="14.25" x14ac:dyDescent="0.45"/>
  <sheetData>
    <row r="1" spans="1:2" x14ac:dyDescent="0.45">
      <c r="B1" t="s">
        <v>455</v>
      </c>
    </row>
    <row r="2" spans="1:2" x14ac:dyDescent="0.45">
      <c r="A2" t="s">
        <v>13</v>
      </c>
      <c r="B2" s="1">
        <v>1.478E-17</v>
      </c>
    </row>
    <row r="3" spans="1:2" x14ac:dyDescent="0.45">
      <c r="A3" t="s">
        <v>14</v>
      </c>
      <c r="B3" s="1">
        <v>1.478E-17</v>
      </c>
    </row>
    <row r="4" spans="1:2" x14ac:dyDescent="0.45">
      <c r="A4" t="s">
        <v>63</v>
      </c>
      <c r="B4" s="1">
        <v>1.275E-19</v>
      </c>
    </row>
    <row r="5" spans="1:2" x14ac:dyDescent="0.45">
      <c r="A5" t="s">
        <v>64</v>
      </c>
      <c r="B5" s="1">
        <v>7.3920000000000004E-18</v>
      </c>
    </row>
    <row r="6" spans="1:2" x14ac:dyDescent="0.45">
      <c r="A6" t="s">
        <v>65</v>
      </c>
      <c r="B6" s="1">
        <v>2.425E-17</v>
      </c>
    </row>
    <row r="7" spans="1:2" x14ac:dyDescent="0.45">
      <c r="A7" t="s">
        <v>66</v>
      </c>
      <c r="B7" s="1">
        <v>2.858E-17</v>
      </c>
    </row>
    <row r="8" spans="1:2" x14ac:dyDescent="0.45">
      <c r="A8" t="s">
        <v>67</v>
      </c>
      <c r="B8" s="1">
        <v>1.478E-17</v>
      </c>
    </row>
    <row r="9" spans="1:2" x14ac:dyDescent="0.45">
      <c r="A9" t="s">
        <v>15</v>
      </c>
      <c r="B9" s="1">
        <v>6.7610000000000003E-17</v>
      </c>
    </row>
    <row r="10" spans="1:2" x14ac:dyDescent="0.45">
      <c r="A10" t="s">
        <v>16</v>
      </c>
      <c r="B10" s="1">
        <v>6.7610000000000003E-17</v>
      </c>
    </row>
    <row r="11" spans="1:2" x14ac:dyDescent="0.45">
      <c r="A11" t="s">
        <v>17</v>
      </c>
      <c r="B11" s="1">
        <v>6.7610000000000003E-17</v>
      </c>
    </row>
    <row r="12" spans="1:2" x14ac:dyDescent="0.45">
      <c r="A12" t="s">
        <v>18</v>
      </c>
      <c r="B12" s="1">
        <v>6.7610000000000003E-17</v>
      </c>
    </row>
    <row r="13" spans="1:2" x14ac:dyDescent="0.45">
      <c r="A13" t="s">
        <v>19</v>
      </c>
      <c r="B13" s="1">
        <v>6.7610000000000003E-17</v>
      </c>
    </row>
    <row r="14" spans="1:2" x14ac:dyDescent="0.45">
      <c r="A14" t="s">
        <v>20</v>
      </c>
      <c r="B14" s="1">
        <v>5.2820000000000001E-17</v>
      </c>
    </row>
    <row r="15" spans="1:2" x14ac:dyDescent="0.45">
      <c r="A15" t="s">
        <v>21</v>
      </c>
      <c r="B15" s="1">
        <v>5.2820000000000001E-17</v>
      </c>
    </row>
    <row r="16" spans="1:2" x14ac:dyDescent="0.45">
      <c r="A16" t="s">
        <v>68</v>
      </c>
      <c r="B16">
        <v>-9.1470000000000002</v>
      </c>
    </row>
    <row r="17" spans="1:2" x14ac:dyDescent="0.45">
      <c r="A17" t="s">
        <v>69</v>
      </c>
      <c r="B17" s="1">
        <v>1.4789999999999999E-17</v>
      </c>
    </row>
    <row r="18" spans="1:2" x14ac:dyDescent="0.45">
      <c r="A18" t="s">
        <v>70</v>
      </c>
      <c r="B18" s="1">
        <v>5.6189999999999995E-17</v>
      </c>
    </row>
    <row r="19" spans="1:2" x14ac:dyDescent="0.45">
      <c r="A19" t="s">
        <v>71</v>
      </c>
      <c r="B19" s="1">
        <v>5.6189999999999995E-17</v>
      </c>
    </row>
    <row r="20" spans="1:2" x14ac:dyDescent="0.45">
      <c r="A20" t="s">
        <v>72</v>
      </c>
      <c r="B20" s="1">
        <v>5.5190000000000003E-17</v>
      </c>
    </row>
    <row r="21" spans="1:2" x14ac:dyDescent="0.45">
      <c r="A21" t="s">
        <v>73</v>
      </c>
      <c r="B21" s="1">
        <v>-6.5829999999999997E-16</v>
      </c>
    </row>
    <row r="22" spans="1:2" x14ac:dyDescent="0.45">
      <c r="A22" t="s">
        <v>74</v>
      </c>
      <c r="B22" s="1">
        <v>-6.0279999999999995E-16</v>
      </c>
    </row>
    <row r="23" spans="1:2" x14ac:dyDescent="0.45">
      <c r="A23" t="s">
        <v>22</v>
      </c>
      <c r="B23" s="1">
        <v>-6.7610000000000003E-17</v>
      </c>
    </row>
    <row r="24" spans="1:2" x14ac:dyDescent="0.45">
      <c r="A24" t="s">
        <v>23</v>
      </c>
      <c r="B24" s="1">
        <v>-6.7610000000000003E-17</v>
      </c>
    </row>
    <row r="25" spans="1:2" x14ac:dyDescent="0.45">
      <c r="A25" t="s">
        <v>24</v>
      </c>
      <c r="B25" s="1">
        <v>-6.7610000000000003E-17</v>
      </c>
    </row>
    <row r="26" spans="1:2" x14ac:dyDescent="0.45">
      <c r="A26" t="s">
        <v>25</v>
      </c>
      <c r="B26" s="1">
        <v>-6.7610000000000003E-17</v>
      </c>
    </row>
    <row r="27" spans="1:2" x14ac:dyDescent="0.45">
      <c r="A27" t="s">
        <v>26</v>
      </c>
      <c r="B27" s="1">
        <v>-6.7610000000000003E-17</v>
      </c>
    </row>
    <row r="28" spans="1:2" x14ac:dyDescent="0.45">
      <c r="A28" t="s">
        <v>27</v>
      </c>
      <c r="B28" s="1">
        <v>-5.2820000000000001E-17</v>
      </c>
    </row>
    <row r="29" spans="1:2" x14ac:dyDescent="0.45">
      <c r="A29" t="s">
        <v>28</v>
      </c>
      <c r="B29" s="1">
        <v>-2.425E-17</v>
      </c>
    </row>
    <row r="30" spans="1:2" x14ac:dyDescent="0.45">
      <c r="A30" t="s">
        <v>75</v>
      </c>
      <c r="B30" s="1">
        <v>5.6189999999999995E-17</v>
      </c>
    </row>
    <row r="31" spans="1:2" x14ac:dyDescent="0.45">
      <c r="A31" t="s">
        <v>76</v>
      </c>
      <c r="B31" s="1">
        <v>2.0430000000000001E-16</v>
      </c>
    </row>
    <row r="32" spans="1:2" x14ac:dyDescent="0.45">
      <c r="A32" t="s">
        <v>77</v>
      </c>
      <c r="B32" s="1">
        <v>2.0430000000000001E-16</v>
      </c>
    </row>
    <row r="33" spans="1:2" x14ac:dyDescent="0.45">
      <c r="A33" t="s">
        <v>78</v>
      </c>
      <c r="B33" s="1">
        <v>-5.6189999999999995E-17</v>
      </c>
    </row>
    <row r="34" spans="1:2" x14ac:dyDescent="0.45">
      <c r="A34" t="s">
        <v>79</v>
      </c>
      <c r="B34" s="1">
        <v>1.212E-17</v>
      </c>
    </row>
    <row r="35" spans="1:2" x14ac:dyDescent="0.45">
      <c r="A35" t="s">
        <v>80</v>
      </c>
      <c r="B35" s="1">
        <v>1.429E-17</v>
      </c>
    </row>
    <row r="36" spans="1:2" x14ac:dyDescent="0.45">
      <c r="A36" t="s">
        <v>81</v>
      </c>
      <c r="B36" s="1">
        <v>1.2710000000000001E-19</v>
      </c>
    </row>
    <row r="37" spans="1:2" x14ac:dyDescent="0.45">
      <c r="A37" t="s">
        <v>82</v>
      </c>
      <c r="B37" s="1">
        <v>1.2710000000000001E-19</v>
      </c>
    </row>
    <row r="38" spans="1:2" x14ac:dyDescent="0.45">
      <c r="A38" t="s">
        <v>83</v>
      </c>
      <c r="B38" s="1">
        <v>3.029E-16</v>
      </c>
    </row>
    <row r="39" spans="1:2" x14ac:dyDescent="0.45">
      <c r="A39" t="s">
        <v>84</v>
      </c>
      <c r="B39" s="1">
        <v>5.1830000000000001E-18</v>
      </c>
    </row>
    <row r="40" spans="1:2" x14ac:dyDescent="0.45">
      <c r="A40" t="s">
        <v>85</v>
      </c>
      <c r="B40" s="1">
        <v>-7.2189999999999996E-16</v>
      </c>
    </row>
    <row r="41" spans="1:2" x14ac:dyDescent="0.45">
      <c r="A41" t="s">
        <v>86</v>
      </c>
      <c r="B41" s="1">
        <v>6.5019999999999995E-17</v>
      </c>
    </row>
    <row r="42" spans="1:2" x14ac:dyDescent="0.45">
      <c r="A42" t="s">
        <v>87</v>
      </c>
      <c r="B42" s="1">
        <v>9.3230000000000001E-17</v>
      </c>
    </row>
    <row r="43" spans="1:2" x14ac:dyDescent="0.45">
      <c r="A43" t="s">
        <v>88</v>
      </c>
      <c r="B43" s="1">
        <v>6.5019999999999995E-17</v>
      </c>
    </row>
    <row r="44" spans="1:2" x14ac:dyDescent="0.45">
      <c r="A44" t="s">
        <v>89</v>
      </c>
      <c r="B44" s="1">
        <v>1.212E-17</v>
      </c>
    </row>
    <row r="45" spans="1:2" x14ac:dyDescent="0.45">
      <c r="A45" t="s">
        <v>90</v>
      </c>
      <c r="B45" s="1">
        <v>1.429E-17</v>
      </c>
    </row>
    <row r="46" spans="1:2" x14ac:dyDescent="0.45">
      <c r="A46" t="s">
        <v>1</v>
      </c>
      <c r="B46" s="1">
        <v>-5.6189999999999995E-17</v>
      </c>
    </row>
    <row r="47" spans="1:2" x14ac:dyDescent="0.45">
      <c r="A47" t="s">
        <v>29</v>
      </c>
      <c r="B47" s="1">
        <v>8.5110000000000002E-20</v>
      </c>
    </row>
    <row r="48" spans="1:2" x14ac:dyDescent="0.45">
      <c r="A48" t="s">
        <v>91</v>
      </c>
      <c r="B48" s="1">
        <v>1.1120000000000001E-16</v>
      </c>
    </row>
    <row r="49" spans="1:2" x14ac:dyDescent="0.45">
      <c r="A49" t="s">
        <v>92</v>
      </c>
      <c r="B49" s="1">
        <v>9.3230000000000001E-17</v>
      </c>
    </row>
    <row r="50" spans="1:2" x14ac:dyDescent="0.45">
      <c r="A50" t="s">
        <v>93</v>
      </c>
      <c r="B50" s="1">
        <v>-9.3230000000000001E-17</v>
      </c>
    </row>
    <row r="51" spans="1:2" x14ac:dyDescent="0.45">
      <c r="A51" t="s">
        <v>30</v>
      </c>
      <c r="B51" s="1">
        <v>5.2790000000000002E-18</v>
      </c>
    </row>
    <row r="52" spans="1:2" x14ac:dyDescent="0.45">
      <c r="A52" t="s">
        <v>95</v>
      </c>
      <c r="B52" s="1">
        <v>7.9180000000000005E-18</v>
      </c>
    </row>
    <row r="53" spans="1:2" x14ac:dyDescent="0.45">
      <c r="A53" t="s">
        <v>452</v>
      </c>
      <c r="B53">
        <v>-9.1470000000000002</v>
      </c>
    </row>
    <row r="54" spans="1:2" x14ac:dyDescent="0.45">
      <c r="A54" t="s">
        <v>96</v>
      </c>
      <c r="B54" s="1">
        <v>3.7990000000000002E-22</v>
      </c>
    </row>
    <row r="55" spans="1:2" x14ac:dyDescent="0.45">
      <c r="A55" t="s">
        <v>97</v>
      </c>
      <c r="B55" s="1">
        <v>4.2360000000000003E-20</v>
      </c>
    </row>
    <row r="56" spans="1:2" x14ac:dyDescent="0.45">
      <c r="A56" t="s">
        <v>98</v>
      </c>
      <c r="B56" s="1">
        <v>1.08E-17</v>
      </c>
    </row>
    <row r="57" spans="1:2" x14ac:dyDescent="0.45">
      <c r="A57" t="s">
        <v>99</v>
      </c>
      <c r="B57" s="1">
        <v>1.08E-17</v>
      </c>
    </row>
    <row r="58" spans="1:2" x14ac:dyDescent="0.45">
      <c r="A58" t="s">
        <v>100</v>
      </c>
      <c r="B58" s="1">
        <v>3.7990000000000002E-22</v>
      </c>
    </row>
    <row r="59" spans="1:2" x14ac:dyDescent="0.45">
      <c r="A59" t="s">
        <v>101</v>
      </c>
      <c r="B59" s="1">
        <v>1.212E-17</v>
      </c>
    </row>
    <row r="60" spans="1:2" x14ac:dyDescent="0.45">
      <c r="A60" t="s">
        <v>102</v>
      </c>
      <c r="B60" s="1">
        <v>1.429E-17</v>
      </c>
    </row>
    <row r="61" spans="1:2" x14ac:dyDescent="0.45">
      <c r="A61" t="s">
        <v>103</v>
      </c>
      <c r="B61" s="1">
        <v>8.4729999999999999E-20</v>
      </c>
    </row>
    <row r="62" spans="1:2" x14ac:dyDescent="0.45">
      <c r="A62" t="s">
        <v>104</v>
      </c>
      <c r="B62" s="1">
        <v>5.6189999999999995E-17</v>
      </c>
    </row>
    <row r="63" spans="1:2" x14ac:dyDescent="0.45">
      <c r="A63" t="s">
        <v>105</v>
      </c>
      <c r="B63" s="1">
        <v>5.6189999999999995E-17</v>
      </c>
    </row>
    <row r="64" spans="1:2" x14ac:dyDescent="0.45">
      <c r="A64" t="s">
        <v>2</v>
      </c>
      <c r="B64" s="1">
        <v>-2.0310000000000001E-16</v>
      </c>
    </row>
    <row r="65" spans="1:2" x14ac:dyDescent="0.45">
      <c r="A65" t="s">
        <v>106</v>
      </c>
      <c r="B65" s="1">
        <v>4.5790000000000001E-17</v>
      </c>
    </row>
    <row r="66" spans="1:2" x14ac:dyDescent="0.45">
      <c r="A66" t="s">
        <v>107</v>
      </c>
      <c r="B66" s="1">
        <v>-7.6879999999999999E-16</v>
      </c>
    </row>
    <row r="67" spans="1:2" x14ac:dyDescent="0.45">
      <c r="A67" t="s">
        <v>108</v>
      </c>
      <c r="B67" s="1">
        <v>3.2349999999999998E-17</v>
      </c>
    </row>
    <row r="68" spans="1:2" x14ac:dyDescent="0.45">
      <c r="A68" t="s">
        <v>109</v>
      </c>
      <c r="B68" s="1">
        <v>2.0310000000000001E-16</v>
      </c>
    </row>
    <row r="69" spans="1:2" x14ac:dyDescent="0.45">
      <c r="A69" t="s">
        <v>110</v>
      </c>
      <c r="B69" s="1">
        <v>6.7620000000000002E-16</v>
      </c>
    </row>
    <row r="70" spans="1:2" x14ac:dyDescent="0.45">
      <c r="A70" t="s">
        <v>111</v>
      </c>
      <c r="B70" s="1">
        <v>-4.4880000000000002E-16</v>
      </c>
    </row>
    <row r="71" spans="1:2" x14ac:dyDescent="0.45">
      <c r="A71" t="s">
        <v>112</v>
      </c>
      <c r="B71">
        <v>6.86</v>
      </c>
    </row>
    <row r="72" spans="1:2" x14ac:dyDescent="0.45">
      <c r="A72" t="s">
        <v>113</v>
      </c>
      <c r="B72" s="1">
        <v>1.8E-17</v>
      </c>
    </row>
    <row r="73" spans="1:2" x14ac:dyDescent="0.45">
      <c r="A73" t="s">
        <v>114</v>
      </c>
      <c r="B73">
        <v>-2.2869999999999999</v>
      </c>
    </row>
    <row r="74" spans="1:2" x14ac:dyDescent="0.45">
      <c r="A74" t="s">
        <v>0</v>
      </c>
      <c r="B74" s="1">
        <v>1.9000000000000001E-16</v>
      </c>
    </row>
    <row r="75" spans="1:2" x14ac:dyDescent="0.45">
      <c r="A75" t="s">
        <v>115</v>
      </c>
      <c r="B75" s="1">
        <v>-7.2189999999999996E-16</v>
      </c>
    </row>
    <row r="76" spans="1:2" x14ac:dyDescent="0.45">
      <c r="A76" t="s">
        <v>116</v>
      </c>
      <c r="B76" s="1">
        <v>3.7990000000000002E-22</v>
      </c>
    </row>
    <row r="77" spans="1:2" x14ac:dyDescent="0.45">
      <c r="A77" t="s">
        <v>117</v>
      </c>
      <c r="B77" s="1">
        <v>9.8880000000000008E-19</v>
      </c>
    </row>
    <row r="78" spans="1:2" x14ac:dyDescent="0.45">
      <c r="A78" t="s">
        <v>118</v>
      </c>
      <c r="B78" s="1">
        <v>-9.8880000000000008E-19</v>
      </c>
    </row>
    <row r="79" spans="1:2" x14ac:dyDescent="0.45">
      <c r="A79" t="s">
        <v>119</v>
      </c>
      <c r="B79" s="1">
        <v>8.8540000000000005E-17</v>
      </c>
    </row>
    <row r="80" spans="1:2" x14ac:dyDescent="0.45">
      <c r="A80" t="s">
        <v>120</v>
      </c>
      <c r="B80" s="1">
        <v>4.5380000000000004E-19</v>
      </c>
    </row>
    <row r="81" spans="1:2" x14ac:dyDescent="0.45">
      <c r="A81" t="s">
        <v>121</v>
      </c>
      <c r="B81" s="1">
        <v>6.1429999999999994E-17</v>
      </c>
    </row>
    <row r="82" spans="1:2" x14ac:dyDescent="0.45">
      <c r="A82" t="s">
        <v>122</v>
      </c>
      <c r="B82" s="1">
        <v>7.2400000000000003E-17</v>
      </c>
    </row>
    <row r="83" spans="1:2" x14ac:dyDescent="0.45">
      <c r="A83" t="s">
        <v>123</v>
      </c>
      <c r="B83" s="1">
        <v>4.2360000000000003E-20</v>
      </c>
    </row>
    <row r="84" spans="1:2" x14ac:dyDescent="0.45">
      <c r="A84" t="s">
        <v>124</v>
      </c>
      <c r="B84" s="1">
        <v>4.9440000000000004E-19</v>
      </c>
    </row>
    <row r="85" spans="1:2" x14ac:dyDescent="0.45">
      <c r="A85" t="s">
        <v>125</v>
      </c>
      <c r="B85" s="1">
        <v>9.8880000000000008E-19</v>
      </c>
    </row>
    <row r="86" spans="1:2" x14ac:dyDescent="0.45">
      <c r="A86" t="s">
        <v>126</v>
      </c>
      <c r="B86" s="1">
        <v>2.6210000000000002E-15</v>
      </c>
    </row>
    <row r="87" spans="1:2" x14ac:dyDescent="0.45">
      <c r="A87" t="s">
        <v>127</v>
      </c>
      <c r="B87" s="1">
        <v>2.6210000000000002E-15</v>
      </c>
    </row>
    <row r="88" spans="1:2" x14ac:dyDescent="0.45">
      <c r="A88" t="s">
        <v>128</v>
      </c>
      <c r="B88" s="1">
        <v>4.7489999999999996E-21</v>
      </c>
    </row>
    <row r="89" spans="1:2" x14ac:dyDescent="0.45">
      <c r="A89" t="s">
        <v>129</v>
      </c>
      <c r="B89" s="1">
        <v>4.7489999999999996E-21</v>
      </c>
    </row>
    <row r="90" spans="1:2" x14ac:dyDescent="0.45">
      <c r="A90" t="s">
        <v>31</v>
      </c>
      <c r="B90" s="1">
        <v>4.2360000000000003E-20</v>
      </c>
    </row>
    <row r="91" spans="1:2" x14ac:dyDescent="0.45">
      <c r="A91" t="s">
        <v>130</v>
      </c>
      <c r="B91" s="1">
        <v>2.0430000000000001E-16</v>
      </c>
    </row>
    <row r="92" spans="1:2" x14ac:dyDescent="0.45">
      <c r="A92" t="s">
        <v>131</v>
      </c>
      <c r="B92" s="1">
        <v>-2.858E-17</v>
      </c>
    </row>
    <row r="93" spans="1:2" x14ac:dyDescent="0.45">
      <c r="A93" t="s">
        <v>133</v>
      </c>
      <c r="B93" s="1">
        <v>1.3469999999999999E-19</v>
      </c>
    </row>
    <row r="94" spans="1:2" x14ac:dyDescent="0.45">
      <c r="A94" t="s">
        <v>134</v>
      </c>
      <c r="B94" s="1">
        <v>1.3469999999999999E-19</v>
      </c>
    </row>
    <row r="95" spans="1:2" x14ac:dyDescent="0.45">
      <c r="A95" t="s">
        <v>135</v>
      </c>
      <c r="B95" s="1">
        <v>-7.2189999999999996E-16</v>
      </c>
    </row>
    <row r="96" spans="1:2" x14ac:dyDescent="0.45">
      <c r="A96" t="s">
        <v>136</v>
      </c>
      <c r="B96" s="1">
        <v>2.9240000000000002E-17</v>
      </c>
    </row>
    <row r="97" spans="1:2" x14ac:dyDescent="0.45">
      <c r="A97" t="s">
        <v>138</v>
      </c>
      <c r="B97" s="1">
        <v>-7.345E-16</v>
      </c>
    </row>
    <row r="98" spans="1:2" x14ac:dyDescent="0.45">
      <c r="A98" t="s">
        <v>139</v>
      </c>
      <c r="B98" s="1">
        <v>-4.971E-18</v>
      </c>
    </row>
    <row r="99" spans="1:2" x14ac:dyDescent="0.45">
      <c r="A99" t="s">
        <v>140</v>
      </c>
      <c r="B99" s="1">
        <v>2.639E-18</v>
      </c>
    </row>
    <row r="100" spans="1:2" x14ac:dyDescent="0.45">
      <c r="A100" t="s">
        <v>141</v>
      </c>
      <c r="B100" s="1">
        <v>6.5190000000000005E-17</v>
      </c>
    </row>
    <row r="101" spans="1:2" x14ac:dyDescent="0.45">
      <c r="A101" t="s">
        <v>142</v>
      </c>
      <c r="B101" s="1">
        <v>7.0470000000000002E-17</v>
      </c>
    </row>
    <row r="102" spans="1:2" x14ac:dyDescent="0.45">
      <c r="A102" t="s">
        <v>143</v>
      </c>
      <c r="B102" s="1">
        <v>1.212E-17</v>
      </c>
    </row>
    <row r="103" spans="1:2" x14ac:dyDescent="0.45">
      <c r="A103" t="s">
        <v>144</v>
      </c>
      <c r="B103" s="1">
        <v>1.429E-17</v>
      </c>
    </row>
    <row r="104" spans="1:2" x14ac:dyDescent="0.45">
      <c r="A104" t="s">
        <v>145</v>
      </c>
      <c r="B104" s="1">
        <v>1.6949999999999999E-19</v>
      </c>
    </row>
    <row r="105" spans="1:2" x14ac:dyDescent="0.45">
      <c r="A105" t="s">
        <v>146</v>
      </c>
      <c r="B105" s="1">
        <v>3.7990000000000002E-22</v>
      </c>
    </row>
    <row r="106" spans="1:2" x14ac:dyDescent="0.45">
      <c r="A106" t="s">
        <v>147</v>
      </c>
      <c r="B106" s="1">
        <v>7.2400000000000003E-17</v>
      </c>
    </row>
    <row r="107" spans="1:2" x14ac:dyDescent="0.45">
      <c r="A107" t="s">
        <v>148</v>
      </c>
      <c r="B107" s="1">
        <v>-6.0279999999999995E-16</v>
      </c>
    </row>
    <row r="108" spans="1:2" x14ac:dyDescent="0.45">
      <c r="A108" t="s">
        <v>149</v>
      </c>
      <c r="B108" s="1">
        <v>5.5190000000000003E-17</v>
      </c>
    </row>
    <row r="109" spans="1:2" x14ac:dyDescent="0.45">
      <c r="A109" t="s">
        <v>150</v>
      </c>
      <c r="B109" s="1">
        <v>7.0470000000000002E-17</v>
      </c>
    </row>
    <row r="110" spans="1:2" x14ac:dyDescent="0.45">
      <c r="A110" t="s">
        <v>151</v>
      </c>
      <c r="B110" s="1">
        <v>7.0470000000000002E-17</v>
      </c>
    </row>
    <row r="111" spans="1:2" x14ac:dyDescent="0.45">
      <c r="A111" t="s">
        <v>152</v>
      </c>
      <c r="B111" s="1">
        <v>5.0980000000000001E-18</v>
      </c>
    </row>
    <row r="112" spans="1:2" x14ac:dyDescent="0.45">
      <c r="A112" t="s">
        <v>153</v>
      </c>
      <c r="B112" s="1">
        <v>1.2710000000000001E-19</v>
      </c>
    </row>
    <row r="113" spans="1:2" x14ac:dyDescent="0.45">
      <c r="A113" t="s">
        <v>32</v>
      </c>
      <c r="B113" s="1">
        <v>1.2710000000000001E-19</v>
      </c>
    </row>
    <row r="114" spans="1:2" x14ac:dyDescent="0.45">
      <c r="A114" t="s">
        <v>154</v>
      </c>
      <c r="B114" s="1">
        <v>3.2349999999999998E-17</v>
      </c>
    </row>
    <row r="115" spans="1:2" x14ac:dyDescent="0.45">
      <c r="A115" t="s">
        <v>155</v>
      </c>
      <c r="B115" s="1">
        <v>-3.2349999999999998E-17</v>
      </c>
    </row>
    <row r="116" spans="1:2" x14ac:dyDescent="0.45">
      <c r="A116" t="s">
        <v>33</v>
      </c>
      <c r="B116" s="1">
        <v>8.4729999999999999E-20</v>
      </c>
    </row>
    <row r="117" spans="1:2" x14ac:dyDescent="0.45">
      <c r="A117" t="s">
        <v>156</v>
      </c>
      <c r="B117" s="1">
        <v>1.2710000000000001E-19</v>
      </c>
    </row>
    <row r="118" spans="1:2" x14ac:dyDescent="0.45">
      <c r="A118" t="s">
        <v>157</v>
      </c>
      <c r="B118" s="1">
        <v>8.5110000000000002E-20</v>
      </c>
    </row>
    <row r="119" spans="1:2" x14ac:dyDescent="0.45">
      <c r="A119" t="s">
        <v>158</v>
      </c>
      <c r="B119" s="1">
        <v>7.2400000000000003E-17</v>
      </c>
    </row>
    <row r="120" spans="1:2" x14ac:dyDescent="0.45">
      <c r="A120" t="s">
        <v>159</v>
      </c>
      <c r="B120" s="1">
        <v>7.2400000000000003E-17</v>
      </c>
    </row>
    <row r="121" spans="1:2" x14ac:dyDescent="0.45">
      <c r="A121" t="s">
        <v>160</v>
      </c>
      <c r="B121" s="1">
        <v>4.2360000000000003E-20</v>
      </c>
    </row>
    <row r="122" spans="1:2" x14ac:dyDescent="0.45">
      <c r="A122" t="s">
        <v>161</v>
      </c>
      <c r="B122" s="1">
        <v>1.275E-19</v>
      </c>
    </row>
    <row r="123" spans="1:2" x14ac:dyDescent="0.45">
      <c r="A123" t="s">
        <v>34</v>
      </c>
      <c r="B123" s="1">
        <v>3.7990000000000002E-22</v>
      </c>
    </row>
    <row r="124" spans="1:2" x14ac:dyDescent="0.45">
      <c r="A124" t="s">
        <v>162</v>
      </c>
      <c r="B124" s="1">
        <v>8.5110000000000002E-20</v>
      </c>
    </row>
    <row r="125" spans="1:2" x14ac:dyDescent="0.45">
      <c r="A125" t="s">
        <v>163</v>
      </c>
      <c r="B125" s="1">
        <v>5.2810000000000001E-20</v>
      </c>
    </row>
    <row r="126" spans="1:2" x14ac:dyDescent="0.45">
      <c r="A126" t="s">
        <v>164</v>
      </c>
      <c r="B126" s="1">
        <v>1.2710000000000001E-19</v>
      </c>
    </row>
    <row r="127" spans="1:2" x14ac:dyDescent="0.45">
      <c r="A127" t="s">
        <v>165</v>
      </c>
      <c r="B127" s="1">
        <v>1.2710000000000001E-19</v>
      </c>
    </row>
    <row r="128" spans="1:2" x14ac:dyDescent="0.45">
      <c r="A128" t="s">
        <v>166</v>
      </c>
      <c r="B128" s="1">
        <v>-7.6879999999999999E-16</v>
      </c>
    </row>
    <row r="129" spans="1:2" x14ac:dyDescent="0.45">
      <c r="A129" t="s">
        <v>167</v>
      </c>
      <c r="B129" s="1">
        <v>-7.6879999999999999E-16</v>
      </c>
    </row>
    <row r="130" spans="1:2" x14ac:dyDescent="0.45">
      <c r="A130" t="s">
        <v>168</v>
      </c>
      <c r="B130" s="1">
        <v>4.971E-18</v>
      </c>
    </row>
    <row r="131" spans="1:2" x14ac:dyDescent="0.45">
      <c r="A131" t="s">
        <v>169</v>
      </c>
      <c r="B131" s="1">
        <v>4.971E-18</v>
      </c>
    </row>
    <row r="132" spans="1:2" x14ac:dyDescent="0.45">
      <c r="A132" t="s">
        <v>170</v>
      </c>
      <c r="B132" s="1">
        <v>-4.971E-18</v>
      </c>
    </row>
    <row r="133" spans="1:2" x14ac:dyDescent="0.45">
      <c r="A133" t="s">
        <v>171</v>
      </c>
      <c r="B133" s="1">
        <v>4.5380000000000004E-19</v>
      </c>
    </row>
    <row r="134" spans="1:2" x14ac:dyDescent="0.45">
      <c r="A134" t="s">
        <v>172</v>
      </c>
      <c r="B134" s="1">
        <v>5.3859999999999997E-19</v>
      </c>
    </row>
    <row r="135" spans="1:2" x14ac:dyDescent="0.45">
      <c r="A135" t="s">
        <v>173</v>
      </c>
      <c r="B135" s="1">
        <v>4.2360000000000003E-20</v>
      </c>
    </row>
    <row r="136" spans="1:2" x14ac:dyDescent="0.45">
      <c r="A136" t="s">
        <v>174</v>
      </c>
      <c r="B136" s="1">
        <v>6.7610000000000003E-17</v>
      </c>
    </row>
    <row r="137" spans="1:2" x14ac:dyDescent="0.45">
      <c r="A137" t="s">
        <v>175</v>
      </c>
      <c r="B137" s="1">
        <v>6.7610000000000003E-17</v>
      </c>
    </row>
    <row r="138" spans="1:2" x14ac:dyDescent="0.45">
      <c r="A138" t="s">
        <v>176</v>
      </c>
      <c r="B138" s="1">
        <v>6.7610000000000003E-17</v>
      </c>
    </row>
    <row r="139" spans="1:2" x14ac:dyDescent="0.45">
      <c r="A139" t="s">
        <v>177</v>
      </c>
      <c r="B139" s="1">
        <v>6.7610000000000003E-17</v>
      </c>
    </row>
    <row r="140" spans="1:2" x14ac:dyDescent="0.45">
      <c r="A140" t="s">
        <v>178</v>
      </c>
      <c r="B140" s="1">
        <v>6.7610000000000003E-17</v>
      </c>
    </row>
    <row r="141" spans="1:2" x14ac:dyDescent="0.45">
      <c r="A141" t="s">
        <v>179</v>
      </c>
      <c r="B141" s="1">
        <v>5.2820000000000001E-17</v>
      </c>
    </row>
    <row r="142" spans="1:2" x14ac:dyDescent="0.45">
      <c r="A142" t="s">
        <v>180</v>
      </c>
      <c r="B142" s="1">
        <v>5.2820000000000001E-17</v>
      </c>
    </row>
    <row r="143" spans="1:2" x14ac:dyDescent="0.45">
      <c r="A143" t="s">
        <v>181</v>
      </c>
      <c r="B143" s="1">
        <v>-4.766E-29</v>
      </c>
    </row>
    <row r="144" spans="1:2" x14ac:dyDescent="0.45">
      <c r="A144" t="s">
        <v>182</v>
      </c>
      <c r="B144" s="1">
        <v>3.7990000000000002E-22</v>
      </c>
    </row>
    <row r="145" spans="1:2" x14ac:dyDescent="0.45">
      <c r="A145" t="s">
        <v>183</v>
      </c>
      <c r="B145">
        <v>9.1470000000000002</v>
      </c>
    </row>
    <row r="146" spans="1:2" x14ac:dyDescent="0.45">
      <c r="A146" t="s">
        <v>184</v>
      </c>
      <c r="B146" s="1">
        <v>3.7990000000000002E-22</v>
      </c>
    </row>
    <row r="147" spans="1:2" x14ac:dyDescent="0.45">
      <c r="A147" t="s">
        <v>456</v>
      </c>
      <c r="B147">
        <v>-9.1470000000000002</v>
      </c>
    </row>
    <row r="148" spans="1:2" x14ac:dyDescent="0.45">
      <c r="A148" t="s">
        <v>457</v>
      </c>
      <c r="B148">
        <v>-9.1470000000000002</v>
      </c>
    </row>
    <row r="149" spans="1:2" x14ac:dyDescent="0.45">
      <c r="A149" t="s">
        <v>185</v>
      </c>
      <c r="B149" s="1">
        <v>-9.8880000000000008E-19</v>
      </c>
    </row>
    <row r="150" spans="1:2" x14ac:dyDescent="0.45">
      <c r="A150" t="s">
        <v>35</v>
      </c>
      <c r="B150" s="1">
        <v>-9.8880000000000008E-19</v>
      </c>
    </row>
    <row r="151" spans="1:2" x14ac:dyDescent="0.45">
      <c r="A151" t="s">
        <v>186</v>
      </c>
      <c r="B151" s="1">
        <v>-2.6210000000000002E-15</v>
      </c>
    </row>
    <row r="152" spans="1:2" x14ac:dyDescent="0.45">
      <c r="A152" t="s">
        <v>187</v>
      </c>
      <c r="B152" s="1">
        <v>-4.7489999999999996E-21</v>
      </c>
    </row>
    <row r="153" spans="1:2" x14ac:dyDescent="0.45">
      <c r="A153" t="s">
        <v>188</v>
      </c>
      <c r="B153" s="1">
        <v>-1.3469999999999999E-19</v>
      </c>
    </row>
    <row r="154" spans="1:2" x14ac:dyDescent="0.45">
      <c r="A154" t="s">
        <v>458</v>
      </c>
      <c r="B154">
        <v>9.1470000000000002</v>
      </c>
    </row>
    <row r="155" spans="1:2" x14ac:dyDescent="0.45">
      <c r="A155" t="s">
        <v>189</v>
      </c>
      <c r="B155" s="1">
        <v>-1.5680000000000001E-18</v>
      </c>
    </row>
    <row r="156" spans="1:2" x14ac:dyDescent="0.45">
      <c r="A156" t="s">
        <v>190</v>
      </c>
      <c r="B156" s="1">
        <v>-1.4829999999999999E-18</v>
      </c>
    </row>
    <row r="157" spans="1:2" x14ac:dyDescent="0.45">
      <c r="A157" t="s">
        <v>459</v>
      </c>
      <c r="B157">
        <v>9.1470000000000002</v>
      </c>
    </row>
    <row r="158" spans="1:2" x14ac:dyDescent="0.45">
      <c r="A158" t="s">
        <v>191</v>
      </c>
      <c r="B158">
        <v>-9.1470000000000002</v>
      </c>
    </row>
    <row r="159" spans="1:2" x14ac:dyDescent="0.45">
      <c r="A159" t="s">
        <v>192</v>
      </c>
      <c r="B159">
        <v>9.1470000000000002</v>
      </c>
    </row>
    <row r="160" spans="1:2" x14ac:dyDescent="0.45">
      <c r="A160" t="s">
        <v>193</v>
      </c>
      <c r="B160" s="1">
        <v>3.8159999999999997E-15</v>
      </c>
    </row>
    <row r="161" spans="1:2" x14ac:dyDescent="0.45">
      <c r="A161" t="s">
        <v>194</v>
      </c>
      <c r="B161" s="1">
        <v>-3.7080000000000003E-17</v>
      </c>
    </row>
    <row r="162" spans="1:2" x14ac:dyDescent="0.45">
      <c r="A162" t="s">
        <v>195</v>
      </c>
      <c r="B162" s="1">
        <v>3.7990000000000002E-22</v>
      </c>
    </row>
    <row r="163" spans="1:2" x14ac:dyDescent="0.45">
      <c r="A163" t="s">
        <v>196</v>
      </c>
      <c r="B163" s="1">
        <v>-1.648E-18</v>
      </c>
    </row>
    <row r="164" spans="1:2" x14ac:dyDescent="0.45">
      <c r="A164" t="s">
        <v>197</v>
      </c>
      <c r="B164" s="1">
        <v>-1.313E-19</v>
      </c>
    </row>
    <row r="165" spans="1:2" x14ac:dyDescent="0.45">
      <c r="A165" t="s">
        <v>198</v>
      </c>
      <c r="B165" s="1">
        <v>-1.3299999999999999E-21</v>
      </c>
    </row>
    <row r="166" spans="1:2" x14ac:dyDescent="0.45">
      <c r="A166" t="s">
        <v>199</v>
      </c>
      <c r="B166" s="1">
        <v>-1.8150000000000001E-15</v>
      </c>
    </row>
    <row r="167" spans="1:2" x14ac:dyDescent="0.45">
      <c r="A167" t="s">
        <v>200</v>
      </c>
      <c r="B167" s="1">
        <v>-6.1359999999999996E-20</v>
      </c>
    </row>
    <row r="168" spans="1:2" x14ac:dyDescent="0.45">
      <c r="A168" t="s">
        <v>37</v>
      </c>
      <c r="B168" s="1">
        <v>1.807E-15</v>
      </c>
    </row>
    <row r="169" spans="1:2" x14ac:dyDescent="0.45">
      <c r="A169" t="s">
        <v>201</v>
      </c>
      <c r="B169" s="1">
        <v>7.2110000000000002E-16</v>
      </c>
    </row>
    <row r="170" spans="1:2" x14ac:dyDescent="0.45">
      <c r="A170" t="s">
        <v>460</v>
      </c>
      <c r="B170" s="1">
        <v>7.088E-16</v>
      </c>
    </row>
    <row r="171" spans="1:2" x14ac:dyDescent="0.45">
      <c r="A171" t="s">
        <v>202</v>
      </c>
      <c r="B171" s="1">
        <v>-6.4779999999999998E-20</v>
      </c>
    </row>
    <row r="172" spans="1:2" x14ac:dyDescent="0.45">
      <c r="A172" t="s">
        <v>203</v>
      </c>
      <c r="B172">
        <v>-9.1470000000000002</v>
      </c>
    </row>
    <row r="173" spans="1:2" x14ac:dyDescent="0.45">
      <c r="A173" t="s">
        <v>204</v>
      </c>
      <c r="B173" s="1">
        <v>1.478E-17</v>
      </c>
    </row>
    <row r="174" spans="1:2" x14ac:dyDescent="0.45">
      <c r="A174" t="s">
        <v>205</v>
      </c>
      <c r="B174" s="1">
        <v>2.425E-17</v>
      </c>
    </row>
    <row r="175" spans="1:2" x14ac:dyDescent="0.45">
      <c r="A175" t="s">
        <v>206</v>
      </c>
      <c r="B175" s="1">
        <v>2.858E-17</v>
      </c>
    </row>
    <row r="176" spans="1:2" x14ac:dyDescent="0.45">
      <c r="A176" t="s">
        <v>207</v>
      </c>
      <c r="B176" s="1">
        <v>4.1530000000000001E-16</v>
      </c>
    </row>
    <row r="177" spans="1:2" x14ac:dyDescent="0.45">
      <c r="A177" t="s">
        <v>208</v>
      </c>
      <c r="B177">
        <v>9.1470000000000002</v>
      </c>
    </row>
    <row r="178" spans="1:2" x14ac:dyDescent="0.45">
      <c r="A178" t="s">
        <v>209</v>
      </c>
      <c r="B178" s="1">
        <v>4.2360000000000003E-20</v>
      </c>
    </row>
    <row r="179" spans="1:2" x14ac:dyDescent="0.45">
      <c r="A179" t="s">
        <v>210</v>
      </c>
      <c r="B179" s="1">
        <v>1.5680000000000001E-18</v>
      </c>
    </row>
    <row r="180" spans="1:2" x14ac:dyDescent="0.45">
      <c r="A180" t="s">
        <v>211</v>
      </c>
      <c r="B180" s="1">
        <v>1.5680000000000001E-18</v>
      </c>
    </row>
    <row r="181" spans="1:2" x14ac:dyDescent="0.45">
      <c r="A181" t="s">
        <v>212</v>
      </c>
      <c r="B181" s="1">
        <v>1.4829999999999999E-18</v>
      </c>
    </row>
    <row r="182" spans="1:2" x14ac:dyDescent="0.45">
      <c r="A182" t="s">
        <v>213</v>
      </c>
      <c r="B182" s="1">
        <v>1.4829999999999999E-18</v>
      </c>
    </row>
    <row r="183" spans="1:2" x14ac:dyDescent="0.45">
      <c r="A183" t="s">
        <v>214</v>
      </c>
      <c r="B183" s="1">
        <v>2.0659999999999999E-17</v>
      </c>
    </row>
    <row r="184" spans="1:2" x14ac:dyDescent="0.45">
      <c r="A184" t="s">
        <v>215</v>
      </c>
      <c r="B184" s="1">
        <v>4.2360000000000003E-20</v>
      </c>
    </row>
    <row r="185" spans="1:2" x14ac:dyDescent="0.45">
      <c r="A185" t="s">
        <v>461</v>
      </c>
      <c r="B185">
        <v>-9.1470000000000002</v>
      </c>
    </row>
    <row r="186" spans="1:2" x14ac:dyDescent="0.45">
      <c r="A186" t="s">
        <v>462</v>
      </c>
      <c r="B186">
        <v>9.1470000000000002</v>
      </c>
    </row>
    <row r="187" spans="1:2" x14ac:dyDescent="0.45">
      <c r="A187" t="s">
        <v>216</v>
      </c>
      <c r="B187" s="1">
        <v>1.2710000000000001E-19</v>
      </c>
    </row>
    <row r="188" spans="1:2" x14ac:dyDescent="0.45">
      <c r="A188" t="s">
        <v>217</v>
      </c>
      <c r="B188" s="1">
        <v>4.6599999999999997E-19</v>
      </c>
    </row>
    <row r="189" spans="1:2" x14ac:dyDescent="0.45">
      <c r="A189" t="s">
        <v>218</v>
      </c>
      <c r="B189" s="1">
        <v>-4.9429999999999997E-16</v>
      </c>
    </row>
    <row r="190" spans="1:2" x14ac:dyDescent="0.45">
      <c r="A190" t="s">
        <v>219</v>
      </c>
      <c r="B190" s="1">
        <v>1.7950000000000001E-17</v>
      </c>
    </row>
    <row r="191" spans="1:2" x14ac:dyDescent="0.45">
      <c r="A191" t="s">
        <v>220</v>
      </c>
      <c r="B191" s="1">
        <v>6.7779999999999997E-19</v>
      </c>
    </row>
    <row r="192" spans="1:2" x14ac:dyDescent="0.45">
      <c r="A192" t="s">
        <v>3</v>
      </c>
      <c r="B192" s="1">
        <v>-3.57E-15</v>
      </c>
    </row>
    <row r="193" spans="1:2" x14ac:dyDescent="0.45">
      <c r="A193" t="s">
        <v>221</v>
      </c>
      <c r="B193" s="1">
        <v>4.1989999999999999E-17</v>
      </c>
    </row>
    <row r="194" spans="1:2" x14ac:dyDescent="0.45">
      <c r="A194" t="s">
        <v>222</v>
      </c>
      <c r="B194" s="1">
        <v>4.1989999999999999E-17</v>
      </c>
    </row>
    <row r="195" spans="1:2" x14ac:dyDescent="0.45">
      <c r="A195" t="s">
        <v>4</v>
      </c>
      <c r="B195" s="1">
        <v>1.4280000000000001E-29</v>
      </c>
    </row>
    <row r="196" spans="1:2" x14ac:dyDescent="0.45">
      <c r="A196" t="s">
        <v>223</v>
      </c>
      <c r="B196">
        <v>9.1470000000000002</v>
      </c>
    </row>
    <row r="197" spans="1:2" x14ac:dyDescent="0.45">
      <c r="A197" t="s">
        <v>224</v>
      </c>
      <c r="B197" s="1">
        <v>9.3269999999999998E-17</v>
      </c>
    </row>
    <row r="198" spans="1:2" x14ac:dyDescent="0.45">
      <c r="A198" t="s">
        <v>225</v>
      </c>
      <c r="B198" s="1">
        <v>1.2710000000000001E-19</v>
      </c>
    </row>
    <row r="199" spans="1:2" x14ac:dyDescent="0.45">
      <c r="A199" t="s">
        <v>226</v>
      </c>
      <c r="B199" s="1">
        <v>1.7950000000000001E-17</v>
      </c>
    </row>
    <row r="200" spans="1:2" x14ac:dyDescent="0.45">
      <c r="A200" t="s">
        <v>227</v>
      </c>
      <c r="B200" s="1">
        <v>-1.604E-16</v>
      </c>
    </row>
    <row r="201" spans="1:2" x14ac:dyDescent="0.45">
      <c r="A201" t="s">
        <v>228</v>
      </c>
      <c r="B201" s="1">
        <v>4.6210000000000003E-17</v>
      </c>
    </row>
    <row r="202" spans="1:2" x14ac:dyDescent="0.45">
      <c r="A202" t="s">
        <v>229</v>
      </c>
      <c r="B202" s="1">
        <v>3.2960000000000002E-16</v>
      </c>
    </row>
    <row r="203" spans="1:2" x14ac:dyDescent="0.45">
      <c r="A203" t="s">
        <v>230</v>
      </c>
      <c r="B203" s="1">
        <v>4.1989999999999999E-17</v>
      </c>
    </row>
    <row r="204" spans="1:2" x14ac:dyDescent="0.45">
      <c r="A204" t="s">
        <v>5</v>
      </c>
      <c r="B204" s="1">
        <v>-3.7609999999999999E-16</v>
      </c>
    </row>
    <row r="205" spans="1:2" x14ac:dyDescent="0.45">
      <c r="A205" t="s">
        <v>231</v>
      </c>
      <c r="B205" s="1">
        <v>9.3269999999999998E-17</v>
      </c>
    </row>
    <row r="206" spans="1:2" x14ac:dyDescent="0.45">
      <c r="A206" t="s">
        <v>232</v>
      </c>
      <c r="B206" s="1">
        <v>-5.2790000000000002E-18</v>
      </c>
    </row>
    <row r="207" spans="1:2" x14ac:dyDescent="0.45">
      <c r="A207" t="s">
        <v>233</v>
      </c>
      <c r="B207" s="1">
        <v>6.7779999999999997E-19</v>
      </c>
    </row>
    <row r="208" spans="1:2" x14ac:dyDescent="0.45">
      <c r="A208" t="s">
        <v>234</v>
      </c>
      <c r="B208" s="1">
        <v>6.7779999999999997E-19</v>
      </c>
    </row>
    <row r="209" spans="1:2" x14ac:dyDescent="0.45">
      <c r="A209" t="s">
        <v>235</v>
      </c>
      <c r="B209" s="1">
        <v>6.3539999999999998E-20</v>
      </c>
    </row>
    <row r="210" spans="1:2" x14ac:dyDescent="0.45">
      <c r="A210" t="s">
        <v>236</v>
      </c>
      <c r="B210">
        <v>9.1470000000000002</v>
      </c>
    </row>
    <row r="211" spans="1:2" x14ac:dyDescent="0.45">
      <c r="A211" t="s">
        <v>237</v>
      </c>
      <c r="B211" s="1">
        <v>6.3539999999999998E-20</v>
      </c>
    </row>
    <row r="212" spans="1:2" x14ac:dyDescent="0.45">
      <c r="A212" t="s">
        <v>238</v>
      </c>
      <c r="B212" s="1">
        <v>-3.7E-16</v>
      </c>
    </row>
    <row r="213" spans="1:2" x14ac:dyDescent="0.45">
      <c r="A213" t="s">
        <v>38</v>
      </c>
      <c r="B213">
        <v>9.1470000000000002</v>
      </c>
    </row>
    <row r="214" spans="1:2" x14ac:dyDescent="0.45">
      <c r="A214" t="s">
        <v>39</v>
      </c>
      <c r="B214" s="1">
        <v>1.2710000000000001E-19</v>
      </c>
    </row>
    <row r="215" spans="1:2" x14ac:dyDescent="0.45">
      <c r="A215" t="s">
        <v>40</v>
      </c>
      <c r="B215">
        <v>-9.1470000000000002</v>
      </c>
    </row>
    <row r="216" spans="1:2" x14ac:dyDescent="0.45">
      <c r="A216" t="s">
        <v>239</v>
      </c>
      <c r="B216" s="1">
        <v>-3.544E-15</v>
      </c>
    </row>
    <row r="217" spans="1:2" x14ac:dyDescent="0.45">
      <c r="A217" t="s">
        <v>240</v>
      </c>
      <c r="B217" s="1">
        <v>2.0879999999999999E-28</v>
      </c>
    </row>
    <row r="218" spans="1:2" x14ac:dyDescent="0.45">
      <c r="A218" t="s">
        <v>241</v>
      </c>
      <c r="B218" s="1">
        <v>4.6210000000000003E-17</v>
      </c>
    </row>
    <row r="219" spans="1:2" x14ac:dyDescent="0.45">
      <c r="A219" t="s">
        <v>242</v>
      </c>
      <c r="B219" s="1">
        <v>5.2810000000000001E-20</v>
      </c>
    </row>
    <row r="220" spans="1:2" x14ac:dyDescent="0.45">
      <c r="A220" t="s">
        <v>243</v>
      </c>
      <c r="B220" s="1">
        <v>-7.2189999999999996E-16</v>
      </c>
    </row>
    <row r="221" spans="1:2" x14ac:dyDescent="0.45">
      <c r="A221" t="s">
        <v>244</v>
      </c>
      <c r="B221" s="1">
        <v>-7.2189999999999996E-16</v>
      </c>
    </row>
    <row r="222" spans="1:2" x14ac:dyDescent="0.45">
      <c r="A222" t="s">
        <v>245</v>
      </c>
      <c r="B222" s="1">
        <v>1.2710000000000001E-19</v>
      </c>
    </row>
    <row r="223" spans="1:2" x14ac:dyDescent="0.45">
      <c r="A223" t="s">
        <v>41</v>
      </c>
      <c r="B223" s="1">
        <v>8.4729999999999999E-20</v>
      </c>
    </row>
    <row r="224" spans="1:2" x14ac:dyDescent="0.45">
      <c r="A224" t="s">
        <v>246</v>
      </c>
      <c r="B224" s="1">
        <v>-3.8159999999999997E-15</v>
      </c>
    </row>
    <row r="225" spans="1:2" x14ac:dyDescent="0.45">
      <c r="A225" t="s">
        <v>247</v>
      </c>
      <c r="B225" s="1">
        <v>-3.8159999999999997E-15</v>
      </c>
    </row>
    <row r="226" spans="1:2" x14ac:dyDescent="0.45">
      <c r="A226" t="s">
        <v>248</v>
      </c>
      <c r="B226" s="1">
        <v>6.7610000000000003E-17</v>
      </c>
    </row>
    <row r="227" spans="1:2" x14ac:dyDescent="0.45">
      <c r="A227" t="s">
        <v>249</v>
      </c>
      <c r="B227" s="1">
        <v>6.7610000000000003E-17</v>
      </c>
    </row>
    <row r="228" spans="1:2" x14ac:dyDescent="0.45">
      <c r="A228" t="s">
        <v>250</v>
      </c>
      <c r="B228" s="1">
        <v>6.7610000000000003E-17</v>
      </c>
    </row>
    <row r="229" spans="1:2" x14ac:dyDescent="0.45">
      <c r="A229" t="s">
        <v>251</v>
      </c>
      <c r="B229" s="1">
        <v>6.7610000000000003E-17</v>
      </c>
    </row>
    <row r="230" spans="1:2" x14ac:dyDescent="0.45">
      <c r="A230" t="s">
        <v>252</v>
      </c>
      <c r="B230" s="1">
        <v>6.7610000000000003E-17</v>
      </c>
    </row>
    <row r="231" spans="1:2" x14ac:dyDescent="0.45">
      <c r="A231" t="s">
        <v>253</v>
      </c>
      <c r="B231" s="1">
        <v>5.2820000000000001E-17</v>
      </c>
    </row>
    <row r="232" spans="1:2" x14ac:dyDescent="0.45">
      <c r="A232" t="s">
        <v>254</v>
      </c>
      <c r="B232" s="1">
        <v>5.2820000000000001E-17</v>
      </c>
    </row>
    <row r="233" spans="1:2" x14ac:dyDescent="0.45">
      <c r="A233" t="s">
        <v>255</v>
      </c>
      <c r="B233" s="1">
        <v>4.2360000000000003E-20</v>
      </c>
    </row>
    <row r="234" spans="1:2" x14ac:dyDescent="0.45">
      <c r="A234" t="s">
        <v>256</v>
      </c>
      <c r="B234" s="1">
        <v>1.08E-16</v>
      </c>
    </row>
    <row r="235" spans="1:2" x14ac:dyDescent="0.45">
      <c r="A235" t="s">
        <v>257</v>
      </c>
      <c r="B235" s="1">
        <v>1.8E-17</v>
      </c>
    </row>
    <row r="236" spans="1:2" x14ac:dyDescent="0.45">
      <c r="A236" t="s">
        <v>258</v>
      </c>
      <c r="B236" s="1">
        <v>1.8E-17</v>
      </c>
    </row>
    <row r="237" spans="1:2" x14ac:dyDescent="0.45">
      <c r="A237" t="s">
        <v>259</v>
      </c>
      <c r="B237" s="1">
        <v>8.4729999999999999E-20</v>
      </c>
    </row>
    <row r="238" spans="1:2" x14ac:dyDescent="0.45">
      <c r="A238" t="s">
        <v>260</v>
      </c>
      <c r="B238" s="1">
        <v>1.2710000000000001E-19</v>
      </c>
    </row>
    <row r="239" spans="1:2" x14ac:dyDescent="0.45">
      <c r="A239" t="s">
        <v>7</v>
      </c>
      <c r="B239" s="1">
        <v>-1.326E-16</v>
      </c>
    </row>
    <row r="240" spans="1:2" x14ac:dyDescent="0.45">
      <c r="A240" t="s">
        <v>261</v>
      </c>
      <c r="B240" s="1">
        <v>1.034E-16</v>
      </c>
    </row>
    <row r="241" spans="1:2" x14ac:dyDescent="0.45">
      <c r="A241" t="s">
        <v>262</v>
      </c>
      <c r="B241" s="1">
        <v>2.9240000000000002E-17</v>
      </c>
    </row>
    <row r="242" spans="1:2" x14ac:dyDescent="0.45">
      <c r="A242" t="s">
        <v>263</v>
      </c>
      <c r="B242" s="1">
        <v>1.8E-17</v>
      </c>
    </row>
    <row r="243" spans="1:2" x14ac:dyDescent="0.45">
      <c r="A243" t="s">
        <v>264</v>
      </c>
      <c r="B243">
        <v>-9.1470000000000002</v>
      </c>
    </row>
    <row r="244" spans="1:2" x14ac:dyDescent="0.45">
      <c r="A244" t="s">
        <v>42</v>
      </c>
      <c r="B244" s="1">
        <v>3.7990000000000002E-22</v>
      </c>
    </row>
    <row r="245" spans="1:2" x14ac:dyDescent="0.45">
      <c r="A245" t="s">
        <v>43</v>
      </c>
      <c r="B245" s="1">
        <v>5.433E-20</v>
      </c>
    </row>
    <row r="246" spans="1:2" x14ac:dyDescent="0.45">
      <c r="A246" t="s">
        <v>265</v>
      </c>
      <c r="B246" s="1">
        <v>4.9389999999999998E-20</v>
      </c>
    </row>
    <row r="247" spans="1:2" x14ac:dyDescent="0.45">
      <c r="A247" t="s">
        <v>44</v>
      </c>
      <c r="B247" s="1">
        <v>5.3190000000000004E-21</v>
      </c>
    </row>
    <row r="248" spans="1:2" x14ac:dyDescent="0.45">
      <c r="A248" t="s">
        <v>45</v>
      </c>
      <c r="B248" s="1">
        <v>4.9389999999999998E-20</v>
      </c>
    </row>
    <row r="249" spans="1:2" x14ac:dyDescent="0.45">
      <c r="A249" t="s">
        <v>46</v>
      </c>
      <c r="B249" s="1">
        <v>4.9389999999999998E-20</v>
      </c>
    </row>
    <row r="250" spans="1:2" x14ac:dyDescent="0.45">
      <c r="A250" t="s">
        <v>8</v>
      </c>
      <c r="B250" s="1">
        <v>2.0430000000000001E-16</v>
      </c>
    </row>
    <row r="251" spans="1:2" x14ac:dyDescent="0.45">
      <c r="A251" t="s">
        <v>267</v>
      </c>
      <c r="B251" s="1">
        <v>2.5019999999999998E-19</v>
      </c>
    </row>
    <row r="252" spans="1:2" x14ac:dyDescent="0.45">
      <c r="A252" t="s">
        <v>268</v>
      </c>
      <c r="B252" s="1">
        <v>1.8E-17</v>
      </c>
    </row>
    <row r="253" spans="1:2" x14ac:dyDescent="0.45">
      <c r="A253" t="s">
        <v>269</v>
      </c>
      <c r="B253" s="1">
        <v>1.8E-17</v>
      </c>
    </row>
    <row r="254" spans="1:2" x14ac:dyDescent="0.45">
      <c r="A254" t="s">
        <v>270</v>
      </c>
      <c r="B254" s="1">
        <v>1.08E-17</v>
      </c>
    </row>
    <row r="255" spans="1:2" x14ac:dyDescent="0.45">
      <c r="A255" t="s">
        <v>271</v>
      </c>
      <c r="B255" s="1">
        <v>-5.5190000000000003E-17</v>
      </c>
    </row>
    <row r="256" spans="1:2" x14ac:dyDescent="0.45">
      <c r="A256" t="s">
        <v>272</v>
      </c>
      <c r="B256" s="1">
        <v>-1.1120000000000001E-16</v>
      </c>
    </row>
    <row r="257" spans="1:2" x14ac:dyDescent="0.45">
      <c r="A257" t="s">
        <v>273</v>
      </c>
      <c r="B257" s="1">
        <v>4.6210000000000003E-17</v>
      </c>
    </row>
    <row r="258" spans="1:2" x14ac:dyDescent="0.45">
      <c r="A258" t="s">
        <v>274</v>
      </c>
      <c r="B258" s="1">
        <v>5.2810000000000001E-20</v>
      </c>
    </row>
    <row r="259" spans="1:2" x14ac:dyDescent="0.45">
      <c r="A259" t="s">
        <v>275</v>
      </c>
      <c r="B259" s="1">
        <v>4.5380000000000004E-19</v>
      </c>
    </row>
    <row r="260" spans="1:2" x14ac:dyDescent="0.45">
      <c r="A260" t="s">
        <v>276</v>
      </c>
      <c r="B260" s="1">
        <v>8.5590000000000001E-17</v>
      </c>
    </row>
    <row r="261" spans="1:2" x14ac:dyDescent="0.45">
      <c r="A261" t="s">
        <v>277</v>
      </c>
      <c r="B261" s="1">
        <v>-8.5590000000000001E-17</v>
      </c>
    </row>
    <row r="262" spans="1:2" x14ac:dyDescent="0.45">
      <c r="A262" t="s">
        <v>278</v>
      </c>
      <c r="B262" s="1">
        <v>-8.5590000000000001E-17</v>
      </c>
    </row>
    <row r="263" spans="1:2" x14ac:dyDescent="0.45">
      <c r="A263" t="s">
        <v>279</v>
      </c>
      <c r="B263" s="1">
        <v>8.5590000000000001E-17</v>
      </c>
    </row>
    <row r="264" spans="1:2" x14ac:dyDescent="0.45">
      <c r="A264" t="s">
        <v>280</v>
      </c>
      <c r="B264" s="1">
        <v>3.6960000000000002E-18</v>
      </c>
    </row>
    <row r="265" spans="1:2" x14ac:dyDescent="0.45">
      <c r="A265" t="s">
        <v>281</v>
      </c>
      <c r="B265" s="1">
        <v>3.6960000000000002E-18</v>
      </c>
    </row>
    <row r="266" spans="1:2" x14ac:dyDescent="0.45">
      <c r="A266" t="s">
        <v>9</v>
      </c>
      <c r="B266" s="1">
        <v>6.0279999999999995E-16</v>
      </c>
    </row>
    <row r="267" spans="1:2" x14ac:dyDescent="0.45">
      <c r="A267" t="s">
        <v>282</v>
      </c>
      <c r="B267" s="1">
        <v>5.5190000000000003E-17</v>
      </c>
    </row>
    <row r="268" spans="1:2" x14ac:dyDescent="0.45">
      <c r="A268" t="s">
        <v>283</v>
      </c>
      <c r="B268" s="1">
        <v>7.3920000000000004E-18</v>
      </c>
    </row>
    <row r="269" spans="1:2" x14ac:dyDescent="0.45">
      <c r="A269" t="s">
        <v>284</v>
      </c>
      <c r="B269" s="1">
        <v>7.3920000000000004E-18</v>
      </c>
    </row>
    <row r="270" spans="1:2" x14ac:dyDescent="0.45">
      <c r="A270" t="s">
        <v>285</v>
      </c>
      <c r="B270" s="1">
        <v>7.3920000000000004E-18</v>
      </c>
    </row>
    <row r="271" spans="1:2" x14ac:dyDescent="0.45">
      <c r="A271" t="s">
        <v>286</v>
      </c>
      <c r="B271" s="1">
        <v>3.7080000000000003E-17</v>
      </c>
    </row>
    <row r="272" spans="1:2" x14ac:dyDescent="0.45">
      <c r="A272" t="s">
        <v>287</v>
      </c>
      <c r="B272" s="1">
        <v>3.7080000000000003E-17</v>
      </c>
    </row>
    <row r="273" spans="1:2" x14ac:dyDescent="0.45">
      <c r="A273" t="s">
        <v>288</v>
      </c>
      <c r="B273" s="1">
        <v>2.0800000000000002E-28</v>
      </c>
    </row>
    <row r="274" spans="1:2" x14ac:dyDescent="0.45">
      <c r="A274" t="s">
        <v>289</v>
      </c>
      <c r="B274" s="1">
        <v>8.5590000000000001E-17</v>
      </c>
    </row>
    <row r="275" spans="1:2" x14ac:dyDescent="0.45">
      <c r="A275" t="s">
        <v>290</v>
      </c>
      <c r="B275" s="1">
        <v>3.6960000000000002E-18</v>
      </c>
    </row>
    <row r="276" spans="1:2" x14ac:dyDescent="0.45">
      <c r="A276" t="s">
        <v>291</v>
      </c>
      <c r="B276" s="1">
        <v>3.7990000000000002E-22</v>
      </c>
    </row>
    <row r="277" spans="1:2" x14ac:dyDescent="0.45">
      <c r="A277" t="s">
        <v>293</v>
      </c>
      <c r="B277" s="1">
        <v>1.478E-17</v>
      </c>
    </row>
    <row r="278" spans="1:2" x14ac:dyDescent="0.45">
      <c r="A278" t="s">
        <v>294</v>
      </c>
      <c r="B278" s="1">
        <v>2.639E-18</v>
      </c>
    </row>
    <row r="279" spans="1:2" x14ac:dyDescent="0.45">
      <c r="A279" t="s">
        <v>295</v>
      </c>
      <c r="B279" s="1">
        <v>-4.9429999999999997E-16</v>
      </c>
    </row>
    <row r="280" spans="1:2" x14ac:dyDescent="0.45">
      <c r="A280" t="s">
        <v>296</v>
      </c>
      <c r="B280" s="1">
        <v>4.5380000000000004E-19</v>
      </c>
    </row>
    <row r="281" spans="1:2" x14ac:dyDescent="0.45">
      <c r="A281" t="s">
        <v>297</v>
      </c>
      <c r="B281" s="1">
        <v>4.5380000000000004E-19</v>
      </c>
    </row>
    <row r="282" spans="1:2" x14ac:dyDescent="0.45">
      <c r="A282" t="s">
        <v>47</v>
      </c>
      <c r="B282" s="1">
        <v>-3.7990000000000002E-22</v>
      </c>
    </row>
    <row r="283" spans="1:2" x14ac:dyDescent="0.45">
      <c r="A283" t="s">
        <v>298</v>
      </c>
      <c r="B283" s="1">
        <v>-3.7990000000000002E-22</v>
      </c>
    </row>
    <row r="284" spans="1:2" x14ac:dyDescent="0.45">
      <c r="A284" t="s">
        <v>299</v>
      </c>
      <c r="B284" s="1">
        <v>4.5380000000000004E-19</v>
      </c>
    </row>
    <row r="285" spans="1:2" x14ac:dyDescent="0.45">
      <c r="A285" t="s">
        <v>300</v>
      </c>
      <c r="B285" s="1">
        <v>2.553E-19</v>
      </c>
    </row>
    <row r="286" spans="1:2" x14ac:dyDescent="0.45">
      <c r="A286" t="s">
        <v>301</v>
      </c>
      <c r="B286" s="1">
        <v>2.9320000000000001E-17</v>
      </c>
    </row>
    <row r="287" spans="1:2" x14ac:dyDescent="0.45">
      <c r="A287" t="s">
        <v>302</v>
      </c>
      <c r="B287" s="1">
        <v>1.648E-18</v>
      </c>
    </row>
    <row r="288" spans="1:2" x14ac:dyDescent="0.45">
      <c r="A288" t="s">
        <v>303</v>
      </c>
      <c r="B288" s="1">
        <v>1.648E-18</v>
      </c>
    </row>
    <row r="289" spans="1:2" x14ac:dyDescent="0.45">
      <c r="A289" t="s">
        <v>304</v>
      </c>
      <c r="B289" s="1">
        <v>1.313E-19</v>
      </c>
    </row>
    <row r="290" spans="1:2" x14ac:dyDescent="0.45">
      <c r="A290" t="s">
        <v>305</v>
      </c>
      <c r="B290" s="1">
        <v>1.313E-19</v>
      </c>
    </row>
    <row r="291" spans="1:2" x14ac:dyDescent="0.45">
      <c r="A291" t="s">
        <v>306</v>
      </c>
      <c r="B291" s="1">
        <v>3.6960000000000002E-18</v>
      </c>
    </row>
    <row r="292" spans="1:2" x14ac:dyDescent="0.45">
      <c r="A292" t="s">
        <v>307</v>
      </c>
      <c r="B292" s="1">
        <v>3.6960000000000002E-18</v>
      </c>
    </row>
    <row r="293" spans="1:2" x14ac:dyDescent="0.45">
      <c r="A293" t="s">
        <v>308</v>
      </c>
      <c r="B293" s="1">
        <v>1.3299999999999999E-21</v>
      </c>
    </row>
    <row r="294" spans="1:2" x14ac:dyDescent="0.45">
      <c r="A294" t="s">
        <v>48</v>
      </c>
      <c r="B294" s="1">
        <v>1.3299999999999999E-21</v>
      </c>
    </row>
    <row r="295" spans="1:2" x14ac:dyDescent="0.45">
      <c r="A295" t="s">
        <v>309</v>
      </c>
      <c r="B295" s="1">
        <v>-7.6879999999999999E-16</v>
      </c>
    </row>
    <row r="296" spans="1:2" x14ac:dyDescent="0.45">
      <c r="A296" t="s">
        <v>310</v>
      </c>
      <c r="B296" s="1">
        <v>2.639E-18</v>
      </c>
    </row>
    <row r="297" spans="1:2" x14ac:dyDescent="0.45">
      <c r="A297" t="s">
        <v>311</v>
      </c>
      <c r="B297" s="1">
        <v>2.041E-16</v>
      </c>
    </row>
    <row r="298" spans="1:2" x14ac:dyDescent="0.45">
      <c r="A298" t="s">
        <v>11</v>
      </c>
      <c r="B298" s="1">
        <v>2.041E-16</v>
      </c>
    </row>
    <row r="299" spans="1:2" x14ac:dyDescent="0.45">
      <c r="A299" t="s">
        <v>312</v>
      </c>
      <c r="B299" s="1">
        <v>2.9320000000000001E-17</v>
      </c>
    </row>
    <row r="300" spans="1:2" x14ac:dyDescent="0.45">
      <c r="A300" t="s">
        <v>313</v>
      </c>
      <c r="B300" s="1">
        <v>8.5110000000000002E-20</v>
      </c>
    </row>
    <row r="301" spans="1:2" x14ac:dyDescent="0.45">
      <c r="A301" t="s">
        <v>315</v>
      </c>
      <c r="B301" s="1">
        <v>8.492E-20</v>
      </c>
    </row>
    <row r="302" spans="1:2" x14ac:dyDescent="0.45">
      <c r="A302" t="s">
        <v>316</v>
      </c>
      <c r="B302" s="1">
        <v>6.7620000000000002E-16</v>
      </c>
    </row>
    <row r="303" spans="1:2" x14ac:dyDescent="0.45">
      <c r="A303" t="s">
        <v>317</v>
      </c>
      <c r="B303" s="1">
        <v>-6.1070000000000004E-16</v>
      </c>
    </row>
    <row r="304" spans="1:2" x14ac:dyDescent="0.45">
      <c r="A304" t="s">
        <v>318</v>
      </c>
      <c r="B304" s="1">
        <v>4.5320000000000002E-17</v>
      </c>
    </row>
    <row r="305" spans="1:2" x14ac:dyDescent="0.45">
      <c r="A305" t="s">
        <v>319</v>
      </c>
      <c r="B305" s="1">
        <v>-7.345E-16</v>
      </c>
    </row>
    <row r="306" spans="1:2" x14ac:dyDescent="0.45">
      <c r="A306" t="s">
        <v>320</v>
      </c>
      <c r="B306" s="1">
        <v>4.971E-18</v>
      </c>
    </row>
    <row r="307" spans="1:2" x14ac:dyDescent="0.45">
      <c r="A307" t="s">
        <v>321</v>
      </c>
      <c r="B307" s="1">
        <v>-4.971E-18</v>
      </c>
    </row>
    <row r="308" spans="1:2" x14ac:dyDescent="0.45">
      <c r="A308" t="s">
        <v>322</v>
      </c>
      <c r="B308" s="1">
        <v>1.8150000000000001E-15</v>
      </c>
    </row>
    <row r="309" spans="1:2" x14ac:dyDescent="0.45">
      <c r="A309" t="s">
        <v>323</v>
      </c>
      <c r="B309" s="1">
        <v>1.8150000000000001E-15</v>
      </c>
    </row>
    <row r="310" spans="1:2" x14ac:dyDescent="0.45">
      <c r="A310" t="s">
        <v>324</v>
      </c>
      <c r="B310" s="1">
        <v>6.1359999999999996E-20</v>
      </c>
    </row>
    <row r="311" spans="1:2" x14ac:dyDescent="0.45">
      <c r="A311" t="s">
        <v>325</v>
      </c>
      <c r="B311" s="1">
        <v>6.1359999999999996E-20</v>
      </c>
    </row>
    <row r="312" spans="1:2" x14ac:dyDescent="0.45">
      <c r="A312" t="s">
        <v>326</v>
      </c>
      <c r="B312" s="1">
        <v>6.7620000000000002E-16</v>
      </c>
    </row>
    <row r="313" spans="1:2" x14ac:dyDescent="0.45">
      <c r="A313" t="s">
        <v>327</v>
      </c>
      <c r="B313" s="1">
        <v>6.7620000000000002E-16</v>
      </c>
    </row>
    <row r="314" spans="1:2" x14ac:dyDescent="0.45">
      <c r="A314" t="s">
        <v>328</v>
      </c>
      <c r="B314" s="1">
        <v>4.971E-18</v>
      </c>
    </row>
    <row r="315" spans="1:2" x14ac:dyDescent="0.45">
      <c r="A315" t="s">
        <v>329</v>
      </c>
      <c r="B315" s="1">
        <v>4.971E-18</v>
      </c>
    </row>
    <row r="316" spans="1:2" x14ac:dyDescent="0.45">
      <c r="A316" t="s">
        <v>332</v>
      </c>
      <c r="B316" s="1">
        <v>5.6189999999999995E-17</v>
      </c>
    </row>
    <row r="317" spans="1:2" x14ac:dyDescent="0.45">
      <c r="A317" t="s">
        <v>333</v>
      </c>
      <c r="B317" s="1">
        <v>4.2360000000000003E-20</v>
      </c>
    </row>
    <row r="318" spans="1:2" x14ac:dyDescent="0.45">
      <c r="A318" t="s">
        <v>334</v>
      </c>
      <c r="B318" s="1">
        <v>3.7990000000000002E-22</v>
      </c>
    </row>
    <row r="319" spans="1:2" x14ac:dyDescent="0.45">
      <c r="A319" t="s">
        <v>335</v>
      </c>
      <c r="B319" s="1">
        <v>3.7990000000000002E-22</v>
      </c>
    </row>
    <row r="320" spans="1:2" x14ac:dyDescent="0.45">
      <c r="A320" t="s">
        <v>336</v>
      </c>
      <c r="B320" s="1">
        <v>3.7990000000000002E-22</v>
      </c>
    </row>
    <row r="321" spans="1:2" x14ac:dyDescent="0.45">
      <c r="A321" t="s">
        <v>337</v>
      </c>
      <c r="B321" s="1">
        <v>4.2360000000000003E-20</v>
      </c>
    </row>
    <row r="322" spans="1:2" x14ac:dyDescent="0.45">
      <c r="A322" t="s">
        <v>338</v>
      </c>
      <c r="B322" s="1">
        <v>8.5590000000000001E-17</v>
      </c>
    </row>
    <row r="323" spans="1:2" x14ac:dyDescent="0.45">
      <c r="A323" t="s">
        <v>339</v>
      </c>
      <c r="B323" s="1">
        <v>3.2349999999999998E-17</v>
      </c>
    </row>
    <row r="324" spans="1:2" x14ac:dyDescent="0.45">
      <c r="A324" t="s">
        <v>340</v>
      </c>
      <c r="B324" s="1">
        <v>4.2360000000000003E-20</v>
      </c>
    </row>
    <row r="325" spans="1:2" x14ac:dyDescent="0.45">
      <c r="A325" t="s">
        <v>341</v>
      </c>
      <c r="B325" s="1">
        <v>4.2360000000000003E-20</v>
      </c>
    </row>
    <row r="326" spans="1:2" x14ac:dyDescent="0.45">
      <c r="A326" t="s">
        <v>342</v>
      </c>
      <c r="B326" s="1">
        <v>3.7990000000000002E-22</v>
      </c>
    </row>
    <row r="327" spans="1:2" x14ac:dyDescent="0.45">
      <c r="A327" t="s">
        <v>343</v>
      </c>
      <c r="B327" s="1">
        <v>3.7990000000000002E-22</v>
      </c>
    </row>
    <row r="328" spans="1:2" x14ac:dyDescent="0.45">
      <c r="A328" t="s">
        <v>344</v>
      </c>
      <c r="B328" s="1">
        <v>3.7990000000000002E-22</v>
      </c>
    </row>
    <row r="329" spans="1:2" x14ac:dyDescent="0.45">
      <c r="A329" t="s">
        <v>345</v>
      </c>
      <c r="B329" s="1">
        <v>-3.2349999999999998E-17</v>
      </c>
    </row>
    <row r="330" spans="1:2" x14ac:dyDescent="0.45">
      <c r="A330" t="s">
        <v>346</v>
      </c>
      <c r="B330" s="1">
        <v>4.1989999999999999E-17</v>
      </c>
    </row>
    <row r="331" spans="1:2" x14ac:dyDescent="0.45">
      <c r="A331" t="s">
        <v>347</v>
      </c>
      <c r="B331" s="1">
        <v>-7.6879999999999999E-16</v>
      </c>
    </row>
    <row r="332" spans="1:2" x14ac:dyDescent="0.45">
      <c r="A332" t="s">
        <v>348</v>
      </c>
      <c r="B332" s="1">
        <v>5.2790000000000002E-18</v>
      </c>
    </row>
    <row r="333" spans="1:2" x14ac:dyDescent="0.45">
      <c r="A333" t="s">
        <v>349</v>
      </c>
      <c r="B333" s="1">
        <v>-7.2189999999999996E-16</v>
      </c>
    </row>
    <row r="334" spans="1:2" x14ac:dyDescent="0.45">
      <c r="A334" t="s">
        <v>49</v>
      </c>
      <c r="B334" s="1">
        <v>4.2360000000000003E-20</v>
      </c>
    </row>
    <row r="335" spans="1:2" x14ac:dyDescent="0.45">
      <c r="A335" t="s">
        <v>351</v>
      </c>
      <c r="B335" s="1">
        <v>4.2360000000000003E-20</v>
      </c>
    </row>
    <row r="336" spans="1:2" x14ac:dyDescent="0.45">
      <c r="A336" t="s">
        <v>352</v>
      </c>
      <c r="B336" s="1">
        <v>1.212E-17</v>
      </c>
    </row>
    <row r="337" spans="1:2" x14ac:dyDescent="0.45">
      <c r="A337" t="s">
        <v>353</v>
      </c>
      <c r="B337" s="1">
        <v>1.429E-17</v>
      </c>
    </row>
    <row r="338" spans="1:2" x14ac:dyDescent="0.45">
      <c r="A338" t="s">
        <v>354</v>
      </c>
      <c r="B338" s="1">
        <v>4.2360000000000003E-20</v>
      </c>
    </row>
    <row r="339" spans="1:2" x14ac:dyDescent="0.45">
      <c r="A339" t="s">
        <v>355</v>
      </c>
      <c r="B339">
        <v>9.1470000000000002</v>
      </c>
    </row>
    <row r="340" spans="1:2" x14ac:dyDescent="0.45">
      <c r="A340" t="s">
        <v>463</v>
      </c>
      <c r="B340">
        <v>9.1470000000000002</v>
      </c>
    </row>
    <row r="341" spans="1:2" x14ac:dyDescent="0.45">
      <c r="A341" t="s">
        <v>356</v>
      </c>
      <c r="B341" s="1">
        <v>-1.7950000000000001E-17</v>
      </c>
    </row>
    <row r="342" spans="1:2" x14ac:dyDescent="0.45">
      <c r="A342" t="s">
        <v>357</v>
      </c>
      <c r="B342" s="1">
        <v>-8.1489999999999999E-16</v>
      </c>
    </row>
    <row r="343" spans="1:2" x14ac:dyDescent="0.45">
      <c r="A343" t="s">
        <v>358</v>
      </c>
      <c r="B343" s="1">
        <v>-1.4009999999999999E-29</v>
      </c>
    </row>
    <row r="344" spans="1:2" x14ac:dyDescent="0.45">
      <c r="A344" t="s">
        <v>359</v>
      </c>
      <c r="B344">
        <v>-9.1470000000000002</v>
      </c>
    </row>
    <row r="345" spans="1:2" x14ac:dyDescent="0.45">
      <c r="A345" t="s">
        <v>360</v>
      </c>
      <c r="B345" s="1">
        <v>-3.2360000000000002E-29</v>
      </c>
    </row>
    <row r="346" spans="1:2" x14ac:dyDescent="0.45">
      <c r="A346" t="s">
        <v>361</v>
      </c>
      <c r="B346">
        <v>-9.1470000000000002</v>
      </c>
    </row>
    <row r="347" spans="1:2" x14ac:dyDescent="0.45">
      <c r="A347" t="s">
        <v>362</v>
      </c>
      <c r="B347" s="1">
        <v>-3.5199999999999998E-17</v>
      </c>
    </row>
    <row r="348" spans="1:2" x14ac:dyDescent="0.45">
      <c r="A348" t="s">
        <v>50</v>
      </c>
      <c r="B348" s="1">
        <v>-1.807E-15</v>
      </c>
    </row>
    <row r="349" spans="1:2" x14ac:dyDescent="0.45">
      <c r="A349" t="s">
        <v>363</v>
      </c>
      <c r="B349" s="1">
        <v>-1.807E-15</v>
      </c>
    </row>
    <row r="350" spans="1:2" x14ac:dyDescent="0.45">
      <c r="A350" t="s">
        <v>364</v>
      </c>
      <c r="B350" s="1">
        <v>8.4729999999999999E-20</v>
      </c>
    </row>
    <row r="351" spans="1:2" x14ac:dyDescent="0.45">
      <c r="A351" t="s">
        <v>51</v>
      </c>
      <c r="B351" s="1">
        <v>3.7990000000000002E-22</v>
      </c>
    </row>
    <row r="352" spans="1:2" x14ac:dyDescent="0.45">
      <c r="A352" t="s">
        <v>365</v>
      </c>
      <c r="B352" s="1">
        <v>4.2360000000000003E-20</v>
      </c>
    </row>
    <row r="353" spans="1:2" x14ac:dyDescent="0.45">
      <c r="A353" t="s">
        <v>366</v>
      </c>
      <c r="B353" s="1">
        <v>-7.6879999999999999E-16</v>
      </c>
    </row>
    <row r="354" spans="1:2" x14ac:dyDescent="0.45">
      <c r="A354" t="s">
        <v>367</v>
      </c>
      <c r="B354" s="1">
        <v>3.3889999999999998E-19</v>
      </c>
    </row>
    <row r="355" spans="1:2" x14ac:dyDescent="0.45">
      <c r="A355" t="s">
        <v>464</v>
      </c>
      <c r="B355" s="1">
        <v>1.1469999999999999E-15</v>
      </c>
    </row>
    <row r="356" spans="1:2" x14ac:dyDescent="0.45">
      <c r="A356" t="s">
        <v>368</v>
      </c>
      <c r="B356" s="1">
        <v>-7.6879999999999999E-16</v>
      </c>
    </row>
    <row r="357" spans="1:2" x14ac:dyDescent="0.45">
      <c r="A357" t="s">
        <v>369</v>
      </c>
      <c r="B357" s="1">
        <v>4.1050000000000001E-16</v>
      </c>
    </row>
    <row r="358" spans="1:2" x14ac:dyDescent="0.45">
      <c r="A358" t="s">
        <v>370</v>
      </c>
      <c r="B358" s="1">
        <v>-2.126E-19</v>
      </c>
    </row>
    <row r="359" spans="1:2" x14ac:dyDescent="0.45">
      <c r="A359" t="s">
        <v>371</v>
      </c>
      <c r="B359" s="1">
        <v>-7.6879999999999999E-16</v>
      </c>
    </row>
    <row r="360" spans="1:2" x14ac:dyDescent="0.45">
      <c r="A360" t="s">
        <v>372</v>
      </c>
      <c r="B360" s="1">
        <v>2.6239999999999999E-17</v>
      </c>
    </row>
    <row r="361" spans="1:2" x14ac:dyDescent="0.45">
      <c r="A361" t="s">
        <v>373</v>
      </c>
      <c r="B361" s="1">
        <v>3.5199999999999998E-17</v>
      </c>
    </row>
    <row r="362" spans="1:2" x14ac:dyDescent="0.45">
      <c r="A362" t="s">
        <v>374</v>
      </c>
      <c r="B362" s="1">
        <v>4.2360000000000003E-20</v>
      </c>
    </row>
    <row r="363" spans="1:2" x14ac:dyDescent="0.45">
      <c r="A363" t="s">
        <v>375</v>
      </c>
      <c r="B363" s="1">
        <v>9.3269999999999998E-17</v>
      </c>
    </row>
    <row r="364" spans="1:2" x14ac:dyDescent="0.45">
      <c r="A364" t="s">
        <v>376</v>
      </c>
      <c r="B364" s="1">
        <v>1.08E-17</v>
      </c>
    </row>
    <row r="365" spans="1:2" x14ac:dyDescent="0.45">
      <c r="A365" t="s">
        <v>377</v>
      </c>
      <c r="B365" s="1">
        <v>9.3269999999999998E-17</v>
      </c>
    </row>
    <row r="366" spans="1:2" x14ac:dyDescent="0.45">
      <c r="A366" t="s">
        <v>378</v>
      </c>
      <c r="B366" s="1">
        <v>1.8E-17</v>
      </c>
    </row>
    <row r="367" spans="1:2" x14ac:dyDescent="0.45">
      <c r="A367" t="s">
        <v>52</v>
      </c>
      <c r="B367" s="1">
        <v>9.3230000000000001E-17</v>
      </c>
    </row>
    <row r="368" spans="1:2" x14ac:dyDescent="0.45">
      <c r="A368" t="s">
        <v>379</v>
      </c>
      <c r="B368" s="1">
        <v>1.8E-17</v>
      </c>
    </row>
    <row r="369" spans="1:2" x14ac:dyDescent="0.45">
      <c r="A369" t="s">
        <v>380</v>
      </c>
      <c r="B369" s="1">
        <v>9.3269999999999998E-17</v>
      </c>
    </row>
    <row r="370" spans="1:2" x14ac:dyDescent="0.45">
      <c r="A370" t="s">
        <v>381</v>
      </c>
      <c r="B370" s="1">
        <v>1.8E-17</v>
      </c>
    </row>
    <row r="371" spans="1:2" x14ac:dyDescent="0.45">
      <c r="A371" t="s">
        <v>382</v>
      </c>
      <c r="B371" s="1">
        <v>-9.8880000000000008E-19</v>
      </c>
    </row>
    <row r="372" spans="1:2" x14ac:dyDescent="0.45">
      <c r="A372" t="s">
        <v>53</v>
      </c>
      <c r="B372" s="1">
        <v>9.8880000000000008E-19</v>
      </c>
    </row>
    <row r="373" spans="1:2" x14ac:dyDescent="0.45">
      <c r="A373" t="s">
        <v>383</v>
      </c>
      <c r="B373" s="1">
        <v>8.3060000000000003E-16</v>
      </c>
    </row>
    <row r="374" spans="1:2" x14ac:dyDescent="0.45">
      <c r="A374" t="s">
        <v>384</v>
      </c>
      <c r="B374" s="1">
        <v>7.2400000000000003E-17</v>
      </c>
    </row>
    <row r="375" spans="1:2" x14ac:dyDescent="0.45">
      <c r="A375" t="s">
        <v>385</v>
      </c>
      <c r="B375" s="1">
        <v>1.212E-17</v>
      </c>
    </row>
    <row r="376" spans="1:2" x14ac:dyDescent="0.45">
      <c r="A376" t="s">
        <v>386</v>
      </c>
      <c r="B376" s="1">
        <v>1.429E-17</v>
      </c>
    </row>
    <row r="377" spans="1:2" x14ac:dyDescent="0.45">
      <c r="A377" t="s">
        <v>387</v>
      </c>
      <c r="B377" s="1">
        <v>-8.1489999999999999E-16</v>
      </c>
    </row>
    <row r="378" spans="1:2" x14ac:dyDescent="0.45">
      <c r="A378" t="s">
        <v>388</v>
      </c>
      <c r="B378" s="1">
        <v>-8.1489999999999999E-16</v>
      </c>
    </row>
    <row r="379" spans="1:2" x14ac:dyDescent="0.45">
      <c r="A379" t="s">
        <v>54</v>
      </c>
      <c r="B379" s="1">
        <v>1.212E-17</v>
      </c>
    </row>
    <row r="380" spans="1:2" x14ac:dyDescent="0.45">
      <c r="A380" t="s">
        <v>55</v>
      </c>
      <c r="B380" s="1">
        <v>1.429E-17</v>
      </c>
    </row>
    <row r="381" spans="1:2" x14ac:dyDescent="0.45">
      <c r="A381" t="s">
        <v>389</v>
      </c>
      <c r="B381" s="1">
        <v>6.5829999999999997E-16</v>
      </c>
    </row>
    <row r="382" spans="1:2" x14ac:dyDescent="0.45">
      <c r="A382" t="s">
        <v>390</v>
      </c>
      <c r="B382" s="1">
        <v>-7.6879999999999999E-16</v>
      </c>
    </row>
    <row r="383" spans="1:2" x14ac:dyDescent="0.45">
      <c r="A383" t="s">
        <v>391</v>
      </c>
      <c r="B383" s="1">
        <v>-5.1830000000000001E-18</v>
      </c>
    </row>
    <row r="384" spans="1:2" x14ac:dyDescent="0.45">
      <c r="A384" t="s">
        <v>392</v>
      </c>
      <c r="B384" s="1">
        <v>4.971E-18</v>
      </c>
    </row>
    <row r="385" spans="1:2" x14ac:dyDescent="0.45">
      <c r="A385" t="s">
        <v>393</v>
      </c>
      <c r="B385">
        <v>9.1470000000000002</v>
      </c>
    </row>
    <row r="386" spans="1:2" x14ac:dyDescent="0.45">
      <c r="A386" t="s">
        <v>394</v>
      </c>
      <c r="B386" s="1">
        <v>4.971E-18</v>
      </c>
    </row>
    <row r="387" spans="1:2" x14ac:dyDescent="0.45">
      <c r="A387" t="s">
        <v>395</v>
      </c>
      <c r="B387" s="1">
        <v>6.7620000000000002E-16</v>
      </c>
    </row>
    <row r="388" spans="1:2" x14ac:dyDescent="0.45">
      <c r="A388" t="s">
        <v>396</v>
      </c>
      <c r="B388" s="1">
        <v>4.2360000000000003E-20</v>
      </c>
    </row>
    <row r="389" spans="1:2" x14ac:dyDescent="0.45">
      <c r="A389" t="s">
        <v>397</v>
      </c>
      <c r="B389" s="1">
        <v>1.6949999999999999E-19</v>
      </c>
    </row>
    <row r="390" spans="1:2" x14ac:dyDescent="0.45">
      <c r="A390" t="s">
        <v>398</v>
      </c>
      <c r="B390" s="1">
        <v>8.4729999999999999E-20</v>
      </c>
    </row>
    <row r="391" spans="1:2" x14ac:dyDescent="0.45">
      <c r="A391" t="s">
        <v>399</v>
      </c>
      <c r="B391" s="1">
        <v>8.5110000000000002E-20</v>
      </c>
    </row>
    <row r="392" spans="1:2" x14ac:dyDescent="0.45">
      <c r="A392" t="s">
        <v>56</v>
      </c>
      <c r="B392" s="1">
        <v>9.9419999999999999E-18</v>
      </c>
    </row>
    <row r="393" spans="1:2" x14ac:dyDescent="0.45">
      <c r="A393" t="s">
        <v>57</v>
      </c>
      <c r="B393" s="1">
        <v>5.1320000000000001E-18</v>
      </c>
    </row>
    <row r="394" spans="1:2" x14ac:dyDescent="0.45">
      <c r="A394" t="s">
        <v>58</v>
      </c>
      <c r="B394" s="1">
        <v>5.1320000000000001E-18</v>
      </c>
    </row>
    <row r="395" spans="1:2" x14ac:dyDescent="0.45">
      <c r="A395" t="s">
        <v>400</v>
      </c>
      <c r="B395" s="1">
        <v>-5.8310000000000005E-16</v>
      </c>
    </row>
    <row r="396" spans="1:2" x14ac:dyDescent="0.45">
      <c r="A396" t="s">
        <v>401</v>
      </c>
      <c r="B396" s="1">
        <v>-5.7549999999999998E-16</v>
      </c>
    </row>
    <row r="397" spans="1:2" x14ac:dyDescent="0.45">
      <c r="A397" t="s">
        <v>402</v>
      </c>
      <c r="B397" s="1">
        <v>-7.2189999999999996E-16</v>
      </c>
    </row>
    <row r="398" spans="1:2" x14ac:dyDescent="0.45">
      <c r="A398" t="s">
        <v>403</v>
      </c>
      <c r="B398" s="1">
        <v>7.0470000000000002E-17</v>
      </c>
    </row>
    <row r="399" spans="1:2" x14ac:dyDescent="0.45">
      <c r="A399" t="s">
        <v>404</v>
      </c>
      <c r="B399" s="1">
        <v>-7.0470000000000002E-17</v>
      </c>
    </row>
    <row r="400" spans="1:2" x14ac:dyDescent="0.45">
      <c r="A400" t="s">
        <v>405</v>
      </c>
      <c r="B400" s="1">
        <v>-7.2189999999999996E-16</v>
      </c>
    </row>
    <row r="401" spans="1:2" x14ac:dyDescent="0.45">
      <c r="A401" t="s">
        <v>406</v>
      </c>
      <c r="B401" s="1">
        <v>4.2360000000000003E-20</v>
      </c>
    </row>
    <row r="402" spans="1:2" x14ac:dyDescent="0.45">
      <c r="A402" t="s">
        <v>407</v>
      </c>
      <c r="B402" s="1">
        <v>4.2360000000000003E-20</v>
      </c>
    </row>
    <row r="403" spans="1:2" x14ac:dyDescent="0.45">
      <c r="A403" t="s">
        <v>408</v>
      </c>
      <c r="B403" s="1">
        <v>7.2400000000000003E-17</v>
      </c>
    </row>
    <row r="404" spans="1:2" x14ac:dyDescent="0.45">
      <c r="A404" t="s">
        <v>409</v>
      </c>
      <c r="B404" s="1">
        <v>7.2400000000000003E-17</v>
      </c>
    </row>
    <row r="405" spans="1:2" x14ac:dyDescent="0.45">
      <c r="A405" t="s">
        <v>410</v>
      </c>
      <c r="B405" s="1">
        <v>2.9240000000000002E-17</v>
      </c>
    </row>
    <row r="406" spans="1:2" x14ac:dyDescent="0.45">
      <c r="A406" t="s">
        <v>59</v>
      </c>
      <c r="B406" s="1">
        <v>-7.2110000000000002E-16</v>
      </c>
    </row>
    <row r="407" spans="1:2" x14ac:dyDescent="0.45">
      <c r="A407" t="s">
        <v>411</v>
      </c>
      <c r="B407" s="1">
        <v>-7.2110000000000002E-16</v>
      </c>
    </row>
    <row r="408" spans="1:2" x14ac:dyDescent="0.45">
      <c r="A408" t="s">
        <v>465</v>
      </c>
      <c r="B408" s="1">
        <v>7.088E-16</v>
      </c>
    </row>
    <row r="409" spans="1:2" x14ac:dyDescent="0.45">
      <c r="A409" t="s">
        <v>466</v>
      </c>
      <c r="B409" s="1">
        <v>-7.088E-16</v>
      </c>
    </row>
    <row r="410" spans="1:2" x14ac:dyDescent="0.45">
      <c r="A410" t="s">
        <v>414</v>
      </c>
      <c r="B410" s="1">
        <v>9.9729999999999995E-17</v>
      </c>
    </row>
    <row r="411" spans="1:2" x14ac:dyDescent="0.45">
      <c r="A411" t="s">
        <v>415</v>
      </c>
      <c r="B411" s="1">
        <v>-7.2189999999999996E-16</v>
      </c>
    </row>
    <row r="412" spans="1:2" x14ac:dyDescent="0.45">
      <c r="A412" t="s">
        <v>416</v>
      </c>
      <c r="B412" s="1">
        <v>-2.5529999999999998E-16</v>
      </c>
    </row>
    <row r="413" spans="1:2" x14ac:dyDescent="0.45">
      <c r="A413" t="s">
        <v>417</v>
      </c>
      <c r="B413" s="1">
        <v>3.6960000000000002E-18</v>
      </c>
    </row>
    <row r="414" spans="1:2" x14ac:dyDescent="0.45">
      <c r="A414" t="s">
        <v>418</v>
      </c>
      <c r="B414" s="1">
        <v>7.0470000000000002E-17</v>
      </c>
    </row>
    <row r="415" spans="1:2" x14ac:dyDescent="0.45">
      <c r="A415" t="s">
        <v>419</v>
      </c>
      <c r="B415" s="1">
        <v>5.5190000000000003E-17</v>
      </c>
    </row>
    <row r="416" spans="1:2" x14ac:dyDescent="0.45">
      <c r="A416" t="s">
        <v>420</v>
      </c>
      <c r="B416" s="1">
        <v>1.034E-16</v>
      </c>
    </row>
    <row r="417" spans="1:2" x14ac:dyDescent="0.45">
      <c r="A417" t="s">
        <v>60</v>
      </c>
      <c r="B417" s="1">
        <v>4.2360000000000003E-20</v>
      </c>
    </row>
    <row r="418" spans="1:2" x14ac:dyDescent="0.45">
      <c r="A418" t="s">
        <v>421</v>
      </c>
      <c r="B418" s="1">
        <v>-2.5529999999999998E-16</v>
      </c>
    </row>
    <row r="419" spans="1:2" x14ac:dyDescent="0.45">
      <c r="A419" t="s">
        <v>422</v>
      </c>
      <c r="B419" s="1">
        <v>-3.2780000000000002E-16</v>
      </c>
    </row>
    <row r="420" spans="1:2" x14ac:dyDescent="0.45">
      <c r="A420" t="s">
        <v>423</v>
      </c>
      <c r="B420" s="1">
        <v>4.971E-18</v>
      </c>
    </row>
    <row r="421" spans="1:2" x14ac:dyDescent="0.45">
      <c r="A421" t="s">
        <v>424</v>
      </c>
      <c r="B421" s="1">
        <v>4.2360000000000003E-20</v>
      </c>
    </row>
    <row r="422" spans="1:2" x14ac:dyDescent="0.45">
      <c r="A422" t="s">
        <v>425</v>
      </c>
      <c r="B422" s="1">
        <v>4.2360000000000003E-20</v>
      </c>
    </row>
    <row r="423" spans="1:2" x14ac:dyDescent="0.45">
      <c r="A423" t="s">
        <v>426</v>
      </c>
      <c r="B423">
        <v>9.1470000000000002</v>
      </c>
    </row>
    <row r="424" spans="1:2" x14ac:dyDescent="0.45">
      <c r="A424" t="s">
        <v>427</v>
      </c>
      <c r="B424" s="1">
        <v>-1.08E-17</v>
      </c>
    </row>
    <row r="425" spans="1:2" x14ac:dyDescent="0.45">
      <c r="A425" t="s">
        <v>428</v>
      </c>
      <c r="B425" s="1">
        <v>1.08E-17</v>
      </c>
    </row>
    <row r="426" spans="1:2" x14ac:dyDescent="0.45">
      <c r="A426" t="s">
        <v>429</v>
      </c>
      <c r="B426" s="1">
        <v>6.3539999999999998E-20</v>
      </c>
    </row>
    <row r="427" spans="1:2" x14ac:dyDescent="0.45">
      <c r="A427" t="s">
        <v>430</v>
      </c>
      <c r="B427" s="1">
        <v>4.2360000000000003E-20</v>
      </c>
    </row>
    <row r="428" spans="1:2" x14ac:dyDescent="0.45">
      <c r="A428" t="s">
        <v>431</v>
      </c>
      <c r="B428" s="1">
        <v>-2.6239999999999999E-17</v>
      </c>
    </row>
    <row r="429" spans="1:2" x14ac:dyDescent="0.45">
      <c r="A429" t="s">
        <v>61</v>
      </c>
      <c r="B429" s="1">
        <v>7.3920000000000004E-18</v>
      </c>
    </row>
    <row r="430" spans="1:2" x14ac:dyDescent="0.45">
      <c r="A430" t="s">
        <v>432</v>
      </c>
      <c r="B430" s="1">
        <v>5.2790000000000002E-18</v>
      </c>
    </row>
    <row r="431" spans="1:2" x14ac:dyDescent="0.45">
      <c r="A431" t="s">
        <v>433</v>
      </c>
      <c r="B431" s="1">
        <v>7.3920000000000004E-18</v>
      </c>
    </row>
    <row r="432" spans="1:2" x14ac:dyDescent="0.45">
      <c r="A432" t="s">
        <v>434</v>
      </c>
      <c r="B432" s="1">
        <v>5.2790000000000002E-18</v>
      </c>
    </row>
    <row r="433" spans="1:2" x14ac:dyDescent="0.45">
      <c r="A433" t="s">
        <v>435</v>
      </c>
      <c r="B433" s="1">
        <v>1.7950000000000001E-17</v>
      </c>
    </row>
    <row r="434" spans="1:2" x14ac:dyDescent="0.45">
      <c r="A434" t="s">
        <v>436</v>
      </c>
      <c r="B434" s="1">
        <v>5.2790000000000002E-18</v>
      </c>
    </row>
    <row r="435" spans="1:2" x14ac:dyDescent="0.45">
      <c r="A435" t="s">
        <v>437</v>
      </c>
      <c r="B435" s="1">
        <v>5.2790000000000002E-18</v>
      </c>
    </row>
    <row r="436" spans="1:2" x14ac:dyDescent="0.45">
      <c r="A436" t="s">
        <v>438</v>
      </c>
      <c r="B436" s="1">
        <v>5.2790000000000002E-18</v>
      </c>
    </row>
    <row r="437" spans="1:2" x14ac:dyDescent="0.45">
      <c r="A437" t="s">
        <v>439</v>
      </c>
      <c r="B437" s="1">
        <v>5.2790000000000002E-18</v>
      </c>
    </row>
    <row r="438" spans="1:2" x14ac:dyDescent="0.45">
      <c r="A438" t="s">
        <v>440</v>
      </c>
      <c r="B438" s="1">
        <v>5.2790000000000002E-18</v>
      </c>
    </row>
    <row r="439" spans="1:2" x14ac:dyDescent="0.45">
      <c r="A439" t="s">
        <v>62</v>
      </c>
      <c r="B439" s="1">
        <v>1.0449999999999999E-20</v>
      </c>
    </row>
    <row r="440" spans="1:2" x14ac:dyDescent="0.45">
      <c r="A440" t="s">
        <v>441</v>
      </c>
      <c r="B440" s="1">
        <v>5.2790000000000002E-18</v>
      </c>
    </row>
    <row r="441" spans="1:2" x14ac:dyDescent="0.45">
      <c r="A441" t="s">
        <v>442</v>
      </c>
      <c r="B441" s="1">
        <v>7.3920000000000004E-18</v>
      </c>
    </row>
    <row r="442" spans="1:2" x14ac:dyDescent="0.45">
      <c r="A442" t="s">
        <v>443</v>
      </c>
      <c r="B442" s="1">
        <v>3.6350000000000001E-17</v>
      </c>
    </row>
    <row r="443" spans="1:2" x14ac:dyDescent="0.45">
      <c r="A443" t="s">
        <v>444</v>
      </c>
      <c r="B443" s="1">
        <v>4.2360000000000003E-20</v>
      </c>
    </row>
    <row r="444" spans="1:2" x14ac:dyDescent="0.45">
      <c r="A444" t="s">
        <v>445</v>
      </c>
      <c r="B444" s="1">
        <v>8.4729999999999999E-20</v>
      </c>
    </row>
    <row r="445" spans="1:2" x14ac:dyDescent="0.45">
      <c r="A445" t="s">
        <v>446</v>
      </c>
      <c r="B445" s="1">
        <v>4.2360000000000003E-20</v>
      </c>
    </row>
    <row r="446" spans="1:2" x14ac:dyDescent="0.45">
      <c r="A446" t="s">
        <v>447</v>
      </c>
      <c r="B446" s="1">
        <v>3.6960000000000002E-18</v>
      </c>
    </row>
    <row r="447" spans="1:2" x14ac:dyDescent="0.45">
      <c r="A447" t="s">
        <v>448</v>
      </c>
      <c r="B447" s="1">
        <v>-1.9090000000000001E-16</v>
      </c>
    </row>
    <row r="448" spans="1:2" x14ac:dyDescent="0.45">
      <c r="A448" t="s">
        <v>449</v>
      </c>
      <c r="B448" s="1">
        <v>-1.105E-16</v>
      </c>
    </row>
    <row r="449" spans="1:2" x14ac:dyDescent="0.45">
      <c r="A449" t="s">
        <v>450</v>
      </c>
      <c r="B449" s="1">
        <v>6.4779999999999998E-20</v>
      </c>
    </row>
    <row r="450" spans="1:2" x14ac:dyDescent="0.45">
      <c r="A450" t="s">
        <v>451</v>
      </c>
      <c r="B450" s="1">
        <v>6.4779999999999998E-20</v>
      </c>
    </row>
  </sheetData>
  <autoFilter ref="A1:B45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" sqref="B2"/>
    </sheetView>
  </sheetViews>
  <sheetFormatPr baseColWidth="10" defaultRowHeight="14.25" x14ac:dyDescent="0.45"/>
  <sheetData>
    <row r="1" spans="1:3" x14ac:dyDescent="0.45">
      <c r="B1" t="s">
        <v>454</v>
      </c>
      <c r="C1" t="s">
        <v>455</v>
      </c>
    </row>
    <row r="2" spans="1:3" x14ac:dyDescent="0.45">
      <c r="A2" t="s">
        <v>68</v>
      </c>
      <c r="B2">
        <f>VLOOKUP(A2,AEROBIO_FINAL!$A$2:$B$450,2,FALSE)</f>
        <v>1.7500000000000001E-27</v>
      </c>
      <c r="C2">
        <f>VLOOKUP(A2,ANAEROBIO_FINAL!$A$2:$B$450,2,FALSE)</f>
        <v>-9.1470000000000002</v>
      </c>
    </row>
    <row r="3" spans="1:3" x14ac:dyDescent="0.45">
      <c r="A3" t="s">
        <v>94</v>
      </c>
      <c r="B3">
        <f>VLOOKUP(A3,AEROBIO_FINAL!$A$2:$B$450,2,FALSE)</f>
        <v>0.95120000000000005</v>
      </c>
      <c r="C3" t="e">
        <f>VLOOKUP(A3,ANAEROBIO_FINAL!$A$2:$B$450,2,FALSE)</f>
        <v>#N/A</v>
      </c>
    </row>
    <row r="4" spans="1:3" x14ac:dyDescent="0.45">
      <c r="A4" t="s">
        <v>452</v>
      </c>
      <c r="B4" t="e">
        <f>VLOOKUP(A4,AEROBIO_FINAL!$A$2:$B$450,2,FALSE)</f>
        <v>#N/A</v>
      </c>
      <c r="C4">
        <f>VLOOKUP(A4,ANAEROBIO_FINAL!$A$2:$B$450,2,FALSE)</f>
        <v>-9.1470000000000002</v>
      </c>
    </row>
    <row r="5" spans="1:3" x14ac:dyDescent="0.45">
      <c r="A5" t="s">
        <v>97</v>
      </c>
      <c r="B5">
        <f>VLOOKUP(A5,AEROBIO_FINAL!$A$2:$B$450,2,FALSE)</f>
        <v>1.117E-4</v>
      </c>
      <c r="C5">
        <f>VLOOKUP(A5,ANAEROBIO_FINAL!$A$2:$B$450,2,FALSE)</f>
        <v>4.2360000000000003E-20</v>
      </c>
    </row>
    <row r="6" spans="1:3" x14ac:dyDescent="0.45">
      <c r="A6" t="s">
        <v>173</v>
      </c>
      <c r="B6">
        <f>VLOOKUP(A6,AEROBIO_FINAL!$A$2:$B$450,2,FALSE)</f>
        <v>1.117E-4</v>
      </c>
      <c r="C6">
        <f>VLOOKUP(A6,ANAEROBIO_FINAL!$A$2:$B$450,2,FALSE)</f>
        <v>4.2360000000000003E-20</v>
      </c>
    </row>
    <row r="7" spans="1:3" x14ac:dyDescent="0.45">
      <c r="A7" t="s">
        <v>223</v>
      </c>
      <c r="B7">
        <f>VLOOKUP(A7,AEROBIO_FINAL!$A$2:$B$450,2,FALSE)</f>
        <v>8.7940000000000005</v>
      </c>
      <c r="C7">
        <f>VLOOKUP(A7,ANAEROBIO_FINAL!$A$2:$B$450,2,FALSE)</f>
        <v>9.1470000000000002</v>
      </c>
    </row>
    <row r="8" spans="1:3" x14ac:dyDescent="0.45">
      <c r="A8" t="s">
        <v>225</v>
      </c>
      <c r="B8">
        <f>VLOOKUP(A8,AEROBIO_FINAL!$A$2:$B$450,2,FALSE)</f>
        <v>3.3510000000000001E-4</v>
      </c>
      <c r="C8">
        <f>VLOOKUP(A8,ANAEROBIO_FINAL!$A$2:$B$450,2,FALSE)</f>
        <v>1.2710000000000001E-19</v>
      </c>
    </row>
    <row r="9" spans="1:3" x14ac:dyDescent="0.45">
      <c r="A9" t="s">
        <v>236</v>
      </c>
      <c r="B9">
        <f>VLOOKUP(A9,AEROBIO_FINAL!$A$2:$B$450,2,FALSE)</f>
        <v>4.7960000000000003</v>
      </c>
      <c r="C9">
        <f>VLOOKUP(A9,ANAEROBIO_FINAL!$A$2:$B$450,2,FALSE)</f>
        <v>9.1470000000000002</v>
      </c>
    </row>
    <row r="10" spans="1:3" x14ac:dyDescent="0.45">
      <c r="A10" t="s">
        <v>238</v>
      </c>
      <c r="B10">
        <f>VLOOKUP(A10,AEROBIO_FINAL!$A$2:$B$450,2,FALSE)</f>
        <v>2.7320000000000001E-2</v>
      </c>
      <c r="C10">
        <f>VLOOKUP(A10,ANAEROBIO_FINAL!$A$2:$B$450,2,FALSE)</f>
        <v>-3.7E-16</v>
      </c>
    </row>
    <row r="11" spans="1:3" x14ac:dyDescent="0.45">
      <c r="A11" t="s">
        <v>248</v>
      </c>
      <c r="B11">
        <f>VLOOKUP(A11,AEROBIO_FINAL!$A$2:$B$450,2,FALSE)</f>
        <v>0.17829999999999999</v>
      </c>
      <c r="C11">
        <f>VLOOKUP(A11,ANAEROBIO_FINAL!$A$2:$B$450,2,FALSE)</f>
        <v>6.7610000000000003E-17</v>
      </c>
    </row>
    <row r="12" spans="1:3" x14ac:dyDescent="0.45">
      <c r="A12" t="s">
        <v>249</v>
      </c>
      <c r="B12">
        <f>VLOOKUP(A12,AEROBIO_FINAL!$A$2:$B$450,2,FALSE)</f>
        <v>0.17829999999999999</v>
      </c>
      <c r="C12">
        <f>VLOOKUP(A12,ANAEROBIO_FINAL!$A$2:$B$450,2,FALSE)</f>
        <v>6.7610000000000003E-17</v>
      </c>
    </row>
    <row r="13" spans="1:3" x14ac:dyDescent="0.45">
      <c r="A13" t="s">
        <v>250</v>
      </c>
      <c r="B13">
        <f>VLOOKUP(A13,AEROBIO_FINAL!$A$2:$B$450,2,FALSE)</f>
        <v>0.17829999999999999</v>
      </c>
      <c r="C13">
        <f>VLOOKUP(A13,ANAEROBIO_FINAL!$A$2:$B$450,2,FALSE)</f>
        <v>6.7610000000000003E-17</v>
      </c>
    </row>
    <row r="14" spans="1:3" x14ac:dyDescent="0.45">
      <c r="A14" t="s">
        <v>251</v>
      </c>
      <c r="B14">
        <f>VLOOKUP(A14,AEROBIO_FINAL!$A$2:$B$450,2,FALSE)</f>
        <v>0.17829999999999999</v>
      </c>
      <c r="C14">
        <f>VLOOKUP(A14,ANAEROBIO_FINAL!$A$2:$B$450,2,FALSE)</f>
        <v>6.7610000000000003E-17</v>
      </c>
    </row>
    <row r="15" spans="1:3" x14ac:dyDescent="0.45">
      <c r="A15" t="s">
        <v>252</v>
      </c>
      <c r="B15">
        <f>VLOOKUP(A15,AEROBIO_FINAL!$A$2:$B$450,2,FALSE)</f>
        <v>0.17829999999999999</v>
      </c>
      <c r="C15">
        <f>VLOOKUP(A15,ANAEROBIO_FINAL!$A$2:$B$450,2,FALSE)</f>
        <v>6.7610000000000003E-17</v>
      </c>
    </row>
    <row r="16" spans="1:3" hidden="1" x14ac:dyDescent="0.45">
      <c r="A16" t="s">
        <v>253</v>
      </c>
      <c r="B16">
        <f>VLOOKUP(A16,AEROBIO_FINAL!$A$2:$B$450,2,FALSE)</f>
        <v>0.13930000000000001</v>
      </c>
      <c r="C16">
        <f>VLOOKUP(A16,ANAEROBIO_FINAL!$A$2:$B$450,2,FALSE)</f>
        <v>5.2820000000000001E-17</v>
      </c>
    </row>
    <row r="17" spans="1:3" hidden="1" x14ac:dyDescent="0.45">
      <c r="A17" t="s">
        <v>254</v>
      </c>
      <c r="B17">
        <f>VLOOKUP(A17,AEROBIO_FINAL!$A$2:$B$450,2,FALSE)</f>
        <v>0.13930000000000001</v>
      </c>
      <c r="C17">
        <f>VLOOKUP(A17,ANAEROBIO_FINAL!$A$2:$B$450,2,FALSE)</f>
        <v>5.2820000000000001E-17</v>
      </c>
    </row>
    <row r="18" spans="1:3" x14ac:dyDescent="0.45">
      <c r="A18" t="s">
        <v>257</v>
      </c>
      <c r="B18">
        <f>VLOOKUP(A18,AEROBIO_FINAL!$A$2:$B$450,2,FALSE)</f>
        <v>4.7460000000000002E-2</v>
      </c>
      <c r="C18">
        <f>VLOOKUP(A18,ANAEROBIO_FINAL!$A$2:$B$450,2,FALSE)</f>
        <v>1.8E-17</v>
      </c>
    </row>
    <row r="19" spans="1:3" x14ac:dyDescent="0.45">
      <c r="A19" t="s">
        <v>273</v>
      </c>
      <c r="B19">
        <f>VLOOKUP(A19,AEROBIO_FINAL!$A$2:$B$450,2,FALSE)</f>
        <v>0.12180000000000001</v>
      </c>
      <c r="C19">
        <f>VLOOKUP(A19,ANAEROBIO_FINAL!$A$2:$B$450,2,FALSE)</f>
        <v>4.6210000000000003E-17</v>
      </c>
    </row>
    <row r="20" spans="1:3" x14ac:dyDescent="0.45">
      <c r="A20" t="s">
        <v>276</v>
      </c>
      <c r="B20">
        <f>VLOOKUP(A20,AEROBIO_FINAL!$A$2:$B$450,2,FALSE)</f>
        <v>0.22570000000000001</v>
      </c>
      <c r="C20">
        <f>VLOOKUP(A20,ANAEROBIO_FINAL!$A$2:$B$450,2,FALSE)</f>
        <v>8.5590000000000001E-17</v>
      </c>
    </row>
    <row r="21" spans="1:3" x14ac:dyDescent="0.45">
      <c r="A21" t="s">
        <v>288</v>
      </c>
      <c r="B21">
        <f>VLOOKUP(A21,AEROBIO_FINAL!$A$2:$B$450,2,FALSE)</f>
        <v>-2.165E-27</v>
      </c>
      <c r="C21">
        <f>VLOOKUP(A21,ANAEROBIO_FINAL!$A$2:$B$450,2,FALSE)</f>
        <v>2.0800000000000002E-28</v>
      </c>
    </row>
    <row r="22" spans="1:3" x14ac:dyDescent="0.45">
      <c r="A22" t="s">
        <v>295</v>
      </c>
      <c r="B22">
        <f>VLOOKUP(A22,AEROBIO_FINAL!$A$2:$B$450,2,FALSE)</f>
        <v>4.4390000000000001</v>
      </c>
      <c r="C22">
        <f>VLOOKUP(A22,ANAEROBIO_FINAL!$A$2:$B$450,2,FALSE)</f>
        <v>-4.9429999999999997E-16</v>
      </c>
    </row>
    <row r="23" spans="1:3" x14ac:dyDescent="0.45">
      <c r="A23" t="s">
        <v>453</v>
      </c>
      <c r="B23" t="e">
        <f>VLOOKUP(A23,AEROBIO_FINAL!$A$2:$B$450,2,FALSE)</f>
        <v>#N/A</v>
      </c>
      <c r="C23" t="e">
        <f>VLOOKUP(A23,ANAEROBIO_FINAL!$A$2:$B$450,2,FALSE)</f>
        <v>#N/A</v>
      </c>
    </row>
    <row r="24" spans="1:3" x14ac:dyDescent="0.45">
      <c r="A24" t="s">
        <v>341</v>
      </c>
      <c r="B24">
        <f>VLOOKUP(A24,AEROBIO_FINAL!$A$2:$B$450,2,FALSE)</f>
        <v>1.117E-4</v>
      </c>
      <c r="C24">
        <f>VLOOKUP(A24,ANAEROBIO_FINAL!$A$2:$B$450,2,FALSE)</f>
        <v>4.2360000000000003E-20</v>
      </c>
    </row>
    <row r="25" spans="1:3" x14ac:dyDescent="0.45">
      <c r="A25" t="s">
        <v>350</v>
      </c>
      <c r="B25">
        <f>VLOOKUP(A25,AEROBIO_FINAL!$A$2:$B$450,2,FALSE)</f>
        <v>6.0960000000000001</v>
      </c>
      <c r="C25" t="e">
        <f>VLOOKUP(A25,ANAEROBIO_FINAL!$A$2:$B$450,2,FALSE)</f>
        <v>#N/A</v>
      </c>
    </row>
    <row r="26" spans="1:3" x14ac:dyDescent="0.45">
      <c r="A26" t="s">
        <v>49</v>
      </c>
      <c r="B26">
        <f>VLOOKUP(A26,AEROBIO_FINAL!$A$2:$B$450,2,FALSE)</f>
        <v>1.117E-4</v>
      </c>
      <c r="C26">
        <f>VLOOKUP(A26,ANAEROBIO_FINAL!$A$2:$B$450,2,FALSE)</f>
        <v>4.2360000000000003E-20</v>
      </c>
    </row>
    <row r="27" spans="1:3" x14ac:dyDescent="0.45">
      <c r="A27" t="s">
        <v>351</v>
      </c>
      <c r="B27">
        <f>VLOOKUP(A27,AEROBIO_FINAL!$A$2:$B$450,2,FALSE)</f>
        <v>1.117E-4</v>
      </c>
      <c r="C27">
        <f>VLOOKUP(A27,ANAEROBIO_FINAL!$A$2:$B$450,2,FALSE)</f>
        <v>4.2360000000000003E-20</v>
      </c>
    </row>
    <row r="28" spans="1:3" x14ac:dyDescent="0.45">
      <c r="A28" t="s">
        <v>354</v>
      </c>
      <c r="B28">
        <f>VLOOKUP(A28,AEROBIO_FINAL!$A$2:$B$450,2,FALSE)</f>
        <v>1.117E-4</v>
      </c>
      <c r="C28">
        <f>VLOOKUP(A28,ANAEROBIO_FINAL!$A$2:$B$450,2,FALSE)</f>
        <v>4.2360000000000003E-20</v>
      </c>
    </row>
    <row r="29" spans="1:3" x14ac:dyDescent="0.45">
      <c r="A29" t="s">
        <v>357</v>
      </c>
      <c r="B29">
        <f>VLOOKUP(A29,AEROBIO_FINAL!$A$2:$B$450,2,FALSE)</f>
        <v>0.86029999999999995</v>
      </c>
      <c r="C29">
        <f>VLOOKUP(A29,ANAEROBIO_FINAL!$A$2:$B$450,2,FALSE)</f>
        <v>-8.1489999999999999E-16</v>
      </c>
    </row>
    <row r="30" spans="1:3" x14ac:dyDescent="0.45">
      <c r="A30" t="s">
        <v>372</v>
      </c>
      <c r="B30">
        <f>VLOOKUP(A30,AEROBIO_FINAL!$A$2:$B$450,2,FALSE)</f>
        <v>6.9190000000000002E-2</v>
      </c>
      <c r="C30">
        <f>VLOOKUP(A30,ANAEROBIO_FINAL!$A$2:$B$450,2,FALSE)</f>
        <v>2.6239999999999999E-17</v>
      </c>
    </row>
    <row r="31" spans="1:3" x14ac:dyDescent="0.45">
      <c r="A31" t="s">
        <v>406</v>
      </c>
      <c r="B31">
        <f>VLOOKUP(A31,AEROBIO_FINAL!$A$2:$B$450,2,FALSE)</f>
        <v>1.117E-4</v>
      </c>
      <c r="C31">
        <f>VLOOKUP(A31,ANAEROBIO_FINAL!$A$2:$B$450,2,FALSE)</f>
        <v>4.2360000000000003E-20</v>
      </c>
    </row>
    <row r="32" spans="1:3" hidden="1" x14ac:dyDescent="0.45">
      <c r="A32" t="s">
        <v>12</v>
      </c>
      <c r="B32" t="e">
        <f>VLOOKUP(A32,AEROBIO_FINAL!$A$2:$B$450,2,FALSE)</f>
        <v>#N/A</v>
      </c>
      <c r="C32" t="e">
        <f>VLOOKUP(A32,ANAEROBIO_FINAL!$A$2:$B$450,2,FALSE)</f>
        <v>#N/A</v>
      </c>
    </row>
    <row r="33" spans="1:3" x14ac:dyDescent="0.45">
      <c r="A33" t="s">
        <v>429</v>
      </c>
      <c r="B33">
        <f>VLOOKUP(A33,AEROBIO_FINAL!$A$2:$B$450,2,FALSE)</f>
        <v>1.6760000000000001E-4</v>
      </c>
      <c r="C33">
        <f>VLOOKUP(A33,ANAEROBIO_FINAL!$A$2:$B$450,2,FALSE)</f>
        <v>6.3539999999999998E-20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23" sqref="D23"/>
    </sheetView>
  </sheetViews>
  <sheetFormatPr baseColWidth="10" defaultRowHeight="14.25" x14ac:dyDescent="0.45"/>
  <sheetData>
    <row r="1" spans="1:3" x14ac:dyDescent="0.45">
      <c r="B1" t="s">
        <v>454</v>
      </c>
      <c r="C1" t="s">
        <v>455</v>
      </c>
    </row>
    <row r="2" spans="1:3" x14ac:dyDescent="0.45">
      <c r="A2" t="s">
        <v>13</v>
      </c>
      <c r="B2">
        <f>VLOOKUP(A2,AEROBIO_FINAL!$A$2:$B$450,2,FALSE)</f>
        <v>3.8980000000000001E-2</v>
      </c>
      <c r="C2">
        <f>VLOOKUP(A2,ANAEROBIO_FINAL!$A$2:$B$450,2,FALSE)</f>
        <v>1.478E-17</v>
      </c>
    </row>
    <row r="3" spans="1:3" x14ac:dyDescent="0.45">
      <c r="A3" t="s">
        <v>1</v>
      </c>
      <c r="B3">
        <f>VLOOKUP(A3,AEROBIO_FINAL!$A$2:$B$450,2,FALSE)</f>
        <v>-0.1482</v>
      </c>
      <c r="C3">
        <f>VLOOKUP(A3,ANAEROBIO_FINAL!$A$2:$B$450,2,FALSE)</f>
        <v>-5.6189999999999995E-17</v>
      </c>
    </row>
    <row r="4" spans="1:3" x14ac:dyDescent="0.45">
      <c r="A4" t="s">
        <v>2</v>
      </c>
      <c r="B4">
        <f>VLOOKUP(A4,AEROBIO_FINAL!$A$2:$B$450,2,FALSE)</f>
        <v>-0.53549999999999998</v>
      </c>
      <c r="C4">
        <f>VLOOKUP(A4,ANAEROBIO_FINAL!$A$2:$B$450,2,FALSE)</f>
        <v>-2.0310000000000001E-16</v>
      </c>
    </row>
    <row r="5" spans="1:3" x14ac:dyDescent="0.45">
      <c r="A5" t="s">
        <v>152</v>
      </c>
      <c r="B5">
        <f>VLOOKUP(A5,AEROBIO_FINAL!$A$2:$B$450,2,FALSE)</f>
        <v>1.3440000000000001E-2</v>
      </c>
      <c r="C5">
        <f>VLOOKUP(A5,ANAEROBIO_FINAL!$A$2:$B$450,2,FALSE)</f>
        <v>5.0980000000000001E-18</v>
      </c>
    </row>
    <row r="6" spans="1:3" x14ac:dyDescent="0.45">
      <c r="A6" t="s">
        <v>3</v>
      </c>
      <c r="B6">
        <f>VLOOKUP(A6,AEROBIO_FINAL!$A$2:$B$450,2,FALSE)</f>
        <v>5.1340000000000003</v>
      </c>
      <c r="C6">
        <f>VLOOKUP(A6,ANAEROBIO_FINAL!$A$2:$B$450,2,FALSE)</f>
        <v>-3.57E-15</v>
      </c>
    </row>
    <row r="7" spans="1:3" x14ac:dyDescent="0.45">
      <c r="A7" t="s">
        <v>4</v>
      </c>
      <c r="B7">
        <f>VLOOKUP(A7,AEROBIO_FINAL!$A$2:$B$450,2,FALSE)</f>
        <v>-2.6190000000000001E-27</v>
      </c>
      <c r="C7">
        <f>VLOOKUP(A7,ANAEROBIO_FINAL!$A$2:$B$450,2,FALSE)</f>
        <v>1.4280000000000001E-29</v>
      </c>
    </row>
    <row r="8" spans="1:3" x14ac:dyDescent="0.45">
      <c r="A8" t="s">
        <v>5</v>
      </c>
      <c r="B8">
        <f>VLOOKUP(A8,AEROBIO_FINAL!$A$2:$B$450,2,FALSE)</f>
        <v>-4.2839999999999998</v>
      </c>
      <c r="C8">
        <f>VLOOKUP(A8,ANAEROBIO_FINAL!$A$2:$B$450,2,FALSE)</f>
        <v>-3.7609999999999999E-16</v>
      </c>
    </row>
    <row r="9" spans="1:3" hidden="1" x14ac:dyDescent="0.45">
      <c r="A9" t="s">
        <v>6</v>
      </c>
      <c r="B9" t="e">
        <f>VLOOKUP(A9,AEROBIO_FINAL!$A$2:$B$450,2,FALSE)</f>
        <v>#N/A</v>
      </c>
      <c r="C9" t="e">
        <f>VLOOKUP(A9,ANAEROBIO_FINAL!$A$2:$B$450,2,FALSE)</f>
        <v>#N/A</v>
      </c>
    </row>
    <row r="10" spans="1:3" x14ac:dyDescent="0.45">
      <c r="A10" t="s">
        <v>244</v>
      </c>
      <c r="B10">
        <f>VLOOKUP(A10,AEROBIO_FINAL!$A$2:$B$450,2,FALSE)</f>
        <v>0.124</v>
      </c>
      <c r="C10">
        <f>VLOOKUP(A10,ANAEROBIO_FINAL!$A$2:$B$450,2,FALSE)</f>
        <v>-7.2189999999999996E-16</v>
      </c>
    </row>
    <row r="11" spans="1:3" x14ac:dyDescent="0.45">
      <c r="A11" t="s">
        <v>7</v>
      </c>
      <c r="B11">
        <f>VLOOKUP(A11,AEROBIO_FINAL!$A$2:$B$450,2,FALSE)</f>
        <v>-0.34970000000000001</v>
      </c>
      <c r="C11">
        <f>VLOOKUP(A11,ANAEROBIO_FINAL!$A$2:$B$450,2,FALSE)</f>
        <v>-1.326E-16</v>
      </c>
    </row>
    <row r="12" spans="1:3" x14ac:dyDescent="0.45">
      <c r="A12" t="s">
        <v>8</v>
      </c>
      <c r="B12">
        <f>VLOOKUP(A12,AEROBIO_FINAL!$A$2:$B$450,2,FALSE)</f>
        <v>1.49</v>
      </c>
      <c r="C12">
        <f>VLOOKUP(A12,ANAEROBIO_FINAL!$A$2:$B$450,2,FALSE)</f>
        <v>2.0430000000000001E-16</v>
      </c>
    </row>
    <row r="13" spans="1:3" x14ac:dyDescent="0.45">
      <c r="A13" t="s">
        <v>9</v>
      </c>
      <c r="B13">
        <f>VLOOKUP(A13,AEROBIO_FINAL!$A$2:$B$450,2,FALSE)</f>
        <v>-0.438</v>
      </c>
      <c r="C13">
        <f>VLOOKUP(A13,ANAEROBIO_FINAL!$A$2:$B$450,2,FALSE)</f>
        <v>6.0279999999999995E-16</v>
      </c>
    </row>
    <row r="14" spans="1:3" x14ac:dyDescent="0.45">
      <c r="A14" t="s">
        <v>282</v>
      </c>
      <c r="B14">
        <f>VLOOKUP(A14,AEROBIO_FINAL!$A$2:$B$450,2,FALSE)</f>
        <v>0.14549999999999999</v>
      </c>
      <c r="C14">
        <f>VLOOKUP(A14,ANAEROBIO_FINAL!$A$2:$B$450,2,FALSE)</f>
        <v>5.5190000000000003E-17</v>
      </c>
    </row>
    <row r="15" spans="1:3" hidden="1" x14ac:dyDescent="0.45">
      <c r="A15" t="s">
        <v>10</v>
      </c>
      <c r="B15" t="e">
        <f>VLOOKUP(A15,AEROBIO_FINAL!$A$2:$B$450,2,FALSE)</f>
        <v>#N/A</v>
      </c>
      <c r="C15" t="e">
        <f>VLOOKUP(A15,ANAEROBIO_FINAL!$A$2:$B$450,2,FALSE)</f>
        <v>#N/A</v>
      </c>
    </row>
    <row r="16" spans="1:3" x14ac:dyDescent="0.45">
      <c r="A16" t="s">
        <v>11</v>
      </c>
      <c r="B16">
        <f>VLOOKUP(A16,AEROBIO_FINAL!$A$2:$B$450,2,FALSE)</f>
        <v>0.49509999999999998</v>
      </c>
      <c r="C16">
        <f>VLOOKUP(A16,ANAEROBIO_FINAL!$A$2:$B$450,2,FALSE)</f>
        <v>2.041E-16</v>
      </c>
    </row>
    <row r="17" spans="1:3" x14ac:dyDescent="0.45">
      <c r="A17" t="s">
        <v>408</v>
      </c>
      <c r="B17">
        <f>VLOOKUP(A17,AEROBIO_FINAL!$A$2:$B$450,2,FALSE)</f>
        <v>0.19089999999999999</v>
      </c>
      <c r="C17">
        <f>VLOOKUP(A17,ANAEROBIO_FINAL!$A$2:$B$450,2,FALSE)</f>
        <v>7.2400000000000003E-17</v>
      </c>
    </row>
    <row r="18" spans="1:3" hidden="1" x14ac:dyDescent="0.45">
      <c r="A18" t="s">
        <v>12</v>
      </c>
      <c r="B18" t="e">
        <f>VLOOKUP(A18,AEROBIO_FINAL!$A$2:$B$450,2,FALSE)</f>
        <v>#N/A</v>
      </c>
      <c r="C18" t="e">
        <f>VLOOKUP(A18,ANAEROBIO_FINAL!$A$2:$B$450,2,FALSE)</f>
        <v>#N/A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baseColWidth="10" defaultRowHeight="14.25" x14ac:dyDescent="0.45"/>
  <sheetData>
    <row r="1" spans="1:3" x14ac:dyDescent="0.45">
      <c r="B1" t="s">
        <v>454</v>
      </c>
      <c r="C1" t="s">
        <v>455</v>
      </c>
    </row>
    <row r="2" spans="1:3" x14ac:dyDescent="0.45">
      <c r="A2" t="s">
        <v>76</v>
      </c>
      <c r="B2">
        <f>VLOOKUP(A2,AEROBIO_FINAL!$A$2:$B$450,2,FALSE)</f>
        <v>2.9729999999999999</v>
      </c>
      <c r="C2">
        <f>VLOOKUP(A2,ANAEROBIO_FINAL!$A$2:$B$450,2,FALSE)</f>
        <v>2.0430000000000001E-16</v>
      </c>
    </row>
    <row r="3" spans="1:3" x14ac:dyDescent="0.45">
      <c r="A3" t="s">
        <v>77</v>
      </c>
      <c r="B3">
        <f>VLOOKUP(A3,AEROBIO_FINAL!$A$2:$B$450,2,FALSE)</f>
        <v>2.9729999999999999</v>
      </c>
      <c r="C3">
        <f>VLOOKUP(A3,ANAEROBIO_FINAL!$A$2:$B$450,2,FALSE)</f>
        <v>2.0430000000000001E-16</v>
      </c>
    </row>
    <row r="4" spans="1:3" x14ac:dyDescent="0.45">
      <c r="A4" t="s">
        <v>94</v>
      </c>
      <c r="B4">
        <f>VLOOKUP(A4,AEROBIO_FINAL!$A$2:$B$450,2,FALSE)</f>
        <v>0.95120000000000005</v>
      </c>
      <c r="C4" t="e">
        <f>VLOOKUP(A4,ANAEROBIO_FINAL!$A$2:$B$450,2,FALSE)</f>
        <v>#N/A</v>
      </c>
    </row>
    <row r="5" spans="1:3" x14ac:dyDescent="0.45">
      <c r="A5" t="s">
        <v>130</v>
      </c>
      <c r="B5">
        <f>VLOOKUP(A5,AEROBIO_FINAL!$A$2:$B$450,2,FALSE)</f>
        <v>2.9729999999999999</v>
      </c>
      <c r="C5">
        <f>VLOOKUP(A5,ANAEROBIO_FINAL!$A$2:$B$450,2,FALSE)</f>
        <v>2.0430000000000001E-16</v>
      </c>
    </row>
    <row r="6" spans="1:3" x14ac:dyDescent="0.45">
      <c r="A6" t="s">
        <v>218</v>
      </c>
      <c r="B6">
        <f>VLOOKUP(A6,AEROBIO_FINAL!$A$2:$B$450,2,FALSE)</f>
        <v>2.956</v>
      </c>
      <c r="C6">
        <f>VLOOKUP(A6,ANAEROBIO_FINAL!$A$2:$B$450,2,FALSE)</f>
        <v>-4.9429999999999997E-16</v>
      </c>
    </row>
    <row r="7" spans="1:3" x14ac:dyDescent="0.45">
      <c r="A7" t="s">
        <v>8</v>
      </c>
      <c r="B7">
        <f>VLOOKUP(A7,AEROBIO_FINAL!$A$2:$B$450,2,FALSE)</f>
        <v>1.49</v>
      </c>
      <c r="C7">
        <f>VLOOKUP(A7,ANAEROBIO_FINAL!$A$2:$B$450,2,FALSE)</f>
        <v>2.0430000000000001E-16</v>
      </c>
    </row>
    <row r="8" spans="1:3" x14ac:dyDescent="0.45">
      <c r="A8" t="s">
        <v>295</v>
      </c>
      <c r="B8">
        <f>VLOOKUP(A8,AEROBIO_FINAL!$A$2:$B$450,2,FALSE)</f>
        <v>4.4390000000000001</v>
      </c>
      <c r="C8">
        <f>VLOOKUP(A8,ANAEROBIO_FINAL!$A$2:$B$450,2,FALSE)</f>
        <v>-4.9429999999999997E-16</v>
      </c>
    </row>
    <row r="9" spans="1:3" x14ac:dyDescent="0.45">
      <c r="A9" t="s">
        <v>413</v>
      </c>
      <c r="B9">
        <f>VLOOKUP(A9,AEROBIO_FINAL!$A$2:$B$450,2,FALSE)</f>
        <v>2.601</v>
      </c>
      <c r="C9" t="e">
        <f>VLOOKUP(A9,ANAEROBIO_FINAL!$A$2:$B$450,2,FALSE)</f>
        <v>#N/A</v>
      </c>
    </row>
    <row r="10" spans="1:3" x14ac:dyDescent="0.45">
      <c r="A10" t="s">
        <v>414</v>
      </c>
      <c r="B10">
        <f>VLOOKUP(A10,AEROBIO_FINAL!$A$2:$B$450,2,FALSE)</f>
        <v>-0.68820000000000003</v>
      </c>
      <c r="C10">
        <f>VLOOKUP(A10,ANAEROBIO_FINAL!$A$2:$B$450,2,FALSE)</f>
        <v>9.9729999999999995E-17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baseColWidth="10" defaultRowHeight="14.25" x14ac:dyDescent="0.45"/>
  <sheetData>
    <row r="1" spans="1:3" x14ac:dyDescent="0.45">
      <c r="B1" t="s">
        <v>454</v>
      </c>
      <c r="C1" t="s">
        <v>455</v>
      </c>
    </row>
    <row r="2" spans="1:3" x14ac:dyDescent="0.45">
      <c r="A2" t="s">
        <v>183</v>
      </c>
      <c r="B2">
        <f>VLOOKUP(A2,AEROBIO_FINAL!$A$2:$B$450,2,FALSE)</f>
        <v>7.9340000000000002</v>
      </c>
      <c r="C2">
        <f>VLOOKUP(A2,ANAEROBIO_FINAL!$A$2:$B$450,2,FALSE)</f>
        <v>9.1470000000000002</v>
      </c>
    </row>
    <row r="3" spans="1:3" x14ac:dyDescent="0.45">
      <c r="A3" t="s">
        <v>208</v>
      </c>
      <c r="B3">
        <f>VLOOKUP(A3,AEROBIO_FINAL!$A$2:$B$450,2,FALSE)</f>
        <v>4.3600000000000003</v>
      </c>
      <c r="C3">
        <f>VLOOKUP(A3,ANAEROBIO_FINAL!$A$2:$B$450,2,FALSE)</f>
        <v>9.1470000000000002</v>
      </c>
    </row>
    <row r="4" spans="1:3" x14ac:dyDescent="0.45">
      <c r="A4" t="s">
        <v>223</v>
      </c>
      <c r="B4">
        <f>VLOOKUP(A4,AEROBIO_FINAL!$A$2:$B$450,2,FALSE)</f>
        <v>8.7940000000000005</v>
      </c>
      <c r="C4">
        <f>VLOOKUP(A4,ANAEROBIO_FINAL!$A$2:$B$450,2,FALSE)</f>
        <v>9.1470000000000002</v>
      </c>
    </row>
    <row r="5" spans="1:3" x14ac:dyDescent="0.45">
      <c r="A5" t="s">
        <v>467</v>
      </c>
      <c r="B5" t="e">
        <f>VLOOKUP(A5,AEROBIO_FINAL!$A$2:$B$450,2,FALSE)</f>
        <v>#N/A</v>
      </c>
      <c r="C5" t="e">
        <f>VLOOKUP(A5,ANAEROBIO_FINAL!$A$2:$B$450,2,FALSE)</f>
        <v>#N/A</v>
      </c>
    </row>
    <row r="6" spans="1:3" x14ac:dyDescent="0.45">
      <c r="A6" t="s">
        <v>355</v>
      </c>
      <c r="B6">
        <f>VLOOKUP(A6,AEROBIO_FINAL!$A$2:$B$450,2,FALSE)</f>
        <v>4.3600000000000003</v>
      </c>
      <c r="C6">
        <f>VLOOKUP(A6,ANAEROBIO_FINAL!$A$2:$B$450,2,FALSE)</f>
        <v>9.1470000000000002</v>
      </c>
    </row>
    <row r="7" spans="1:3" x14ac:dyDescent="0.45">
      <c r="A7" t="s">
        <v>359</v>
      </c>
      <c r="B7">
        <f>VLOOKUP(A7,AEROBIO_FINAL!$A$2:$B$450,2,FALSE)</f>
        <v>-8.7940000000000005</v>
      </c>
      <c r="C7">
        <f>VLOOKUP(A7,ANAEROBIO_FINAL!$A$2:$B$450,2,FALSE)</f>
        <v>-9.1470000000000002</v>
      </c>
    </row>
    <row r="8" spans="1:3" x14ac:dyDescent="0.45">
      <c r="A8" t="s">
        <v>361</v>
      </c>
      <c r="B8">
        <f>VLOOKUP(A8,AEROBIO_FINAL!$A$2:$B$450,2,FALSE)</f>
        <v>-7.9340000000000002</v>
      </c>
      <c r="C8">
        <f>VLOOKUP(A8,ANAEROBIO_FINAL!$A$2:$B$450,2,FALSE)</f>
        <v>-9.1470000000000002</v>
      </c>
    </row>
    <row r="9" spans="1:3" x14ac:dyDescent="0.45">
      <c r="A9" t="s">
        <v>393</v>
      </c>
      <c r="B9">
        <f>VLOOKUP(A9,AEROBIO_FINAL!$A$2:$B$450,2,FALSE)</f>
        <v>7.5190000000000001</v>
      </c>
      <c r="C9">
        <f>VLOOKUP(A9,ANAEROBIO_FINAL!$A$2:$B$450,2,FALSE)</f>
        <v>9.1470000000000002</v>
      </c>
    </row>
    <row r="10" spans="1:3" x14ac:dyDescent="0.45">
      <c r="A10" t="s">
        <v>358</v>
      </c>
      <c r="B10">
        <f>VLOOKUP(A10,AEROBIO_FINAL!$A$2:$B$450,2,FALSE)</f>
        <v>2.611E-27</v>
      </c>
      <c r="C10">
        <f>VLOOKUP(A10,ANAEROBIO_FINAL!$A$2:$B$450,2,FALSE)</f>
        <v>-1.4009999999999999E-29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RowHeight="14.25" x14ac:dyDescent="0.45"/>
  <sheetData>
    <row r="1" spans="1:3" x14ac:dyDescent="0.45">
      <c r="B1" t="s">
        <v>454</v>
      </c>
      <c r="C1" t="s">
        <v>455</v>
      </c>
    </row>
    <row r="2" spans="1:3" x14ac:dyDescent="0.45">
      <c r="A2" t="s">
        <v>4</v>
      </c>
      <c r="B2">
        <f>VLOOKUP(A2,AEROBIO_FINAL!$A$2:$B$450,2,FALSE)</f>
        <v>-2.6190000000000001E-27</v>
      </c>
      <c r="C2">
        <f>VLOOKUP(A2,ANAEROBIO_FINAL!$A$2:$B$450,2,FALSE)</f>
        <v>1.4280000000000001E-29</v>
      </c>
    </row>
    <row r="3" spans="1:3" x14ac:dyDescent="0.45">
      <c r="A3" t="s">
        <v>6</v>
      </c>
      <c r="B3" t="e">
        <f>VLOOKUP(A3,AEROBIO_FINAL!$A$2:$B$450,2,FALSE)</f>
        <v>#N/A</v>
      </c>
      <c r="C3" t="e">
        <f>VLOOKUP(A3,ANAEROBIO_FINAL!$A$2:$B$450,2,FALSE)</f>
        <v>#N/A</v>
      </c>
    </row>
    <row r="4" spans="1:3" x14ac:dyDescent="0.45">
      <c r="A4" t="s">
        <v>360</v>
      </c>
      <c r="B4">
        <f>VLOOKUP(A4,AEROBIO_FINAL!$A$2:$B$450,2,FALSE)</f>
        <v>-4.7439999999999999E-29</v>
      </c>
      <c r="C4">
        <f>VLOOKUP(A4,ANAEROBIO_FINAL!$A$2:$B$450,2,FALSE)</f>
        <v>-3.2360000000000002E-29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baseColWidth="10" defaultRowHeight="14.25" x14ac:dyDescent="0.45"/>
  <sheetData>
    <row r="1" spans="1:3" x14ac:dyDescent="0.45">
      <c r="B1" t="s">
        <v>454</v>
      </c>
      <c r="C1" t="s">
        <v>455</v>
      </c>
    </row>
    <row r="2" spans="1:3" x14ac:dyDescent="0.45">
      <c r="A2" t="s">
        <v>358</v>
      </c>
      <c r="B2">
        <f>VLOOKUP(A2,AEROBIO_FINAL!$A$2:$B$450,2,FALSE)</f>
        <v>2.611E-27</v>
      </c>
      <c r="C2">
        <f>VLOOKUP(A2,ANAEROBIO_FINAL!$A$2:$B$450,2,FALSE)</f>
        <v>-1.4009999999999999E-29</v>
      </c>
    </row>
    <row r="3" spans="1:3" x14ac:dyDescent="0.45">
      <c r="A3" t="s">
        <v>400</v>
      </c>
      <c r="B3">
        <f>VLOOKUP(A3,AEROBIO_FINAL!$A$2:$B$450,2,FALSE)</f>
        <v>-0.38879999999999998</v>
      </c>
      <c r="C3">
        <f>VLOOKUP(A3,ANAEROBIO_FINAL!$A$2:$B$450,2,FALSE)</f>
        <v>-5.8310000000000005E-16</v>
      </c>
    </row>
    <row r="4" spans="1:3" x14ac:dyDescent="0.45">
      <c r="A4" t="s">
        <v>401</v>
      </c>
      <c r="B4">
        <f>VLOOKUP(A4,AEROBIO_FINAL!$A$2:$B$450,2,FALSE)</f>
        <v>-0.36890000000000001</v>
      </c>
      <c r="C4">
        <f>VLOOKUP(A4,ANAEROBIO_FINAL!$A$2:$B$450,2,FALSE)</f>
        <v>-5.7549999999999998E-16</v>
      </c>
    </row>
    <row r="5" spans="1:3" x14ac:dyDescent="0.45">
      <c r="A5" t="s">
        <v>416</v>
      </c>
      <c r="B5">
        <f>VLOOKUP(A5,AEROBIO_FINAL!$A$2:$B$450,2,FALSE)</f>
        <v>-9.8890000000000006E-2</v>
      </c>
      <c r="C5">
        <f>VLOOKUP(A5,ANAEROBIO_FINAL!$A$2:$B$450,2,FALSE)</f>
        <v>-2.5529999999999998E-16</v>
      </c>
    </row>
    <row r="6" spans="1:3" x14ac:dyDescent="0.45">
      <c r="A6" t="s">
        <v>421</v>
      </c>
      <c r="B6">
        <f>VLOOKUP(A6,AEROBIO_FINAL!$A$2:$B$450,2,FALSE)</f>
        <v>-9.8890000000000006E-2</v>
      </c>
      <c r="C6">
        <f>VLOOKUP(A6,ANAEROBIO_FINAL!$A$2:$B$450,2,FALSE)</f>
        <v>-2.5529999999999998E-16</v>
      </c>
    </row>
    <row r="7" spans="1:3" x14ac:dyDescent="0.45">
      <c r="A7" t="s">
        <v>422</v>
      </c>
      <c r="B7">
        <f>VLOOKUP(A7,AEROBIO_FINAL!$A$2:$B$450,2,FALSE)</f>
        <v>-0.28989999999999999</v>
      </c>
      <c r="C7">
        <f>VLOOKUP(A7,ANAEROBIO_FINAL!$A$2:$B$450,2,FALSE)</f>
        <v>-3.2780000000000002E-16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AEROBIO_FINAL</vt:lpstr>
      <vt:lpstr>ANAEROBIO_FINAL</vt:lpstr>
      <vt:lpstr>NADH</vt:lpstr>
      <vt:lpstr>NADPH</vt:lpstr>
      <vt:lpstr>Ciclo de Krebs</vt:lpstr>
      <vt:lpstr>GLICOLISIS</vt:lpstr>
      <vt:lpstr>VIA_PENTOSAS_OXIDATIVA</vt:lpstr>
      <vt:lpstr>VIA_PENTOSAS_NO_OXIDATIVA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Simón Gaviria</dc:creator>
  <cp:lastModifiedBy>MARIANA</cp:lastModifiedBy>
  <dcterms:created xsi:type="dcterms:W3CDTF">2022-06-27T20:30:24Z</dcterms:created>
  <dcterms:modified xsi:type="dcterms:W3CDTF">2022-07-01T02:50:29Z</dcterms:modified>
</cp:coreProperties>
</file>