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C2" i="1"/>
  <c r="E2" i="1" s="1"/>
  <c r="D2" i="1"/>
  <c r="C3" i="1"/>
  <c r="E3" i="1" s="1"/>
  <c r="D3" i="1"/>
  <c r="C4" i="1"/>
  <c r="E4" i="1" s="1"/>
  <c r="D4" i="1"/>
  <c r="C5" i="1"/>
  <c r="E5" i="1" s="1"/>
  <c r="D5" i="1"/>
  <c r="C6" i="1"/>
  <c r="E6" i="1" s="1"/>
  <c r="D6" i="1"/>
  <c r="C7" i="1"/>
  <c r="E7" i="1" s="1"/>
  <c r="D7" i="1"/>
  <c r="C8" i="1"/>
  <c r="E8" i="1" s="1"/>
  <c r="D8" i="1"/>
  <c r="C9" i="1"/>
  <c r="E9" i="1" s="1"/>
  <c r="D9" i="1"/>
  <c r="C10" i="1"/>
  <c r="E10" i="1" s="1"/>
  <c r="D10" i="1"/>
  <c r="C11" i="1"/>
  <c r="E11" i="1" s="1"/>
  <c r="D11" i="1"/>
  <c r="C12" i="1"/>
  <c r="E12" i="1" s="1"/>
  <c r="D12" i="1"/>
  <c r="C13" i="1"/>
  <c r="E13" i="1" s="1"/>
  <c r="D13" i="1"/>
  <c r="C14" i="1"/>
  <c r="E14" i="1" s="1"/>
  <c r="D14" i="1"/>
  <c r="C15" i="1"/>
  <c r="E15" i="1" s="1"/>
  <c r="D15" i="1"/>
  <c r="C16" i="1"/>
  <c r="E16" i="1" s="1"/>
  <c r="D16" i="1"/>
  <c r="C17" i="1"/>
  <c r="E17" i="1" s="1"/>
  <c r="D17" i="1"/>
  <c r="C18" i="1"/>
  <c r="E18" i="1" s="1"/>
  <c r="D18" i="1"/>
  <c r="C19" i="1"/>
  <c r="E19" i="1" s="1"/>
  <c r="D19" i="1"/>
  <c r="C20" i="1"/>
  <c r="E20" i="1" s="1"/>
  <c r="D20" i="1"/>
  <c r="C21" i="1"/>
  <c r="E21" i="1" s="1"/>
  <c r="D21" i="1"/>
  <c r="C22" i="1"/>
  <c r="E22" i="1" s="1"/>
  <c r="D22" i="1"/>
  <c r="C23" i="1"/>
  <c r="E23" i="1" s="1"/>
  <c r="D23" i="1"/>
  <c r="C24" i="1"/>
  <c r="E24" i="1" s="1"/>
  <c r="D24" i="1"/>
  <c r="C25" i="1"/>
  <c r="E25" i="1" s="1"/>
  <c r="D25" i="1"/>
  <c r="C26" i="1"/>
  <c r="E26" i="1" s="1"/>
  <c r="D26" i="1"/>
  <c r="C27" i="1"/>
  <c r="E27" i="1" s="1"/>
  <c r="D27" i="1"/>
  <c r="C28" i="1"/>
  <c r="E28" i="1" s="1"/>
  <c r="D28" i="1"/>
  <c r="C29" i="1"/>
  <c r="E29" i="1" s="1"/>
  <c r="D29" i="1"/>
  <c r="C30" i="1"/>
  <c r="E30" i="1" s="1"/>
  <c r="D30" i="1"/>
  <c r="C31" i="1"/>
  <c r="E31" i="1" s="1"/>
  <c r="D31" i="1"/>
  <c r="C32" i="1"/>
  <c r="E32" i="1" s="1"/>
  <c r="D32" i="1"/>
  <c r="C33" i="1"/>
  <c r="E33" i="1" s="1"/>
  <c r="D33" i="1"/>
  <c r="C34" i="1"/>
  <c r="E34" i="1" s="1"/>
  <c r="D34" i="1"/>
  <c r="C35" i="1"/>
  <c r="E35" i="1" s="1"/>
  <c r="D35" i="1"/>
  <c r="C36" i="1"/>
  <c r="E36" i="1" s="1"/>
  <c r="D36" i="1"/>
  <c r="C37" i="1"/>
  <c r="E37" i="1" s="1"/>
  <c r="D37" i="1"/>
  <c r="C38" i="1"/>
  <c r="E38" i="1" s="1"/>
  <c r="D38" i="1"/>
  <c r="C39" i="1"/>
  <c r="E39" i="1" s="1"/>
  <c r="D39" i="1"/>
  <c r="C40" i="1"/>
  <c r="E40" i="1" s="1"/>
  <c r="D40" i="1"/>
  <c r="C41" i="1"/>
  <c r="E41" i="1" s="1"/>
  <c r="D41" i="1"/>
  <c r="C42" i="1"/>
  <c r="E42" i="1" s="1"/>
  <c r="D42" i="1"/>
  <c r="C43" i="1"/>
  <c r="E43" i="1" s="1"/>
  <c r="D43" i="1"/>
  <c r="C44" i="1"/>
  <c r="E44" i="1" s="1"/>
  <c r="D44" i="1"/>
  <c r="C45" i="1"/>
  <c r="E45" i="1" s="1"/>
  <c r="D45" i="1"/>
  <c r="C46" i="1"/>
  <c r="E46" i="1" s="1"/>
  <c r="D46" i="1"/>
  <c r="C47" i="1"/>
  <c r="E47" i="1" s="1"/>
  <c r="D47" i="1"/>
  <c r="C48" i="1"/>
  <c r="E48" i="1" s="1"/>
  <c r="D48" i="1"/>
  <c r="C49" i="1"/>
  <c r="E49" i="1" s="1"/>
  <c r="D49" i="1"/>
  <c r="C50" i="1"/>
  <c r="E50" i="1" s="1"/>
  <c r="D50" i="1"/>
  <c r="C51" i="1"/>
  <c r="E51" i="1" s="1"/>
  <c r="D51" i="1"/>
  <c r="C52" i="1"/>
  <c r="E52" i="1" s="1"/>
  <c r="D52" i="1"/>
  <c r="C53" i="1"/>
  <c r="E53" i="1" s="1"/>
  <c r="D53" i="1"/>
  <c r="C54" i="1"/>
  <c r="E54" i="1" s="1"/>
  <c r="D54" i="1"/>
  <c r="C55" i="1"/>
  <c r="E55" i="1" s="1"/>
  <c r="D55" i="1"/>
  <c r="C56" i="1"/>
  <c r="E56" i="1" s="1"/>
  <c r="D56" i="1"/>
  <c r="C57" i="1"/>
  <c r="E57" i="1" s="1"/>
  <c r="D57" i="1"/>
  <c r="C58" i="1"/>
  <c r="E58" i="1" s="1"/>
  <c r="D58" i="1"/>
  <c r="C59" i="1"/>
  <c r="E59" i="1" s="1"/>
  <c r="D59" i="1"/>
  <c r="C60" i="1"/>
  <c r="E60" i="1" s="1"/>
  <c r="D60" i="1"/>
  <c r="C61" i="1"/>
  <c r="E61" i="1" s="1"/>
  <c r="D61" i="1"/>
  <c r="C62" i="1"/>
  <c r="E62" i="1" s="1"/>
  <c r="D62" i="1"/>
  <c r="C63" i="1"/>
  <c r="E63" i="1" s="1"/>
  <c r="D63" i="1"/>
  <c r="C64" i="1"/>
  <c r="E64" i="1" s="1"/>
  <c r="D64" i="1"/>
  <c r="C65" i="1"/>
  <c r="E65" i="1" s="1"/>
  <c r="D65" i="1"/>
  <c r="C66" i="1"/>
  <c r="E66" i="1" s="1"/>
  <c r="D66" i="1"/>
  <c r="C67" i="1"/>
  <c r="E67" i="1" s="1"/>
  <c r="D67" i="1"/>
  <c r="C68" i="1"/>
  <c r="E68" i="1" s="1"/>
  <c r="D68" i="1"/>
  <c r="C69" i="1"/>
  <c r="E69" i="1" s="1"/>
  <c r="D69" i="1"/>
  <c r="C70" i="1"/>
  <c r="E70" i="1" s="1"/>
  <c r="D70" i="1"/>
  <c r="C71" i="1"/>
  <c r="E71" i="1" s="1"/>
  <c r="D71" i="1"/>
  <c r="C72" i="1"/>
  <c r="E72" i="1" s="1"/>
  <c r="D72" i="1"/>
  <c r="E73" i="1"/>
  <c r="D73" i="1"/>
  <c r="C73" i="1"/>
</calcChain>
</file>

<file path=xl/sharedStrings.xml><?xml version="1.0" encoding="utf-8"?>
<sst xmlns="http://schemas.openxmlformats.org/spreadsheetml/2006/main" count="6" uniqueCount="6">
  <si>
    <t>DATE</t>
  </si>
  <si>
    <t>NEW_IN</t>
  </si>
  <si>
    <t>SUM1</t>
  </si>
  <si>
    <t>SUM2</t>
  </si>
  <si>
    <t>GROWTH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</si>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</sst>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40" workbookViewId="0">
      <selection activeCell="F73" sqref="F73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43905</v>
      </c>
      <c r="B2">
        <v>71</v>
      </c>
      <c r="C2" t="e">
        <f>SUM(#REF!)</f>
        <v>#REF!</v>
      </c>
      <c r="D2" t="e">
        <f>SUM(#REF!)</f>
        <v>#REF!</v>
      </c>
      <c r="E2" s="2" t="e">
        <f t="shared" ref="E2:E65" si="0">(1+(C2-D2)/D2)^(1/7)</f>
        <v>#REF!</v>
      </c>
      <c r="F2" s="3" t="e">
        <f t="shared" ref="F2:F66" si="1">E2-1</f>
        <v>#REF!</v>
      </c>
    </row>
    <row r="3" spans="1:6" x14ac:dyDescent="0.25">
      <c r="A3" s="1">
        <v>43906</v>
      </c>
      <c r="B3">
        <v>90</v>
      </c>
      <c r="C3" t="e">
        <f>SUM(#REF!)</f>
        <v>#REF!</v>
      </c>
      <c r="D3" t="e">
        <f>SUM(#REF!)</f>
        <v>#REF!</v>
      </c>
      <c r="E3" s="2" t="e">
        <f t="shared" si="0"/>
        <v>#REF!</v>
      </c>
      <c r="F3" s="3" t="e">
        <f t="shared" si="1"/>
        <v>#REF!</v>
      </c>
    </row>
    <row r="4" spans="1:6" x14ac:dyDescent="0.25">
      <c r="A4" s="1">
        <v>43907</v>
      </c>
      <c r="B4">
        <v>123</v>
      </c>
      <c r="C4" t="e">
        <f>SUM(#REF!)</f>
        <v>#REF!</v>
      </c>
      <c r="D4" t="e">
        <f>SUM(#REF!)</f>
        <v>#REF!</v>
      </c>
      <c r="E4" s="2" t="e">
        <f t="shared" si="0"/>
        <v>#REF!</v>
      </c>
      <c r="F4" s="3" t="e">
        <f t="shared" si="1"/>
        <v>#REF!</v>
      </c>
    </row>
    <row r="5" spans="1:6" x14ac:dyDescent="0.25">
      <c r="A5" s="1">
        <v>43908</v>
      </c>
      <c r="B5">
        <v>183</v>
      </c>
      <c r="C5" t="e">
        <f>SUM(#REF!)</f>
        <v>#REF!</v>
      </c>
      <c r="D5" t="e">
        <f>SUM(#REF!)</f>
        <v>#REF!</v>
      </c>
      <c r="E5" s="2" t="e">
        <f t="shared" si="0"/>
        <v>#REF!</v>
      </c>
      <c r="F5" s="3" t="e">
        <f t="shared" si="1"/>
        <v>#REF!</v>
      </c>
    </row>
    <row r="6" spans="1:6" x14ac:dyDescent="0.25">
      <c r="A6" s="1">
        <v>43909</v>
      </c>
      <c r="B6">
        <v>212</v>
      </c>
      <c r="C6" t="e">
        <f>SUM(#REF!)</f>
        <v>#REF!</v>
      </c>
      <c r="D6" t="e">
        <f>SUM(#REF!)</f>
        <v>#REF!</v>
      </c>
      <c r="E6" s="2" t="e">
        <f t="shared" si="0"/>
        <v>#REF!</v>
      </c>
      <c r="F6" s="3" t="e">
        <f t="shared" si="1"/>
        <v>#REF!</v>
      </c>
    </row>
    <row r="7" spans="1:6" x14ac:dyDescent="0.25">
      <c r="A7" s="1">
        <v>43910</v>
      </c>
      <c r="B7">
        <v>295</v>
      </c>
      <c r="C7">
        <f t="shared" ref="C7:C70" si="2">SUM(B1:B7)</f>
        <v>974</v>
      </c>
      <c r="D7" t="e">
        <f>SUM(#REF!)</f>
        <v>#REF!</v>
      </c>
      <c r="E7" s="2" t="e">
        <f t="shared" si="0"/>
        <v>#REF!</v>
      </c>
      <c r="F7" s="3" t="e">
        <f t="shared" si="1"/>
        <v>#REF!</v>
      </c>
    </row>
    <row r="8" spans="1:6" x14ac:dyDescent="0.25">
      <c r="A8" s="1">
        <v>43911</v>
      </c>
      <c r="B8">
        <v>332</v>
      </c>
      <c r="C8">
        <f t="shared" si="2"/>
        <v>1306</v>
      </c>
      <c r="D8" t="e">
        <f>SUM(#REF!)</f>
        <v>#REF!</v>
      </c>
      <c r="E8" s="2" t="e">
        <f t="shared" si="0"/>
        <v>#REF!</v>
      </c>
      <c r="F8" s="3" t="e">
        <f t="shared" si="1"/>
        <v>#REF!</v>
      </c>
    </row>
    <row r="9" spans="1:6" x14ac:dyDescent="0.25">
      <c r="A9" s="1">
        <v>43912</v>
      </c>
      <c r="B9">
        <v>290</v>
      </c>
      <c r="C9">
        <f t="shared" si="2"/>
        <v>1525</v>
      </c>
      <c r="D9" t="e">
        <f>SUM(#REF!)</f>
        <v>#REF!</v>
      </c>
      <c r="E9" s="2" t="e">
        <f t="shared" si="0"/>
        <v>#REF!</v>
      </c>
      <c r="F9" s="3" t="e">
        <f t="shared" si="1"/>
        <v>#REF!</v>
      </c>
    </row>
    <row r="10" spans="1:6" x14ac:dyDescent="0.25">
      <c r="A10" s="1">
        <v>43913</v>
      </c>
      <c r="B10">
        <v>278</v>
      </c>
      <c r="C10">
        <f t="shared" si="2"/>
        <v>1713</v>
      </c>
      <c r="D10" t="e">
        <f>SUM(#REF!)</f>
        <v>#REF!</v>
      </c>
      <c r="E10" s="2" t="e">
        <f t="shared" si="0"/>
        <v>#REF!</v>
      </c>
      <c r="F10" s="3" t="e">
        <f t="shared" si="1"/>
        <v>#REF!</v>
      </c>
    </row>
    <row r="11" spans="1:6" x14ac:dyDescent="0.25">
      <c r="A11" s="1">
        <v>43914</v>
      </c>
      <c r="B11">
        <v>434</v>
      </c>
      <c r="C11">
        <f t="shared" si="2"/>
        <v>2024</v>
      </c>
      <c r="D11" t="e">
        <f>SUM(#REF!)</f>
        <v>#REF!</v>
      </c>
      <c r="E11" s="2" t="e">
        <f t="shared" si="0"/>
        <v>#REF!</v>
      </c>
      <c r="F11" s="3" t="e">
        <f t="shared" si="1"/>
        <v>#REF!</v>
      </c>
    </row>
    <row r="12" spans="1:6" x14ac:dyDescent="0.25">
      <c r="A12" s="1">
        <v>43915</v>
      </c>
      <c r="B12">
        <v>540</v>
      </c>
      <c r="C12">
        <f t="shared" si="2"/>
        <v>2381</v>
      </c>
      <c r="D12" t="e">
        <f>SUM(#REF!)</f>
        <v>#REF!</v>
      </c>
      <c r="E12" s="2" t="e">
        <f t="shared" si="0"/>
        <v>#REF!</v>
      </c>
      <c r="F12" s="3" t="e">
        <f t="shared" si="1"/>
        <v>#REF!</v>
      </c>
    </row>
    <row r="13" spans="1:6" x14ac:dyDescent="0.25">
      <c r="A13" s="1">
        <v>43916</v>
      </c>
      <c r="B13">
        <v>490</v>
      </c>
      <c r="C13">
        <f t="shared" si="2"/>
        <v>2659</v>
      </c>
      <c r="D13" t="e">
        <f>SUM(#REF!)</f>
        <v>#REF!</v>
      </c>
      <c r="E13" s="2" t="e">
        <f t="shared" si="0"/>
        <v>#REF!</v>
      </c>
      <c r="F13" s="3" t="e">
        <f t="shared" si="1"/>
        <v>#REF!</v>
      </c>
    </row>
    <row r="14" spans="1:6" x14ac:dyDescent="0.25">
      <c r="A14" s="1">
        <v>43917</v>
      </c>
      <c r="B14">
        <v>575</v>
      </c>
      <c r="C14">
        <f t="shared" si="2"/>
        <v>2939</v>
      </c>
      <c r="D14">
        <f t="shared" ref="D14:D72" si="3">SUM(B1:B7)</f>
        <v>974</v>
      </c>
      <c r="E14" s="2">
        <f t="shared" si="0"/>
        <v>1.1709007653788717</v>
      </c>
      <c r="F14" s="3">
        <f t="shared" si="1"/>
        <v>0.17090076537887167</v>
      </c>
    </row>
    <row r="15" spans="1:6" x14ac:dyDescent="0.25">
      <c r="A15" s="1">
        <v>43918</v>
      </c>
      <c r="B15">
        <v>629</v>
      </c>
      <c r="C15">
        <f t="shared" si="2"/>
        <v>3236</v>
      </c>
      <c r="D15">
        <f t="shared" si="3"/>
        <v>1306</v>
      </c>
      <c r="E15" s="2">
        <f t="shared" si="0"/>
        <v>1.1384004218240285</v>
      </c>
      <c r="F15" s="3">
        <f t="shared" si="1"/>
        <v>0.13840042182402845</v>
      </c>
    </row>
    <row r="16" spans="1:6" x14ac:dyDescent="0.25">
      <c r="A16" s="1">
        <v>43919</v>
      </c>
      <c r="B16">
        <v>545</v>
      </c>
      <c r="C16">
        <f t="shared" si="2"/>
        <v>3491</v>
      </c>
      <c r="D16">
        <f t="shared" si="3"/>
        <v>1525</v>
      </c>
      <c r="E16" s="2">
        <f t="shared" si="0"/>
        <v>1.1255968210427154</v>
      </c>
      <c r="F16" s="3">
        <f t="shared" si="1"/>
        <v>0.12559682104271541</v>
      </c>
    </row>
    <row r="17" spans="1:6" x14ac:dyDescent="0.25">
      <c r="A17" s="1">
        <v>43920</v>
      </c>
      <c r="B17">
        <v>478</v>
      </c>
      <c r="C17">
        <f t="shared" si="2"/>
        <v>3691</v>
      </c>
      <c r="D17">
        <f t="shared" si="3"/>
        <v>1713</v>
      </c>
      <c r="E17" s="2">
        <f t="shared" si="0"/>
        <v>1.1159035749092232</v>
      </c>
      <c r="F17" s="3">
        <f t="shared" si="1"/>
        <v>0.11590357490922321</v>
      </c>
    </row>
    <row r="18" spans="1:6" x14ac:dyDescent="0.25">
      <c r="A18" s="1">
        <v>43921</v>
      </c>
      <c r="B18">
        <v>553</v>
      </c>
      <c r="C18">
        <f t="shared" si="2"/>
        <v>3810</v>
      </c>
      <c r="D18">
        <f t="shared" si="3"/>
        <v>2024</v>
      </c>
      <c r="E18" s="2">
        <f t="shared" si="0"/>
        <v>1.0945734859222171</v>
      </c>
      <c r="F18" s="3">
        <f t="shared" si="1"/>
        <v>9.4573485922217149E-2</v>
      </c>
    </row>
    <row r="19" spans="1:6" x14ac:dyDescent="0.25">
      <c r="A19" s="1">
        <v>43922</v>
      </c>
      <c r="B19">
        <v>584</v>
      </c>
      <c r="C19">
        <f t="shared" si="2"/>
        <v>3854</v>
      </c>
      <c r="D19">
        <f t="shared" si="3"/>
        <v>2381</v>
      </c>
      <c r="E19" s="2">
        <f t="shared" si="0"/>
        <v>1.0712205664299999</v>
      </c>
      <c r="F19" s="3">
        <f t="shared" si="1"/>
        <v>7.1220566429999854E-2</v>
      </c>
    </row>
    <row r="20" spans="1:6" x14ac:dyDescent="0.25">
      <c r="A20" s="1">
        <v>43923</v>
      </c>
      <c r="B20">
        <v>568</v>
      </c>
      <c r="C20">
        <f t="shared" si="2"/>
        <v>3932</v>
      </c>
      <c r="D20">
        <f t="shared" si="3"/>
        <v>2659</v>
      </c>
      <c r="E20" s="2">
        <f t="shared" si="0"/>
        <v>1.0574765337999621</v>
      </c>
      <c r="F20" s="3">
        <f t="shared" si="1"/>
        <v>5.7476533799962093E-2</v>
      </c>
    </row>
    <row r="21" spans="1:6" x14ac:dyDescent="0.25">
      <c r="A21" s="1">
        <v>43924</v>
      </c>
      <c r="B21">
        <v>504</v>
      </c>
      <c r="C21">
        <f t="shared" si="2"/>
        <v>3861</v>
      </c>
      <c r="D21">
        <f t="shared" si="3"/>
        <v>2939</v>
      </c>
      <c r="E21" s="2">
        <f t="shared" si="0"/>
        <v>1.0397492175674954</v>
      </c>
      <c r="F21" s="3">
        <f t="shared" si="1"/>
        <v>3.9749217567495387E-2</v>
      </c>
    </row>
    <row r="22" spans="1:6" x14ac:dyDescent="0.25">
      <c r="A22" s="1">
        <v>43925</v>
      </c>
      <c r="B22">
        <v>499</v>
      </c>
      <c r="C22">
        <f t="shared" si="2"/>
        <v>3731</v>
      </c>
      <c r="D22">
        <f t="shared" si="3"/>
        <v>3236</v>
      </c>
      <c r="E22" s="2">
        <f t="shared" si="0"/>
        <v>1.02054218720025</v>
      </c>
      <c r="F22" s="3">
        <f t="shared" si="1"/>
        <v>2.0542187200250028E-2</v>
      </c>
    </row>
    <row r="23" spans="1:6" x14ac:dyDescent="0.25">
      <c r="A23" s="1">
        <v>43926</v>
      </c>
      <c r="B23">
        <v>358</v>
      </c>
      <c r="C23">
        <f t="shared" si="2"/>
        <v>3544</v>
      </c>
      <c r="D23">
        <f t="shared" si="3"/>
        <v>3491</v>
      </c>
      <c r="E23" s="2">
        <f t="shared" si="0"/>
        <v>1.0021548619021066</v>
      </c>
      <c r="F23" s="3">
        <f t="shared" si="1"/>
        <v>2.154861902106564E-3</v>
      </c>
    </row>
    <row r="24" spans="1:6" x14ac:dyDescent="0.25">
      <c r="A24" s="1">
        <v>43927</v>
      </c>
      <c r="B24">
        <v>314</v>
      </c>
      <c r="C24">
        <f t="shared" si="2"/>
        <v>3380</v>
      </c>
      <c r="D24">
        <f t="shared" si="3"/>
        <v>3691</v>
      </c>
      <c r="E24" s="2">
        <f t="shared" si="0"/>
        <v>0.98750419842091031</v>
      </c>
      <c r="F24" s="3">
        <f t="shared" si="1"/>
        <v>-1.2495801579089694E-2</v>
      </c>
    </row>
    <row r="25" spans="1:6" x14ac:dyDescent="0.25">
      <c r="A25" s="1">
        <v>43928</v>
      </c>
      <c r="B25">
        <v>490</v>
      </c>
      <c r="C25">
        <f t="shared" si="2"/>
        <v>3317</v>
      </c>
      <c r="D25">
        <f t="shared" si="3"/>
        <v>3810</v>
      </c>
      <c r="E25" s="2">
        <f t="shared" si="0"/>
        <v>0.98039915435264191</v>
      </c>
      <c r="F25" s="3">
        <f t="shared" si="1"/>
        <v>-1.9600845647358089E-2</v>
      </c>
    </row>
    <row r="26" spans="1:6" x14ac:dyDescent="0.25">
      <c r="A26" s="1">
        <v>43929</v>
      </c>
      <c r="B26">
        <v>459</v>
      </c>
      <c r="C26">
        <f t="shared" si="2"/>
        <v>3192</v>
      </c>
      <c r="D26">
        <f t="shared" si="3"/>
        <v>3854</v>
      </c>
      <c r="E26" s="2">
        <f t="shared" si="0"/>
        <v>0.97343579127926882</v>
      </c>
      <c r="F26" s="3">
        <f t="shared" si="1"/>
        <v>-2.6564208720731175E-2</v>
      </c>
    </row>
    <row r="27" spans="1:6" x14ac:dyDescent="0.25">
      <c r="A27" s="1">
        <v>43930</v>
      </c>
      <c r="B27">
        <v>462</v>
      </c>
      <c r="C27">
        <f t="shared" si="2"/>
        <v>3086</v>
      </c>
      <c r="D27">
        <f t="shared" si="3"/>
        <v>3932</v>
      </c>
      <c r="E27" s="2">
        <f t="shared" si="0"/>
        <v>0.96598173794860931</v>
      </c>
      <c r="F27" s="3">
        <f t="shared" si="1"/>
        <v>-3.4018262051390691E-2</v>
      </c>
    </row>
    <row r="28" spans="1:6" x14ac:dyDescent="0.25">
      <c r="A28" s="1">
        <v>43931</v>
      </c>
      <c r="B28">
        <v>421</v>
      </c>
      <c r="C28">
        <f t="shared" si="2"/>
        <v>3003</v>
      </c>
      <c r="D28">
        <f t="shared" si="3"/>
        <v>3861</v>
      </c>
      <c r="E28" s="2">
        <f t="shared" si="0"/>
        <v>0.96473477383888184</v>
      </c>
      <c r="F28" s="3">
        <f t="shared" si="1"/>
        <v>-3.5265226161118157E-2</v>
      </c>
    </row>
    <row r="29" spans="1:6" x14ac:dyDescent="0.25">
      <c r="A29" s="1">
        <v>43932</v>
      </c>
      <c r="B29">
        <v>393</v>
      </c>
      <c r="C29">
        <f t="shared" si="2"/>
        <v>2897</v>
      </c>
      <c r="D29">
        <f t="shared" si="3"/>
        <v>3731</v>
      </c>
      <c r="E29" s="2">
        <f t="shared" si="0"/>
        <v>0.96450241828047034</v>
      </c>
      <c r="F29" s="3">
        <f t="shared" si="1"/>
        <v>-3.5497581719529658E-2</v>
      </c>
    </row>
    <row r="30" spans="1:6" x14ac:dyDescent="0.25">
      <c r="A30" s="1">
        <v>43933</v>
      </c>
      <c r="B30">
        <v>270</v>
      </c>
      <c r="C30">
        <f t="shared" si="2"/>
        <v>2809</v>
      </c>
      <c r="D30">
        <f t="shared" si="3"/>
        <v>3544</v>
      </c>
      <c r="E30" s="2">
        <f t="shared" si="0"/>
        <v>0.96734127307513817</v>
      </c>
      <c r="F30" s="3">
        <f t="shared" si="1"/>
        <v>-3.2658726924861825E-2</v>
      </c>
    </row>
    <row r="31" spans="1:6" x14ac:dyDescent="0.25">
      <c r="A31" s="1">
        <v>43934</v>
      </c>
      <c r="B31">
        <v>242</v>
      </c>
      <c r="C31">
        <f t="shared" si="2"/>
        <v>2737</v>
      </c>
      <c r="D31">
        <f t="shared" si="3"/>
        <v>3380</v>
      </c>
      <c r="E31" s="2">
        <f t="shared" si="0"/>
        <v>0.97030506764337199</v>
      </c>
      <c r="F31" s="3">
        <f t="shared" si="1"/>
        <v>-2.9694932356628012E-2</v>
      </c>
    </row>
    <row r="32" spans="1:6" x14ac:dyDescent="0.25">
      <c r="A32" s="1">
        <v>43935</v>
      </c>
      <c r="B32">
        <v>250</v>
      </c>
      <c r="C32">
        <f t="shared" si="2"/>
        <v>2497</v>
      </c>
      <c r="D32">
        <f t="shared" si="3"/>
        <v>3317</v>
      </c>
      <c r="E32" s="2">
        <f t="shared" si="0"/>
        <v>0.96024458607439978</v>
      </c>
      <c r="F32" s="3">
        <f t="shared" si="1"/>
        <v>-3.9755413925600225E-2</v>
      </c>
    </row>
    <row r="33" spans="1:6" x14ac:dyDescent="0.25">
      <c r="A33" s="1">
        <v>43936</v>
      </c>
      <c r="B33">
        <v>310</v>
      </c>
      <c r="C33">
        <f t="shared" si="2"/>
        <v>2348</v>
      </c>
      <c r="D33">
        <f t="shared" si="3"/>
        <v>3192</v>
      </c>
      <c r="E33" s="2">
        <f t="shared" si="0"/>
        <v>0.9570792203321743</v>
      </c>
      <c r="F33" s="3">
        <f t="shared" si="1"/>
        <v>-4.2920779667825704E-2</v>
      </c>
    </row>
    <row r="34" spans="1:6" x14ac:dyDescent="0.25">
      <c r="A34" s="1">
        <v>43937</v>
      </c>
      <c r="B34">
        <v>320</v>
      </c>
      <c r="C34">
        <f t="shared" si="2"/>
        <v>2206</v>
      </c>
      <c r="D34">
        <f t="shared" si="3"/>
        <v>3086</v>
      </c>
      <c r="E34" s="2">
        <f t="shared" si="0"/>
        <v>0.95317534010809624</v>
      </c>
      <c r="F34" s="3">
        <f t="shared" si="1"/>
        <v>-4.6824659891903764E-2</v>
      </c>
    </row>
    <row r="35" spans="1:6" x14ac:dyDescent="0.25">
      <c r="A35" s="1">
        <v>43938</v>
      </c>
      <c r="B35">
        <v>303</v>
      </c>
      <c r="C35">
        <f t="shared" si="2"/>
        <v>2088</v>
      </c>
      <c r="D35">
        <f t="shared" si="3"/>
        <v>3003</v>
      </c>
      <c r="E35" s="2">
        <f t="shared" si="0"/>
        <v>0.94940954708876046</v>
      </c>
      <c r="F35" s="3">
        <f t="shared" si="1"/>
        <v>-5.0590452911239536E-2</v>
      </c>
    </row>
    <row r="36" spans="1:6" x14ac:dyDescent="0.25">
      <c r="A36" s="1">
        <v>43939</v>
      </c>
      <c r="B36">
        <v>265</v>
      </c>
      <c r="C36">
        <f t="shared" si="2"/>
        <v>1960</v>
      </c>
      <c r="D36">
        <f t="shared" si="3"/>
        <v>2897</v>
      </c>
      <c r="E36" s="2">
        <f t="shared" si="0"/>
        <v>0.94571053099283975</v>
      </c>
      <c r="F36" s="3">
        <f t="shared" si="1"/>
        <v>-5.4289469007160251E-2</v>
      </c>
    </row>
    <row r="37" spans="1:6" x14ac:dyDescent="0.25">
      <c r="A37" s="1">
        <v>43940</v>
      </c>
      <c r="B37">
        <v>232</v>
      </c>
      <c r="C37">
        <f t="shared" si="2"/>
        <v>1922</v>
      </c>
      <c r="D37">
        <f t="shared" si="3"/>
        <v>2809</v>
      </c>
      <c r="E37" s="2">
        <f t="shared" si="0"/>
        <v>0.94723421705333888</v>
      </c>
      <c r="F37" s="3">
        <f t="shared" si="1"/>
        <v>-5.2765782946661122E-2</v>
      </c>
    </row>
    <row r="38" spans="1:6" x14ac:dyDescent="0.25">
      <c r="A38" s="1">
        <v>43941</v>
      </c>
      <c r="B38">
        <v>172</v>
      </c>
      <c r="C38">
        <f t="shared" si="2"/>
        <v>1852</v>
      </c>
      <c r="D38">
        <f t="shared" si="3"/>
        <v>2737</v>
      </c>
      <c r="E38" s="2">
        <f t="shared" si="0"/>
        <v>0.94572876334766587</v>
      </c>
      <c r="F38" s="3">
        <f t="shared" si="1"/>
        <v>-5.4271236652334132E-2</v>
      </c>
    </row>
    <row r="39" spans="1:6" x14ac:dyDescent="0.25">
      <c r="A39" s="1">
        <v>43942</v>
      </c>
      <c r="B39">
        <v>263</v>
      </c>
      <c r="C39">
        <f t="shared" si="2"/>
        <v>1865</v>
      </c>
      <c r="D39">
        <f t="shared" si="3"/>
        <v>2497</v>
      </c>
      <c r="E39" s="2">
        <f t="shared" si="0"/>
        <v>0.95916721903413815</v>
      </c>
      <c r="F39" s="3">
        <f t="shared" si="1"/>
        <v>-4.0832780965861848E-2</v>
      </c>
    </row>
    <row r="40" spans="1:6" x14ac:dyDescent="0.25">
      <c r="A40" s="1">
        <v>43943</v>
      </c>
      <c r="B40">
        <v>211</v>
      </c>
      <c r="C40">
        <f t="shared" si="2"/>
        <v>1766</v>
      </c>
      <c r="D40">
        <f t="shared" si="3"/>
        <v>2348</v>
      </c>
      <c r="E40" s="2">
        <f t="shared" si="0"/>
        <v>0.96012441883088373</v>
      </c>
      <c r="F40" s="3">
        <f t="shared" si="1"/>
        <v>-3.987558116911627E-2</v>
      </c>
    </row>
    <row r="41" spans="1:6" x14ac:dyDescent="0.25">
      <c r="A41" s="1">
        <v>43944</v>
      </c>
      <c r="B41">
        <v>210</v>
      </c>
      <c r="C41">
        <f t="shared" si="2"/>
        <v>1656</v>
      </c>
      <c r="D41">
        <f t="shared" si="3"/>
        <v>2206</v>
      </c>
      <c r="E41" s="2">
        <f t="shared" si="0"/>
        <v>0.9598598635010448</v>
      </c>
      <c r="F41" s="3">
        <f t="shared" si="1"/>
        <v>-4.0140136498955203E-2</v>
      </c>
    </row>
    <row r="42" spans="1:6" x14ac:dyDescent="0.25">
      <c r="A42" s="1">
        <v>43945</v>
      </c>
      <c r="B42">
        <v>217</v>
      </c>
      <c r="C42">
        <f t="shared" si="2"/>
        <v>1570</v>
      </c>
      <c r="D42">
        <f t="shared" si="3"/>
        <v>2088</v>
      </c>
      <c r="E42" s="2">
        <f t="shared" si="0"/>
        <v>0.96008543159286996</v>
      </c>
      <c r="F42" s="3">
        <f t="shared" si="1"/>
        <v>-3.9914568407130036E-2</v>
      </c>
    </row>
    <row r="43" spans="1:6" x14ac:dyDescent="0.25">
      <c r="A43" s="1">
        <v>43946</v>
      </c>
      <c r="B43">
        <v>202</v>
      </c>
      <c r="C43">
        <f t="shared" si="2"/>
        <v>1507</v>
      </c>
      <c r="D43">
        <f t="shared" si="3"/>
        <v>1960</v>
      </c>
      <c r="E43" s="2">
        <f t="shared" si="0"/>
        <v>0.96314989803265261</v>
      </c>
      <c r="F43" s="3">
        <f t="shared" si="1"/>
        <v>-3.6850101967347393E-2</v>
      </c>
    </row>
    <row r="44" spans="1:6" x14ac:dyDescent="0.25">
      <c r="A44" s="1">
        <v>43947</v>
      </c>
      <c r="B44">
        <v>127</v>
      </c>
      <c r="C44">
        <f t="shared" si="2"/>
        <v>1402</v>
      </c>
      <c r="D44">
        <f t="shared" si="3"/>
        <v>1922</v>
      </c>
      <c r="E44" s="2">
        <f t="shared" si="0"/>
        <v>0.95593377055678097</v>
      </c>
      <c r="F44" s="3">
        <f t="shared" si="1"/>
        <v>-4.4066229443219029E-2</v>
      </c>
    </row>
    <row r="45" spans="1:6" x14ac:dyDescent="0.25">
      <c r="A45" s="1">
        <v>43948</v>
      </c>
      <c r="B45">
        <v>123</v>
      </c>
      <c r="C45">
        <f t="shared" si="2"/>
        <v>1353</v>
      </c>
      <c r="D45">
        <f t="shared" si="3"/>
        <v>1852</v>
      </c>
      <c r="E45" s="2">
        <f t="shared" si="0"/>
        <v>0.95614201403316545</v>
      </c>
      <c r="F45" s="3">
        <f t="shared" si="1"/>
        <v>-4.3857985966834545E-2</v>
      </c>
    </row>
    <row r="46" spans="1:6" x14ac:dyDescent="0.25">
      <c r="A46" s="1">
        <v>43949</v>
      </c>
      <c r="B46">
        <v>174</v>
      </c>
      <c r="C46">
        <f t="shared" si="2"/>
        <v>1264</v>
      </c>
      <c r="D46">
        <f t="shared" si="3"/>
        <v>1865</v>
      </c>
      <c r="E46" s="2">
        <f t="shared" si="0"/>
        <v>0.94594718928629851</v>
      </c>
      <c r="F46" s="3">
        <f t="shared" si="1"/>
        <v>-5.4052810713701493E-2</v>
      </c>
    </row>
    <row r="47" spans="1:6" x14ac:dyDescent="0.25">
      <c r="A47" s="1">
        <v>43950</v>
      </c>
      <c r="B47">
        <v>178</v>
      </c>
      <c r="C47">
        <f t="shared" si="2"/>
        <v>1231</v>
      </c>
      <c r="D47">
        <f t="shared" si="3"/>
        <v>1766</v>
      </c>
      <c r="E47" s="2">
        <f t="shared" si="0"/>
        <v>0.94975069920910582</v>
      </c>
      <c r="F47" s="3">
        <f t="shared" si="1"/>
        <v>-5.024930079089418E-2</v>
      </c>
    </row>
    <row r="48" spans="1:6" x14ac:dyDescent="0.25">
      <c r="A48" s="1">
        <v>43951</v>
      </c>
      <c r="B48">
        <v>152</v>
      </c>
      <c r="C48">
        <f t="shared" si="2"/>
        <v>1173</v>
      </c>
      <c r="D48">
        <f t="shared" si="3"/>
        <v>1656</v>
      </c>
      <c r="E48" s="2">
        <f t="shared" si="0"/>
        <v>0.95193080884846015</v>
      </c>
      <c r="F48" s="3">
        <f t="shared" si="1"/>
        <v>-4.8069191151539847E-2</v>
      </c>
    </row>
    <row r="49" spans="1:6" x14ac:dyDescent="0.25">
      <c r="A49" s="1">
        <v>43952</v>
      </c>
      <c r="B49">
        <v>128</v>
      </c>
      <c r="C49">
        <f t="shared" si="2"/>
        <v>1084</v>
      </c>
      <c r="D49">
        <f t="shared" si="3"/>
        <v>1570</v>
      </c>
      <c r="E49" s="2">
        <f t="shared" si="0"/>
        <v>0.94845890521812337</v>
      </c>
      <c r="F49" s="3">
        <f t="shared" si="1"/>
        <v>-5.1541094781876629E-2</v>
      </c>
    </row>
    <row r="50" spans="1:6" x14ac:dyDescent="0.25">
      <c r="A50" s="1">
        <v>43953</v>
      </c>
      <c r="B50">
        <v>77</v>
      </c>
      <c r="C50">
        <f t="shared" si="2"/>
        <v>959</v>
      </c>
      <c r="D50">
        <f t="shared" si="3"/>
        <v>1507</v>
      </c>
      <c r="E50" s="2">
        <f t="shared" si="0"/>
        <v>0.93747114208075744</v>
      </c>
      <c r="F50" s="3">
        <f t="shared" si="1"/>
        <v>-6.2528857919242564E-2</v>
      </c>
    </row>
    <row r="51" spans="1:6" x14ac:dyDescent="0.25">
      <c r="A51" s="1">
        <v>43954</v>
      </c>
      <c r="B51">
        <v>59</v>
      </c>
      <c r="C51">
        <f t="shared" si="2"/>
        <v>891</v>
      </c>
      <c r="D51">
        <f t="shared" si="3"/>
        <v>1402</v>
      </c>
      <c r="E51" s="2">
        <f t="shared" si="0"/>
        <v>0.9372936398364069</v>
      </c>
      <c r="F51" s="3">
        <f t="shared" si="1"/>
        <v>-6.27063601635931E-2</v>
      </c>
    </row>
    <row r="52" spans="1:6" x14ac:dyDescent="0.25">
      <c r="A52" s="1">
        <v>43955</v>
      </c>
      <c r="B52">
        <v>84</v>
      </c>
      <c r="C52">
        <f t="shared" si="2"/>
        <v>852</v>
      </c>
      <c r="D52">
        <f t="shared" si="3"/>
        <v>1353</v>
      </c>
      <c r="E52" s="2">
        <f t="shared" si="0"/>
        <v>0.93606492270206998</v>
      </c>
      <c r="F52" s="3">
        <f t="shared" si="1"/>
        <v>-6.3935077297930021E-2</v>
      </c>
    </row>
    <row r="53" spans="1:6" x14ac:dyDescent="0.25">
      <c r="A53" s="1">
        <v>43956</v>
      </c>
      <c r="B53">
        <v>116</v>
      </c>
      <c r="C53">
        <f t="shared" si="2"/>
        <v>794</v>
      </c>
      <c r="D53">
        <f t="shared" si="3"/>
        <v>1264</v>
      </c>
      <c r="E53" s="2">
        <f t="shared" si="0"/>
        <v>0.93573601891979519</v>
      </c>
      <c r="F53" s="3">
        <f t="shared" si="1"/>
        <v>-6.4263981080204813E-2</v>
      </c>
    </row>
    <row r="54" spans="1:6" x14ac:dyDescent="0.25">
      <c r="A54" s="1">
        <v>43957</v>
      </c>
      <c r="B54">
        <v>98</v>
      </c>
      <c r="C54">
        <f t="shared" si="2"/>
        <v>714</v>
      </c>
      <c r="D54">
        <f t="shared" si="3"/>
        <v>1231</v>
      </c>
      <c r="E54" s="2">
        <f t="shared" si="0"/>
        <v>0.92513633211143698</v>
      </c>
      <c r="F54" s="3">
        <f t="shared" si="1"/>
        <v>-7.4863667888563024E-2</v>
      </c>
    </row>
    <row r="55" spans="1:6" x14ac:dyDescent="0.25">
      <c r="A55" s="1">
        <v>43958</v>
      </c>
      <c r="B55">
        <v>108</v>
      </c>
      <c r="C55">
        <f t="shared" si="2"/>
        <v>670</v>
      </c>
      <c r="D55">
        <f t="shared" si="3"/>
        <v>1173</v>
      </c>
      <c r="E55" s="2">
        <f t="shared" si="0"/>
        <v>0.92311078973504634</v>
      </c>
      <c r="F55" s="3">
        <f t="shared" si="1"/>
        <v>-7.6889210264953656E-2</v>
      </c>
    </row>
    <row r="56" spans="1:6" x14ac:dyDescent="0.25">
      <c r="A56" s="1">
        <v>43959</v>
      </c>
      <c r="B56">
        <v>75</v>
      </c>
      <c r="C56">
        <f t="shared" si="2"/>
        <v>617</v>
      </c>
      <c r="D56">
        <f t="shared" si="3"/>
        <v>1084</v>
      </c>
      <c r="E56" s="2">
        <f t="shared" si="0"/>
        <v>0.92264908321895067</v>
      </c>
      <c r="F56" s="3">
        <f t="shared" si="1"/>
        <v>-7.7350916781049328E-2</v>
      </c>
    </row>
    <row r="57" spans="1:6" x14ac:dyDescent="0.25">
      <c r="A57" s="1">
        <v>43960</v>
      </c>
      <c r="B57">
        <v>83</v>
      </c>
      <c r="C57">
        <f t="shared" si="2"/>
        <v>623</v>
      </c>
      <c r="D57">
        <f t="shared" si="3"/>
        <v>959</v>
      </c>
      <c r="E57" s="2">
        <f t="shared" si="0"/>
        <v>0.94023949818152508</v>
      </c>
      <c r="F57" s="3">
        <f t="shared" si="1"/>
        <v>-5.976050181847492E-2</v>
      </c>
    </row>
    <row r="58" spans="1:6" x14ac:dyDescent="0.25">
      <c r="A58" s="1">
        <v>43961</v>
      </c>
      <c r="B58">
        <v>60</v>
      </c>
      <c r="C58">
        <f t="shared" si="2"/>
        <v>624</v>
      </c>
      <c r="D58">
        <f t="shared" si="3"/>
        <v>891</v>
      </c>
      <c r="E58" s="2">
        <f t="shared" si="0"/>
        <v>0.9503880866090364</v>
      </c>
      <c r="F58" s="3">
        <f t="shared" si="1"/>
        <v>-4.9611913390963602E-2</v>
      </c>
    </row>
    <row r="59" spans="1:6" x14ac:dyDescent="0.25">
      <c r="A59" s="1">
        <v>43962</v>
      </c>
      <c r="B59">
        <v>43</v>
      </c>
      <c r="C59">
        <f t="shared" si="2"/>
        <v>583</v>
      </c>
      <c r="D59">
        <f t="shared" si="3"/>
        <v>852</v>
      </c>
      <c r="E59" s="2">
        <f t="shared" si="0"/>
        <v>0.94724272827453537</v>
      </c>
      <c r="F59" s="3">
        <f t="shared" si="1"/>
        <v>-5.2757271725464627E-2</v>
      </c>
    </row>
    <row r="60" spans="1:6" x14ac:dyDescent="0.25">
      <c r="A60" s="1">
        <v>43963</v>
      </c>
      <c r="B60">
        <v>70</v>
      </c>
      <c r="C60">
        <f t="shared" si="2"/>
        <v>537</v>
      </c>
      <c r="D60">
        <f t="shared" si="3"/>
        <v>794</v>
      </c>
      <c r="E60" s="2">
        <f t="shared" si="0"/>
        <v>0.945662689896971</v>
      </c>
      <c r="F60" s="3">
        <f t="shared" si="1"/>
        <v>-5.4337310103029002E-2</v>
      </c>
    </row>
    <row r="61" spans="1:6" x14ac:dyDescent="0.25">
      <c r="A61" s="1">
        <v>43964</v>
      </c>
      <c r="B61">
        <v>81</v>
      </c>
      <c r="C61">
        <f t="shared" si="2"/>
        <v>520</v>
      </c>
      <c r="D61">
        <f t="shared" si="3"/>
        <v>714</v>
      </c>
      <c r="E61" s="2">
        <f t="shared" si="0"/>
        <v>0.95571698542556405</v>
      </c>
      <c r="F61" s="3">
        <f t="shared" si="1"/>
        <v>-4.4283014574435953E-2</v>
      </c>
    </row>
    <row r="62" spans="1:6" x14ac:dyDescent="0.25">
      <c r="A62" s="1">
        <v>43965</v>
      </c>
      <c r="B62">
        <v>67</v>
      </c>
      <c r="C62">
        <f t="shared" si="2"/>
        <v>479</v>
      </c>
      <c r="D62">
        <f t="shared" si="3"/>
        <v>670</v>
      </c>
      <c r="E62" s="2">
        <f t="shared" si="0"/>
        <v>0.9531913696748654</v>
      </c>
      <c r="F62" s="3">
        <f t="shared" si="1"/>
        <v>-4.6808630325134604E-2</v>
      </c>
    </row>
    <row r="63" spans="1:6" x14ac:dyDescent="0.25">
      <c r="A63" s="1">
        <v>43966</v>
      </c>
      <c r="B63">
        <v>65</v>
      </c>
      <c r="C63">
        <f t="shared" si="2"/>
        <v>469</v>
      </c>
      <c r="D63">
        <f t="shared" si="3"/>
        <v>617</v>
      </c>
      <c r="E63" s="2">
        <f t="shared" si="0"/>
        <v>0.96157675029718581</v>
      </c>
      <c r="F63" s="3">
        <f t="shared" si="1"/>
        <v>-3.8423249702814188E-2</v>
      </c>
    </row>
    <row r="64" spans="1:6" x14ac:dyDescent="0.25">
      <c r="A64" s="1">
        <v>43967</v>
      </c>
      <c r="B64">
        <v>60</v>
      </c>
      <c r="C64">
        <f t="shared" si="2"/>
        <v>446</v>
      </c>
      <c r="D64">
        <f t="shared" si="3"/>
        <v>623</v>
      </c>
      <c r="E64" s="2">
        <f t="shared" si="0"/>
        <v>0.95337515563395314</v>
      </c>
      <c r="F64" s="3">
        <f t="shared" si="1"/>
        <v>-4.6624844366046858E-2</v>
      </c>
    </row>
    <row r="65" spans="1:6" x14ac:dyDescent="0.25">
      <c r="A65" s="1">
        <v>43968</v>
      </c>
      <c r="B65">
        <v>43</v>
      </c>
      <c r="C65">
        <f t="shared" si="2"/>
        <v>429</v>
      </c>
      <c r="D65">
        <f t="shared" si="3"/>
        <v>624</v>
      </c>
      <c r="E65" s="2">
        <f t="shared" si="0"/>
        <v>0.94787974538365727</v>
      </c>
      <c r="F65" s="3">
        <f t="shared" si="1"/>
        <v>-5.2120254616342732E-2</v>
      </c>
    </row>
    <row r="66" spans="1:6" x14ac:dyDescent="0.25">
      <c r="A66" s="1">
        <v>43969</v>
      </c>
      <c r="B66">
        <v>50</v>
      </c>
      <c r="C66">
        <f t="shared" si="2"/>
        <v>436</v>
      </c>
      <c r="D66">
        <f t="shared" si="3"/>
        <v>583</v>
      </c>
      <c r="E66" s="2">
        <f t="shared" ref="E66:E72" si="4">(1+(C66-D66)/D66)^(1/7)</f>
        <v>0.95934317592716289</v>
      </c>
      <c r="F66" s="3">
        <f t="shared" si="1"/>
        <v>-4.0656824072837106E-2</v>
      </c>
    </row>
    <row r="67" spans="1:6" x14ac:dyDescent="0.25">
      <c r="A67" s="1">
        <v>43970</v>
      </c>
      <c r="B67">
        <v>58</v>
      </c>
      <c r="C67">
        <f t="shared" si="2"/>
        <v>424</v>
      </c>
      <c r="D67">
        <f t="shared" si="3"/>
        <v>537</v>
      </c>
      <c r="E67" s="2">
        <f t="shared" si="4"/>
        <v>0.96681115580282484</v>
      </c>
      <c r="F67" s="3">
        <f t="shared" ref="F67:F72" si="5">E67-1</f>
        <v>-3.318884419717516E-2</v>
      </c>
    </row>
    <row r="68" spans="1:6" x14ac:dyDescent="0.25">
      <c r="A68" s="1">
        <v>43971</v>
      </c>
      <c r="B68">
        <v>71</v>
      </c>
      <c r="C68">
        <f t="shared" si="2"/>
        <v>414</v>
      </c>
      <c r="D68">
        <f t="shared" si="3"/>
        <v>520</v>
      </c>
      <c r="E68" s="2">
        <f t="shared" si="4"/>
        <v>0.96795844661401076</v>
      </c>
      <c r="F68" s="3">
        <f t="shared" si="5"/>
        <v>-3.2041553385989241E-2</v>
      </c>
    </row>
    <row r="69" spans="1:6" x14ac:dyDescent="0.25">
      <c r="A69" s="1">
        <v>43972</v>
      </c>
      <c r="B69">
        <v>56</v>
      </c>
      <c r="C69">
        <f t="shared" si="2"/>
        <v>403</v>
      </c>
      <c r="D69">
        <f t="shared" si="3"/>
        <v>479</v>
      </c>
      <c r="E69" s="2">
        <f t="shared" si="4"/>
        <v>0.97562149870040515</v>
      </c>
      <c r="F69" s="3">
        <f t="shared" si="5"/>
        <v>-2.4378501299594846E-2</v>
      </c>
    </row>
    <row r="70" spans="1:6" x14ac:dyDescent="0.25">
      <c r="A70" s="1">
        <v>43973</v>
      </c>
      <c r="B70">
        <v>34</v>
      </c>
      <c r="C70">
        <f t="shared" si="2"/>
        <v>372</v>
      </c>
      <c r="D70">
        <f t="shared" si="3"/>
        <v>469</v>
      </c>
      <c r="E70" s="2">
        <f t="shared" si="4"/>
        <v>0.96744057857941834</v>
      </c>
      <c r="F70" s="3">
        <f t="shared" si="5"/>
        <v>-3.2559421420581658E-2</v>
      </c>
    </row>
    <row r="71" spans="1:6" x14ac:dyDescent="0.25">
      <c r="A71" s="1">
        <v>43974</v>
      </c>
      <c r="B71">
        <v>48</v>
      </c>
      <c r="C71">
        <f t="shared" ref="C71:C72" si="6">SUM(B65:B71)</f>
        <v>360</v>
      </c>
      <c r="D71">
        <f t="shared" si="3"/>
        <v>446</v>
      </c>
      <c r="E71" s="2">
        <f t="shared" si="4"/>
        <v>0.96986137360223734</v>
      </c>
      <c r="F71" s="3">
        <f t="shared" si="5"/>
        <v>-3.0138626397762658E-2</v>
      </c>
    </row>
    <row r="72" spans="1:6" x14ac:dyDescent="0.25">
      <c r="A72" s="1">
        <v>43975</v>
      </c>
      <c r="B72">
        <v>27</v>
      </c>
      <c r="C72">
        <f t="shared" si="6"/>
        <v>344</v>
      </c>
      <c r="D72">
        <f t="shared" si="3"/>
        <v>429</v>
      </c>
      <c r="E72" s="2">
        <f t="shared" si="4"/>
        <v>0.96894731663712352</v>
      </c>
      <c r="F72" s="3">
        <f t="shared" si="5"/>
        <v>-3.1052683362876476E-2</v>
      </c>
    </row>
    <row r="73" spans="1:6" x14ac:dyDescent="0.25">
      <c r="A73" s="1">
        <v>43976</v>
      </c>
      <c r="B73">
        <v>39</v>
      </c>
      <c r="C73">
        <f>SUM(B67:B73)</f>
        <v>333</v>
      </c>
      <c r="D73">
        <f>SUM(B60:B66)</f>
        <v>436</v>
      </c>
      <c r="E73" s="2">
        <f>(1+(C73-D73)/D73)^(1/7)</f>
        <v>0.96223173864218403</v>
      </c>
      <c r="F73" s="3">
        <f>E73-1</f>
        <v>-3.7768261357815969E-2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2020-05-26T15:07:48Z</dcterms:modified>
</cp:coreProperties>
</file>