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4" l="1"/>
  <c r="G19" i="4" l="1"/>
  <c r="G18" i="4" l="1"/>
  <c r="G17" i="4" l="1"/>
  <c r="G16" i="4" l="1"/>
  <c r="G15" i="4" l="1"/>
  <c r="G14" i="4" l="1"/>
  <c r="G13" i="4" l="1"/>
  <c r="G12" i="4" l="1"/>
  <c r="I1" i="7" l="1"/>
  <c r="H1" i="7"/>
  <c r="G1" i="7"/>
  <c r="F1" i="7"/>
  <c r="E1" i="7"/>
  <c r="J1" i="7" l="1"/>
  <c r="G11" i="4"/>
  <c r="G10" i="4" l="1"/>
  <c r="G9" i="4" l="1"/>
  <c r="G7" i="4" l="1"/>
  <c r="G8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<sst xmlns="http://schemas.openxmlformats.org/spreadsheetml/2006/main" count="2680" uniqueCount="1116">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</sst>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2" totalsRowShown="0" headerRowDxfId="53" dataDxfId="52">
  <autoFilter ref="A1:U222"/>
  <sortState ref="A2:U222">
    <sortCondition ref="K1:K222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0" totalsRowShown="0" headerRowDxfId="19" dataDxfId="18">
  <autoFilter ref="A1:G20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"/>
  <sheetViews>
    <sheetView tabSelected="1" topLeftCell="A188" zoomScale="90" zoomScaleNormal="90" workbookViewId="0">
      <selection activeCell="A222" sqref="A22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1026</v>
      </c>
      <c r="B180" s="7" t="s">
        <v>1027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1028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975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976</v>
      </c>
      <c r="B198" s="7" t="s">
        <v>980</v>
      </c>
      <c r="C198" s="7" t="s">
        <v>977</v>
      </c>
      <c r="D198" s="7" t="s">
        <v>978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979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984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985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992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1000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1005</v>
      </c>
      <c r="D203" s="7" t="s">
        <v>1004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1003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1007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1011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1009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1010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1014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1025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1040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1039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1038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994</v>
      </c>
      <c r="B211" s="7" t="s">
        <v>995</v>
      </c>
      <c r="C211" s="7" t="s">
        <v>996</v>
      </c>
      <c r="D211" s="7" t="s">
        <v>997</v>
      </c>
      <c r="E211" s="18">
        <v>2023</v>
      </c>
      <c r="F211" s="18">
        <v>30</v>
      </c>
      <c r="G211" s="19" t="s">
        <v>101</v>
      </c>
      <c r="H211" s="18" t="s">
        <v>998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999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1006</v>
      </c>
      <c r="B212" s="7" t="s">
        <v>1068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1080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1073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940</v>
      </c>
      <c r="B213" s="7" t="s">
        <v>941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1070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1071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1060</v>
      </c>
      <c r="B214" s="7" t="s">
        <v>926</v>
      </c>
      <c r="C214" s="7" t="s">
        <v>1061</v>
      </c>
      <c r="D214" s="7" t="s">
        <v>1062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1072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1081</v>
      </c>
      <c r="B215" s="7" t="s">
        <v>972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1008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1029</v>
      </c>
      <c r="B216" s="7" t="s">
        <v>1031</v>
      </c>
      <c r="C216" s="7" t="s">
        <v>1030</v>
      </c>
      <c r="D216" s="7" t="s">
        <v>1032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1074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1094</v>
      </c>
      <c r="B218" s="7" t="s">
        <v>983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1095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931</v>
      </c>
      <c r="B219" s="7" t="s">
        <v>767</v>
      </c>
      <c r="C219" s="7" t="s">
        <v>932</v>
      </c>
      <c r="D219" s="7" t="s">
        <v>933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1115</v>
      </c>
      <c r="O219" s="7"/>
      <c r="P219" s="24"/>
      <c r="Q219" s="25"/>
      <c r="R219" s="7"/>
      <c r="S219" s="7"/>
      <c r="T219" s="7"/>
      <c r="U219" s="7"/>
    </row>
    <row r="220" spans="1:21" x14ac:dyDescent="0.25">
      <c r="A220" s="13" t="s">
        <v>986</v>
      </c>
      <c r="B220" s="13" t="s">
        <v>987</v>
      </c>
      <c r="C220" s="13" t="s">
        <v>988</v>
      </c>
      <c r="D220" s="13" t="s">
        <v>989</v>
      </c>
      <c r="E220" s="14">
        <v>2023</v>
      </c>
      <c r="F220" s="43" t="s">
        <v>14</v>
      </c>
      <c r="G220" s="44" t="s">
        <v>14</v>
      </c>
      <c r="H220" s="43" t="s">
        <v>14</v>
      </c>
      <c r="I220" s="43" t="s">
        <v>14</v>
      </c>
      <c r="J220" s="43" t="s">
        <v>14</v>
      </c>
      <c r="K220" s="31">
        <v>45292</v>
      </c>
      <c r="L220" s="31" t="s">
        <v>273</v>
      </c>
      <c r="M220" s="45"/>
      <c r="N220" s="44" t="s">
        <v>993</v>
      </c>
      <c r="O220" s="27"/>
      <c r="P220" s="24"/>
      <c r="Q220" s="25"/>
      <c r="R220" s="7"/>
      <c r="S220" s="7"/>
      <c r="T220" s="7"/>
      <c r="U220" s="7"/>
    </row>
    <row r="221" spans="1:21" x14ac:dyDescent="0.25">
      <c r="A221" s="13" t="s">
        <v>970</v>
      </c>
      <c r="B221" s="13" t="s">
        <v>971</v>
      </c>
      <c r="C221" s="13" t="s">
        <v>108</v>
      </c>
      <c r="D221" s="13" t="s">
        <v>109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45295</v>
      </c>
      <c r="L221" s="31" t="s">
        <v>273</v>
      </c>
      <c r="M221" s="45"/>
      <c r="N221" s="44"/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1001</v>
      </c>
      <c r="B222" s="13" t="s">
        <v>1002</v>
      </c>
      <c r="C222" s="13" t="s">
        <v>724</v>
      </c>
      <c r="D222" s="13" t="s">
        <v>724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45296</v>
      </c>
      <c r="L222" s="31" t="s">
        <v>273</v>
      </c>
      <c r="M222" s="45"/>
      <c r="N222" s="44"/>
      <c r="O222" s="27"/>
      <c r="P222" s="24"/>
      <c r="Q222" s="25"/>
      <c r="R222" s="7"/>
      <c r="S222" s="7"/>
      <c r="T222" s="7"/>
      <c r="U222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0" zoomScaleNormal="80" workbookViewId="0">
      <selection activeCell="A20" sqref="A20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960</v>
      </c>
      <c r="B2" s="7" t="s">
        <v>961</v>
      </c>
      <c r="C2" s="7" t="s">
        <v>959</v>
      </c>
      <c r="D2" s="7" t="s">
        <v>962</v>
      </c>
      <c r="E2" s="7"/>
      <c r="F2" s="10">
        <v>44734</v>
      </c>
      <c r="G2" s="12">
        <f t="shared" ref="G2:G18" ca="1" si="0">TODAY()-F2</f>
        <v>290</v>
      </c>
    </row>
    <row r="3" spans="1:7" x14ac:dyDescent="0.25">
      <c r="A3" s="7" t="s">
        <v>973</v>
      </c>
      <c r="B3" s="7" t="s">
        <v>974</v>
      </c>
      <c r="C3" s="7" t="s">
        <v>89</v>
      </c>
      <c r="D3" s="7" t="s">
        <v>89</v>
      </c>
      <c r="E3" s="7" t="s">
        <v>1077</v>
      </c>
      <c r="F3" s="10">
        <v>44769</v>
      </c>
      <c r="G3" s="12">
        <f t="shared" ca="1" si="0"/>
        <v>255</v>
      </c>
    </row>
    <row r="4" spans="1:7" x14ac:dyDescent="0.25">
      <c r="A4" s="7" t="s">
        <v>990</v>
      </c>
      <c r="B4" s="7" t="s">
        <v>991</v>
      </c>
      <c r="C4" s="7" t="s">
        <v>659</v>
      </c>
      <c r="D4" s="7" t="s">
        <v>660</v>
      </c>
      <c r="E4" s="7"/>
      <c r="F4" s="10">
        <v>44803</v>
      </c>
      <c r="G4" s="12">
        <f t="shared" ca="1" si="0"/>
        <v>221</v>
      </c>
    </row>
    <row r="5" spans="1:7" x14ac:dyDescent="0.25">
      <c r="A5" s="7" t="s">
        <v>981</v>
      </c>
      <c r="B5" s="7" t="s">
        <v>982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192</v>
      </c>
    </row>
    <row r="6" spans="1:7" x14ac:dyDescent="0.25">
      <c r="A6" s="7" t="s">
        <v>1012</v>
      </c>
      <c r="B6" s="7" t="s">
        <v>1013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141</v>
      </c>
    </row>
    <row r="7" spans="1:7" x14ac:dyDescent="0.25">
      <c r="A7" s="7" t="s">
        <v>1017</v>
      </c>
      <c r="B7" s="7" t="s">
        <v>1092</v>
      </c>
      <c r="C7" s="7" t="s">
        <v>1018</v>
      </c>
      <c r="D7" s="7" t="s">
        <v>1019</v>
      </c>
      <c r="E7" s="7"/>
      <c r="F7" s="10">
        <v>44897</v>
      </c>
      <c r="G7" s="12">
        <f t="shared" ca="1" si="0"/>
        <v>127</v>
      </c>
    </row>
    <row r="8" spans="1:7" x14ac:dyDescent="0.25">
      <c r="A8" s="7" t="s">
        <v>1015</v>
      </c>
      <c r="B8" s="7" t="s">
        <v>1016</v>
      </c>
      <c r="C8" s="7" t="s">
        <v>1020</v>
      </c>
      <c r="D8" s="7" t="s">
        <v>1021</v>
      </c>
      <c r="E8" s="7"/>
      <c r="F8" s="10">
        <v>44902</v>
      </c>
      <c r="G8" s="12">
        <f t="shared" ca="1" si="0"/>
        <v>122</v>
      </c>
    </row>
    <row r="9" spans="1:7" x14ac:dyDescent="0.25">
      <c r="A9" s="7" t="s">
        <v>1023</v>
      </c>
      <c r="B9" s="7" t="s">
        <v>1022</v>
      </c>
      <c r="C9" s="7" t="s">
        <v>1024</v>
      </c>
      <c r="D9" s="7" t="s">
        <v>82</v>
      </c>
      <c r="E9" s="7"/>
      <c r="F9" s="10">
        <v>44904</v>
      </c>
      <c r="G9" s="12">
        <f t="shared" ca="1" si="0"/>
        <v>120</v>
      </c>
    </row>
    <row r="10" spans="1:7" x14ac:dyDescent="0.25">
      <c r="A10" s="7" t="s">
        <v>1033</v>
      </c>
      <c r="B10" s="7" t="s">
        <v>1093</v>
      </c>
      <c r="C10" s="7" t="s">
        <v>1034</v>
      </c>
      <c r="D10" s="7" t="s">
        <v>1035</v>
      </c>
      <c r="E10" s="7"/>
      <c r="F10" s="10">
        <v>44914</v>
      </c>
      <c r="G10" s="12">
        <f t="shared" ca="1" si="0"/>
        <v>110</v>
      </c>
    </row>
    <row r="11" spans="1:7" x14ac:dyDescent="0.25">
      <c r="A11" s="7" t="s">
        <v>1036</v>
      </c>
      <c r="B11" s="7" t="s">
        <v>1037</v>
      </c>
      <c r="C11" s="7" t="s">
        <v>1034</v>
      </c>
      <c r="D11" s="7" t="s">
        <v>1035</v>
      </c>
      <c r="E11" s="7"/>
      <c r="F11" s="10">
        <v>44914</v>
      </c>
      <c r="G11" s="12">
        <f t="shared" ca="1" si="0"/>
        <v>110</v>
      </c>
    </row>
    <row r="12" spans="1:7" x14ac:dyDescent="0.25">
      <c r="A12" s="7" t="s">
        <v>1063</v>
      </c>
      <c r="B12" s="7" t="s">
        <v>1064</v>
      </c>
      <c r="C12" s="7" t="s">
        <v>259</v>
      </c>
      <c r="D12" s="7" t="s">
        <v>262</v>
      </c>
      <c r="E12" s="7"/>
      <c r="F12" s="10">
        <v>44942</v>
      </c>
      <c r="G12" s="12">
        <f t="shared" ca="1" si="0"/>
        <v>82</v>
      </c>
    </row>
    <row r="13" spans="1:7" x14ac:dyDescent="0.25">
      <c r="A13" s="7" t="s">
        <v>1075</v>
      </c>
      <c r="B13" s="7" t="s">
        <v>1076</v>
      </c>
      <c r="C13" s="7" t="s">
        <v>25</v>
      </c>
      <c r="D13" s="7" t="s">
        <v>28</v>
      </c>
      <c r="E13" s="7"/>
      <c r="F13" s="10">
        <v>44958</v>
      </c>
      <c r="G13" s="12">
        <f t="shared" ca="1" si="0"/>
        <v>66</v>
      </c>
    </row>
    <row r="14" spans="1:7" x14ac:dyDescent="0.25">
      <c r="A14" s="7" t="s">
        <v>1078</v>
      </c>
      <c r="B14" s="7" t="s">
        <v>1079</v>
      </c>
      <c r="C14" s="7" t="s">
        <v>120</v>
      </c>
      <c r="D14" s="7" t="s">
        <v>121</v>
      </c>
      <c r="E14" s="7"/>
      <c r="F14" s="10">
        <v>44959</v>
      </c>
      <c r="G14" s="12">
        <f t="shared" ca="1" si="0"/>
        <v>65</v>
      </c>
    </row>
    <row r="15" spans="1:7" x14ac:dyDescent="0.25">
      <c r="A15" s="7" t="s">
        <v>1088</v>
      </c>
      <c r="B15" s="7" t="s">
        <v>1091</v>
      </c>
      <c r="C15" s="7" t="s">
        <v>1090</v>
      </c>
      <c r="D15" s="7" t="s">
        <v>1089</v>
      </c>
      <c r="E15" s="7"/>
      <c r="F15" s="10">
        <v>45008</v>
      </c>
      <c r="G15" s="12">
        <f t="shared" ca="1" si="0"/>
        <v>16</v>
      </c>
    </row>
    <row r="16" spans="1:7" x14ac:dyDescent="0.25">
      <c r="A16" s="7" t="s">
        <v>1096</v>
      </c>
      <c r="B16" s="7" t="s">
        <v>1099</v>
      </c>
      <c r="C16" s="7" t="s">
        <v>1097</v>
      </c>
      <c r="D16" s="7" t="s">
        <v>1098</v>
      </c>
      <c r="E16" s="7"/>
      <c r="F16" s="10">
        <v>45013</v>
      </c>
      <c r="G16" s="12">
        <f t="shared" ca="1" si="0"/>
        <v>11</v>
      </c>
    </row>
    <row r="17" spans="1:7" x14ac:dyDescent="0.25">
      <c r="A17" s="7" t="s">
        <v>1100</v>
      </c>
      <c r="B17" s="7" t="s">
        <v>1103</v>
      </c>
      <c r="C17" s="7" t="s">
        <v>1101</v>
      </c>
      <c r="D17" s="7" t="s">
        <v>1102</v>
      </c>
      <c r="E17" s="7"/>
      <c r="F17" s="10">
        <v>45018</v>
      </c>
      <c r="G17" s="12">
        <f t="shared" ca="1" si="0"/>
        <v>6</v>
      </c>
    </row>
    <row r="18" spans="1:7" x14ac:dyDescent="0.25">
      <c r="A18" s="7" t="s">
        <v>1104</v>
      </c>
      <c r="B18" s="7" t="s">
        <v>1105</v>
      </c>
      <c r="C18" s="7" t="s">
        <v>1106</v>
      </c>
      <c r="D18" s="7" t="s">
        <v>344</v>
      </c>
      <c r="E18" s="7"/>
      <c r="F18" s="10">
        <v>45021</v>
      </c>
      <c r="G18" s="12">
        <f t="shared" ca="1" si="0"/>
        <v>3</v>
      </c>
    </row>
    <row r="19" spans="1:7" x14ac:dyDescent="0.25">
      <c r="A19" s="7" t="s">
        <v>1107</v>
      </c>
      <c r="B19" s="7" t="s">
        <v>1110</v>
      </c>
      <c r="C19" s="7" t="s">
        <v>1108</v>
      </c>
      <c r="D19" s="7" t="s">
        <v>1109</v>
      </c>
      <c r="E19" s="7"/>
      <c r="F19" s="10">
        <v>45021</v>
      </c>
      <c r="G19" s="12">
        <f t="shared" ref="G19:G20" ca="1" si="1">TODAY()-F19</f>
        <v>3</v>
      </c>
    </row>
    <row r="20" spans="1:7" x14ac:dyDescent="0.25">
      <c r="A20" s="7" t="s">
        <v>1111</v>
      </c>
      <c r="B20" s="7" t="s">
        <v>1112</v>
      </c>
      <c r="C20" s="7" t="s">
        <v>1113</v>
      </c>
      <c r="D20" s="7" t="s">
        <v>1114</v>
      </c>
      <c r="E20" s="7"/>
      <c r="F20" s="10">
        <v>45023</v>
      </c>
      <c r="G20" s="12">
        <f t="shared" ca="1" si="1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7.441095890410959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7.441095890410959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6.8191780821917805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5.1890410958904107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1057</v>
      </c>
      <c r="B2" s="52" t="s">
        <v>175</v>
      </c>
      <c r="C2" s="52" t="s">
        <v>1058</v>
      </c>
      <c r="D2" s="52" t="s">
        <v>1059</v>
      </c>
      <c r="E2" s="53" t="s">
        <v>1043</v>
      </c>
      <c r="F2" s="53" t="s">
        <v>1042</v>
      </c>
      <c r="G2" s="53" t="s">
        <v>1044</v>
      </c>
      <c r="H2" s="53" t="s">
        <v>1045</v>
      </c>
      <c r="I2" s="53" t="s">
        <v>1046</v>
      </c>
    </row>
    <row r="3" spans="1:10" x14ac:dyDescent="0.25">
      <c r="A3" t="s">
        <v>1041</v>
      </c>
      <c r="B3" s="49" t="s">
        <v>1048</v>
      </c>
      <c r="C3" s="49" t="s">
        <v>1049</v>
      </c>
      <c r="D3" s="15" t="s">
        <v>1056</v>
      </c>
      <c r="E3" s="48" t="s">
        <v>1047</v>
      </c>
    </row>
    <row r="4" spans="1:10" x14ac:dyDescent="0.25">
      <c r="A4" t="s">
        <v>1050</v>
      </c>
      <c r="B4" s="49" t="s">
        <v>1051</v>
      </c>
      <c r="C4" s="49" t="s">
        <v>1052</v>
      </c>
      <c r="D4" s="15" t="s">
        <v>1069</v>
      </c>
      <c r="I4" s="48" t="s">
        <v>1047</v>
      </c>
    </row>
    <row r="5" spans="1:10" x14ac:dyDescent="0.25">
      <c r="A5" t="s">
        <v>1053</v>
      </c>
      <c r="B5" s="49" t="s">
        <v>1054</v>
      </c>
      <c r="C5" s="49" t="s">
        <v>1055</v>
      </c>
      <c r="D5" s="15" t="s">
        <v>1069</v>
      </c>
      <c r="E5" s="48" t="s">
        <v>1047</v>
      </c>
    </row>
    <row r="6" spans="1:10" x14ac:dyDescent="0.25">
      <c r="A6" t="s">
        <v>1065</v>
      </c>
      <c r="B6" s="49" t="s">
        <v>1066</v>
      </c>
      <c r="C6" s="49" t="s">
        <v>1067</v>
      </c>
      <c r="D6" s="15" t="s">
        <v>1056</v>
      </c>
      <c r="H6" s="48" t="s">
        <v>1047</v>
      </c>
    </row>
    <row r="7" spans="1:10" x14ac:dyDescent="0.25">
      <c r="A7" t="s">
        <v>1082</v>
      </c>
      <c r="B7" s="49" t="s">
        <v>1083</v>
      </c>
      <c r="C7" s="49" t="s">
        <v>1084</v>
      </c>
      <c r="D7" s="15" t="s">
        <v>1056</v>
      </c>
      <c r="H7" s="48" t="s">
        <v>1047</v>
      </c>
    </row>
    <row r="8" spans="1:10" x14ac:dyDescent="0.25">
      <c r="A8" t="s">
        <v>1085</v>
      </c>
      <c r="B8" s="49" t="s">
        <v>1086</v>
      </c>
      <c r="C8" s="49" t="s">
        <v>1087</v>
      </c>
      <c r="D8" s="15" t="s">
        <v>1056</v>
      </c>
      <c r="G8" s="48" t="s">
        <v>1047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2023-04-08T13:19:31Z</dcterms:modified>
</cp:coreProperties>
</file>