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8" i="4" l="1"/>
  <c r="L5" i="5" l="1"/>
  <c r="F16" i="4" l="1"/>
  <c r="F15" i="4" l="1"/>
  <c r="F13" i="4" l="1"/>
  <c r="F12" i="4" l="1"/>
  <c r="F11" i="4" l="1"/>
  <c r="F10" i="4" l="1"/>
  <c r="L4" i="5" l="1"/>
  <c r="F9" i="4" l="1"/>
  <c r="F8" i="4"/>
  <c r="F7" i="4" l="1"/>
  <c r="F6" i="4" l="1"/>
  <c r="F17" i="4" l="1"/>
  <c r="F14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<sst xmlns="http://schemas.openxmlformats.org/spreadsheetml/2006/main" count="843" uniqueCount="442">
  <si>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</si>
  <si>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</si>
  <si>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</si>
  <si>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</si>
  <si>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</si>
  <si>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</si>
  <si>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</si>
  <si>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</si>
  <si>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</si>
  <si>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</si>
  <si>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</si>
  <si>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</si>
  <si>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</si>
  <si>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</si>
  <si>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</si>
  <si>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</si>
  <si>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</si>
  <si>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</si>
  <si>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</si>
  <si>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</si>
  <si>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</si>
  <si>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</si>
  <si>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</si>
  <si>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</si>
  <si>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</si>
  <si>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</si>
  <si>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</si>
  <si>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</si>
  <si>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</si>
  <si>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</si>
  <si>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</si>
  <si>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</si>
  <si>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</si>
  <si>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</si>
  <si>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</si>
  <si>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</si>
  <si>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</si>
  <si>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</si>
  <si>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</si>
  <si>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</si>
  <si>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</si>
  <si>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</si>
  <si>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</si>
  <si>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</si>
  <si>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</si>
  <si>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</si>
  <si>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</si>
  <si>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</si>
  <si>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</si>
  <si>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</si>
  <si>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</si>
  <si>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</si>
  <si>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</si>
  <si>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</si>
  <si>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</si>
  <si>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</si>
  <si>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</si>
  <si>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</si>
  <si>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</si>
  <si>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</si>
  <si>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</si>
  <si>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</si>
  <si>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</si>
  <si>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</si>
  <si>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</si>
  <si>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</si>
  <si>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</si>
  <si>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</si>
  <si>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</si>
  <si>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</si>
  <si>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</si>
  <si>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</si>
  <si>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</si>
  <si>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</si>
  <si>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</si>
  <si>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</si>
  <si>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</si>
  <si>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</si>
  <si>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</si>
  <si>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</si>
  <si>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</si>
  <si>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</si>
  <si>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</si>
  <si>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</si>
  <si>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</si>
  <si>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</si>
  <si>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</si>
  <si>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</si>
  <si>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</si>
  <si>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</si>
  <si>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</si>
  <si>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</si>
  <si>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</si>
  <si>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</si>
  <si>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</si>
  <si>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</si>
  <si>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</si>
  <si>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</si>
  <si>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</si>
  <si>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</si>
  <si>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</si>
  <si>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</si>
  <si>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</si>
  <si>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</si>
  <si>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</si>
  <si>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</si>
  <si>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</si>
  <si>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</si>
  <si>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</si>
  <si>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</si>
  <si>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</si>
  <si>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</si>
  <si>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</si>
  <si>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</si>
  <si>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</si>
  <si>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</si>
  <si>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</si>
  <si>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</si>
  <si>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</si>
  <si>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</si>
  <si>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</si>
  <si>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</si>
  <si>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</si>
  <si>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</si>
  <si>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</si>
  <si>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</si>
  <si>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</si>
  <si>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</si>
  <si>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</si>
  <si>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</si>
  <si>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</si>
  <si>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</si>
  <si>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</si>
  <si>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</si>
  <si>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</si>
  <si>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</si>
  <si>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</si>
  <si>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</si>
  <si>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</si>
  <si>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</si>
  <si>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</si>
  <si>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</si>
  <si>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</si>
  <si>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</si>
  <si>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</si>
  <si>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</si>
  <si>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</si>
  <si>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</si>
  <si>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</si>
  <si>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</si>
  <si>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</si>
  <si>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</si>
  <si>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</si>
  <si>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</si>
  <si>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</si>
  <si>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</si>
  <si>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</si>
  <si>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</si>
  <si>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</si>
  <si>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</si>
  <si>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</si>
  <si>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</si>
  <si>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</si>
  <si>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</si>
  <si>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</si>
  <si>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</si>
  <si>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</si>
  <si>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</si>
  <si>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</si>
  <si>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</si>
  <si>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</si>
  <si>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</si>
  <si>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</si>
  <si>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</si>
  <si>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</si>
  <si>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</si>
  <si>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</si>
  <si>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</si>
  <si>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</si>
  <si>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</si>
  <si>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</si>
  <si>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</si>
  <si>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</si>
  <si>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</si>
  <si>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</si>
  <si>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</si>
  <si>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</si>
  <si>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</si>
  <si>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</si>
  <si>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</si>
  <si>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</si>
  <si>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</si>
  <si>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</si>
  <si>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</si>
  <si>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</si>
  <si>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</si>
  <si>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</si>
  <si>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</si>
  <si>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</si>
  <si>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</si>
  <si>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</si>
  <si>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</si>
  <si>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</si>
  <si>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</si>
  <si>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</si>
  <si>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</si>
  <si>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</si>
  <si>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</si>
  <si>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</si>
  <si>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</si>
  <si>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</si>
  <si>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</si>
  <si>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</si>
  <si>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</si>
  <si>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</si>
  <si>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</si>
  <si>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</si>
  <si>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</si>
  <si>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</si>
  <si>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</si>
  <si>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</si>
  <si>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</si>
  <si>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</si>
  <si>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</si>
  <si>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</si>
  <si>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</si>
  <si>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</si>
  <si>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</si>
  <si>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</si>
  <si>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</si>
  <si>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</si>
  <si>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</si>
  <si>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</si>
  <si>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</si>
  <si>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</si>
  <si>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</si>
  <si>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</si>
  <si>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</si>
  <si>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</si>
  <si>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</si>
  <si>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</si>
  <si>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</si>
  <si>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</si>
  <si>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</si>
  <si>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</si>
  <si>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</si>
  <si>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</si>
  <si>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</si>
  <si>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</si>
  <si>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</si>
  <si>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</si>
  <si>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</si>
  <si>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</si>
  <si>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</si>
  <si>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</si>
  <si>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</si>
  <si>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</si>
  <si>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</si>
  <si>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</si>
  <si>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</si>
  <si>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</si>
  <si>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</si>
  <si>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</si>
  <si>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</si>
  <si>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</si>
  <si>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</si>
  <si>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</si>
  <si>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</si>
  <si>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</si>
  <si>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</si>
  <si>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</si>
  <si>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</si>
  <si>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</si>
  <si>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</si>
  <si>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</si>
  <si>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</si>
  <si>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</si>
  <si>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</si>
  <si>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</si>
  <si>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</si>
  <si>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</si>
  <si>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</si>
  <si>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</si>
  <si>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</si>
  <si>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</si>
  <si>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</si>
  <si>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</si>
  <si>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</si>
  <si>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</si>
  <si>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</si>
  <si>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</si>
  <si>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</si>
  <si>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</si>
  <si>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</si>
  <si>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</si>
  <si>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</si>
  <si>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</si>
  <si>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</si>
  <si>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</si>
  <si>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</si>
  <si>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</si>
  <si>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</si>
  <si>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</si>
  <si>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</si>
  <si>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</si>
  <si>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</si>
  <si>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</si>
  <si>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</si>
  <si>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</si>
  <si>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</si>
  <si>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</si>
  <si>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</si>
  <si>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</si>
  <si>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</si>
  <si>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</si>
  <si>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</si>
  <si>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</si>
  <si>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</si>
  <si>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</si>
  <si>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</si>
  <si>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</si>
  <si>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</si>
  <si>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</si>
  <si>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</si>
  <si>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</si>
  <si>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</si>
  <si>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</si>
  <si>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</si>
  <si>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</si>
  <si>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</si>
  <si>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</si>
  <si>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</si>
  <si>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</si>
  <si>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</si>
  <si>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</si>
  <si>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</si>
  <si>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</si>
  <si>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</si>
  <si>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</si>
  <si>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</si>
  <si>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</si>
  <si>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</si>
  <si>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</si>
  <si>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</si>
  <si>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</si>
  <si>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</si>
  <si>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</si>
  <si>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</si>
  <si>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</si>
  <si>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</si>
  <si>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</si>
  <si>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</si>
  <si>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</si>
  <si>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</si>
  <si>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</si>
  <si>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</si>
  <si>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</si>
  <si>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</si>
  <si>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</si>
  <si>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</si>
  <si>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</si>
  <si>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</si>
  <si>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</si>
  <si>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</si>
  <si>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</si>
  <si>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</si>
  <si>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</si>
  <si>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</si>
  <si>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</si>
  <si>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</si>
  <si>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</si>
  <si>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</si>
  <si>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</si>
  <si>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</si>
  <si>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</si>
  <si>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</si>
  <si>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</si>
  <si>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</si>
  <si>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</si>
  <si>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</si>
  <si>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</si>
  <si>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</si>
  <si>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</si>
  <si>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</si>
  <si>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</si>
  <si>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</si>
  <si>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</si>
  <si>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</si>
  <si>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</si>
  <si>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</si>
  <si>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</si>
  <si>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</si>
  <si>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</si>
  <si>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</si>
  <si>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</si>
  <si>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</si>
  <si>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</si>
  <si>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Contribution of fortified foods and supplements to the adequacy of fat soluble vitamin intake in the Belgian population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</si>
  <si>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</si>
  <si>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</si>
  <si>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</si>
  <si>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</si>
  <si>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</si>
  <si>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</si>
  <si>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</si>
  <si>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</si>
  <si>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</si>
  <si>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</si>
  <si>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</si>
  <si>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</si>
  <si>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</si>
  <si>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</si>
  <si>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</si>
  <si>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</si>
  <si>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</si>
  <si>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</si>
  <si>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</si>
  <si>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</si>
  <si>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</si>
  <si>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</si>
  <si>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</si>
  <si>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</si>
  <si>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</si>
  <si>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</si>
  <si>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</si>
  <si>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</si>
  <si>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</si>
  <si>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Critical Reviews in Food Science and Nutrition</t>
  </si>
  <si>
    <t>Crit. Rev. Food Sci. Nutr.</t>
  </si>
  <si>
    <t>Journal of Parasitology</t>
  </si>
  <si>
    <t>J. Parasitol.</t>
  </si>
  <si>
    <t>Epidemiology of taeniosis/cysticercosis in Europe, a systematic review: Western Europe</t>
  </si>
  <si>
    <t>10.1186/s13071-017-2280-8</t>
  </si>
  <si>
    <t>Preliminary assessment of the computer-based Taenia solium educational program ‘The Vicious Worm’ on knowledge uptake in primary school children in rural areas in eastern Zambia</t>
  </si>
  <si>
    <t>Tropical Medicine and International Health</t>
  </si>
  <si>
    <t>10.1093/eurpub/ckx090</t>
  </si>
  <si>
    <t>Gabriël, Sarah; Mwelma, Chembensofu; Mwape, K E; Van Damme, Inge; Hobbs, Emma; Phiri, I K; Masuku, M; Zulu, G; Colston, A; Willingham, A L; Devleesschauwer, Brecht; Van Hul, Anke; Chota, A; Speybroeck, Niko; Berkvens, Dirk; Dorny, Pierre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</si>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</sst>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67" totalsRowShown="0" headerRowDxfId="52" dataDxfId="51">
  <autoFilter ref="A1:R67"/>
  <sortState ref="A2:R66">
    <sortCondition ref="K1:K6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21" dataDxfId="20">
  <autoFilter ref="A1:F18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5" totalsRowShown="0" headerRowDxfId="13" dataDxfId="12">
  <autoFilter ref="A1:L5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A44" zoomScale="90" zoomScaleNormal="90" workbookViewId="0">
      <selection activeCell="A67" sqref="A67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  <c r="R1" s="20" t="s">
        <v>412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  <c r="R11" s="7"/>
    </row>
    <row r="12" spans="1:18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  <c r="R16" s="7"/>
    </row>
    <row r="17" spans="1:18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  <c r="R35" s="7"/>
    </row>
    <row r="36" spans="1:18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  <c r="R36" s="7"/>
    </row>
    <row r="37" spans="1:18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  <c r="R37" s="7"/>
    </row>
    <row r="38" spans="1:18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>
        <v>6.0289999999999999</v>
      </c>
      <c r="N39" s="23" t="s">
        <v>230</v>
      </c>
      <c r="O39" s="7"/>
      <c r="P39" s="19" t="s">
        <v>410</v>
      </c>
      <c r="Q39" s="19" t="s">
        <v>311</v>
      </c>
      <c r="R39" s="7" t="s">
        <v>413</v>
      </c>
    </row>
    <row r="40" spans="1:18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>
        <v>2.3559999999999999</v>
      </c>
      <c r="N40" s="23" t="s">
        <v>228</v>
      </c>
      <c r="O40" s="7"/>
      <c r="P40" s="19" t="s">
        <v>411</v>
      </c>
      <c r="Q40" s="19" t="s">
        <v>311</v>
      </c>
      <c r="R40" s="7" t="s">
        <v>414</v>
      </c>
    </row>
    <row r="41" spans="1:18" ht="14.55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>
        <v>2.806</v>
      </c>
      <c r="N41" s="23" t="s">
        <v>236</v>
      </c>
      <c r="O41" s="7"/>
      <c r="P41" s="19" t="s">
        <v>415</v>
      </c>
      <c r="Q41" s="19" t="s">
        <v>311</v>
      </c>
      <c r="R41" s="7" t="s">
        <v>416</v>
      </c>
    </row>
    <row r="42" spans="1:18" ht="14.55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>
        <v>2.5179999999999998</v>
      </c>
      <c r="N42" s="23" t="s">
        <v>238</v>
      </c>
      <c r="O42" s="7"/>
      <c r="P42" s="19" t="s">
        <v>418</v>
      </c>
      <c r="Q42" s="19" t="s">
        <v>311</v>
      </c>
      <c r="R42" s="7" t="s">
        <v>419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>
        <v>3.08</v>
      </c>
      <c r="N43" s="23" t="s">
        <v>237</v>
      </c>
      <c r="O43" s="7"/>
      <c r="P43" s="44" t="s">
        <v>420</v>
      </c>
      <c r="Q43" s="19" t="s">
        <v>311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>
        <v>3.8340000000000001</v>
      </c>
      <c r="N44" s="23" t="s">
        <v>240</v>
      </c>
      <c r="O44" s="7"/>
      <c r="P44" s="44" t="s">
        <v>340</v>
      </c>
      <c r="Q44" s="19" t="s">
        <v>311</v>
      </c>
      <c r="R44" s="7" t="s">
        <v>417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>
        <v>0.91200000000000003</v>
      </c>
      <c r="N45" s="23" t="s">
        <v>229</v>
      </c>
      <c r="O45" s="7"/>
      <c r="P45" s="19" t="s">
        <v>341</v>
      </c>
      <c r="Q45" s="19" t="s">
        <v>316</v>
      </c>
      <c r="R45" s="7" t="s">
        <v>423</v>
      </c>
    </row>
    <row r="46" spans="1:18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>
        <v>3.8340000000000001</v>
      </c>
      <c r="N46" s="23" t="s">
        <v>258</v>
      </c>
      <c r="O46" s="7"/>
      <c r="P46" s="44" t="s">
        <v>340</v>
      </c>
      <c r="Q46" s="19" t="s">
        <v>311</v>
      </c>
      <c r="R46" s="7" t="s">
        <v>417</v>
      </c>
    </row>
    <row r="47" spans="1:18" ht="14.55" x14ac:dyDescent="0.4">
      <c r="A47" s="7" t="s">
        <v>178</v>
      </c>
      <c r="B47" s="7" t="s">
        <v>179</v>
      </c>
      <c r="C47" s="7" t="s">
        <v>261</v>
      </c>
      <c r="D47" s="7" t="s">
        <v>359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>
        <v>2.7679999999999998</v>
      </c>
      <c r="N47" s="22" t="s">
        <v>260</v>
      </c>
      <c r="O47" s="7"/>
      <c r="P47" s="19" t="s">
        <v>421</v>
      </c>
      <c r="Q47" s="19" t="s">
        <v>316</v>
      </c>
      <c r="R47" s="7" t="s">
        <v>422</v>
      </c>
    </row>
    <row r="48" spans="1:18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>
        <v>6.0289999999999999</v>
      </c>
      <c r="N48" s="22" t="s">
        <v>267</v>
      </c>
      <c r="O48" s="7"/>
      <c r="P48" s="19" t="s">
        <v>410</v>
      </c>
      <c r="Q48" s="19" t="s">
        <v>311</v>
      </c>
      <c r="R48" s="7" t="s">
        <v>413</v>
      </c>
    </row>
    <row r="49" spans="1:18" ht="14.55" x14ac:dyDescent="0.4">
      <c r="A49" s="7" t="s">
        <v>370</v>
      </c>
      <c r="B49" s="7" t="s">
        <v>371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>
        <v>2.3559999999999999</v>
      </c>
      <c r="N49" s="22" t="s">
        <v>300</v>
      </c>
      <c r="O49" s="7"/>
      <c r="P49" s="19" t="s">
        <v>411</v>
      </c>
      <c r="Q49" s="19" t="s">
        <v>311</v>
      </c>
      <c r="R49" s="7" t="s">
        <v>414</v>
      </c>
    </row>
    <row r="50" spans="1:18" ht="14.55" x14ac:dyDescent="0.4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358</v>
      </c>
      <c r="O50" s="7"/>
      <c r="P50" s="28" t="s">
        <v>14</v>
      </c>
      <c r="Q50" s="29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>
        <v>2.91</v>
      </c>
      <c r="N51" s="22" t="s">
        <v>360</v>
      </c>
      <c r="O51" s="7"/>
      <c r="P51" s="19" t="s">
        <v>424</v>
      </c>
      <c r="Q51" s="19" t="s">
        <v>311</v>
      </c>
      <c r="R51" s="7" t="s">
        <v>425</v>
      </c>
    </row>
    <row r="52" spans="1:18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368</v>
      </c>
      <c r="I52" s="22" t="s">
        <v>14</v>
      </c>
      <c r="J52" s="22" t="s">
        <v>14</v>
      </c>
      <c r="K52" s="30">
        <v>42720</v>
      </c>
      <c r="L52" s="22" t="s">
        <v>285</v>
      </c>
      <c r="M52" s="7">
        <v>3.8340000000000001</v>
      </c>
      <c r="N52" s="22" t="s">
        <v>369</v>
      </c>
      <c r="O52" s="7"/>
      <c r="P52" s="44" t="s">
        <v>340</v>
      </c>
      <c r="Q52" s="19" t="s">
        <v>311</v>
      </c>
      <c r="R52" s="7" t="s">
        <v>417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  <c r="R54" s="7"/>
    </row>
    <row r="55" spans="1:18" ht="14.55" x14ac:dyDescent="0.4">
      <c r="A55" s="7" t="s">
        <v>348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347</v>
      </c>
      <c r="O55" s="7"/>
      <c r="P55" s="28"/>
      <c r="Q55" s="29"/>
      <c r="R55" s="7"/>
    </row>
    <row r="56" spans="1:18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374</v>
      </c>
      <c r="O56" s="7"/>
      <c r="P56" s="28"/>
      <c r="Q56" s="29"/>
      <c r="R56" s="7"/>
    </row>
    <row r="57" spans="1:18" ht="14.55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375</v>
      </c>
      <c r="O57" s="7"/>
      <c r="P57" s="28"/>
      <c r="Q57" s="29"/>
      <c r="R57" s="7"/>
    </row>
    <row r="58" spans="1:18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>
        <v>3.8650000000000002</v>
      </c>
      <c r="N58" s="22" t="s">
        <v>357</v>
      </c>
      <c r="O58" s="7"/>
      <c r="P58" s="28"/>
      <c r="Q58" s="29"/>
      <c r="R58" s="7"/>
    </row>
    <row r="59" spans="1:18" ht="14.55" x14ac:dyDescent="0.4">
      <c r="A59" s="7" t="s">
        <v>355</v>
      </c>
      <c r="B59" s="7" t="s">
        <v>356</v>
      </c>
      <c r="C59" s="7" t="s">
        <v>261</v>
      </c>
      <c r="D59" s="7" t="s">
        <v>359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394</v>
      </c>
      <c r="O59" s="7"/>
      <c r="P59" s="28"/>
      <c r="Q59" s="29"/>
      <c r="R59" s="7"/>
    </row>
    <row r="60" spans="1:18" x14ac:dyDescent="0.3">
      <c r="A60" s="7" t="s">
        <v>431</v>
      </c>
      <c r="B60" s="7" t="s">
        <v>388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285</v>
      </c>
      <c r="M60" s="7"/>
      <c r="N60" s="22" t="s">
        <v>432</v>
      </c>
      <c r="O60" s="7"/>
      <c r="P60" s="28"/>
      <c r="Q60" s="29"/>
      <c r="R60" s="7"/>
    </row>
    <row r="61" spans="1:18" ht="14.55" x14ac:dyDescent="0.4">
      <c r="A61" s="7" t="s">
        <v>343</v>
      </c>
      <c r="B61" s="7" t="s">
        <v>344</v>
      </c>
      <c r="C61" s="7" t="s">
        <v>345</v>
      </c>
      <c r="D61" s="7" t="s">
        <v>346</v>
      </c>
      <c r="E61" s="7">
        <v>2017</v>
      </c>
      <c r="F61" s="22">
        <v>66</v>
      </c>
      <c r="G61" s="22" t="s">
        <v>14</v>
      </c>
      <c r="H61" s="22" t="s">
        <v>14</v>
      </c>
      <c r="I61" s="22">
        <v>55</v>
      </c>
      <c r="J61" s="22">
        <v>63</v>
      </c>
      <c r="K61" s="30">
        <v>42979</v>
      </c>
      <c r="L61" s="22" t="s">
        <v>285</v>
      </c>
      <c r="M61" s="7"/>
      <c r="N61" s="22" t="s">
        <v>387</v>
      </c>
      <c r="O61" s="7"/>
      <c r="P61" s="28"/>
      <c r="Q61" s="29"/>
      <c r="R61" s="7"/>
    </row>
    <row r="62" spans="1:18" ht="14.55" x14ac:dyDescent="0.4">
      <c r="A62" s="7" t="s">
        <v>364</v>
      </c>
      <c r="B62" s="7" t="s">
        <v>367</v>
      </c>
      <c r="C62" s="7" t="s">
        <v>365</v>
      </c>
      <c r="D62" s="7" t="s">
        <v>366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285</v>
      </c>
      <c r="M62" s="7"/>
      <c r="N62" s="22" t="s">
        <v>393</v>
      </c>
      <c r="O62" s="7"/>
      <c r="P62" s="28"/>
      <c r="Q62" s="29"/>
      <c r="R62" s="7"/>
    </row>
    <row r="63" spans="1:18" x14ac:dyDescent="0.3">
      <c r="A63" s="14" t="s">
        <v>381</v>
      </c>
      <c r="B63" s="14" t="s">
        <v>382</v>
      </c>
      <c r="C63" s="14" t="s">
        <v>383</v>
      </c>
      <c r="D63" s="14" t="s">
        <v>384</v>
      </c>
      <c r="E63" s="45">
        <v>2017</v>
      </c>
      <c r="F63" s="36" t="s">
        <v>14</v>
      </c>
      <c r="G63" s="37" t="s">
        <v>14</v>
      </c>
      <c r="H63" s="36" t="s">
        <v>14</v>
      </c>
      <c r="I63" s="36" t="s">
        <v>14</v>
      </c>
      <c r="J63" s="36" t="s">
        <v>14</v>
      </c>
      <c r="K63" s="38">
        <v>43103</v>
      </c>
      <c r="L63" s="38" t="s">
        <v>285</v>
      </c>
      <c r="M63" s="47"/>
      <c r="N63" s="46" t="s">
        <v>404</v>
      </c>
      <c r="O63" s="35"/>
      <c r="P63" s="48"/>
      <c r="Q63" s="35"/>
      <c r="R63" s="7"/>
    </row>
    <row r="64" spans="1:18" x14ac:dyDescent="0.3">
      <c r="A64" s="14" t="s">
        <v>385</v>
      </c>
      <c r="B64" s="14" t="s">
        <v>386</v>
      </c>
      <c r="C64" s="14" t="s">
        <v>278</v>
      </c>
      <c r="D64" s="14" t="s">
        <v>279</v>
      </c>
      <c r="E64" s="15">
        <v>2017</v>
      </c>
      <c r="F64" s="36" t="s">
        <v>14</v>
      </c>
      <c r="G64" s="37" t="s">
        <v>14</v>
      </c>
      <c r="H64" s="36" t="s">
        <v>14</v>
      </c>
      <c r="I64" s="36" t="s">
        <v>14</v>
      </c>
      <c r="J64" s="36" t="s">
        <v>14</v>
      </c>
      <c r="K64" s="38">
        <v>43104</v>
      </c>
      <c r="L64" s="38" t="s">
        <v>286</v>
      </c>
      <c r="M64" s="18"/>
      <c r="N64" s="16" t="s">
        <v>407</v>
      </c>
      <c r="O64" s="14"/>
      <c r="P64" s="31"/>
      <c r="Q64" s="14"/>
      <c r="R64" s="7"/>
    </row>
    <row r="65" spans="1:18" ht="14.55" x14ac:dyDescent="0.4">
      <c r="A65" s="14" t="s">
        <v>297</v>
      </c>
      <c r="B65" s="35" t="s">
        <v>298</v>
      </c>
      <c r="C65" s="14" t="s">
        <v>299</v>
      </c>
      <c r="D65" s="14" t="s">
        <v>342</v>
      </c>
      <c r="E65" s="1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43105</v>
      </c>
      <c r="L65" s="38" t="s">
        <v>285</v>
      </c>
      <c r="M65" s="18"/>
      <c r="N65" s="16" t="s">
        <v>435</v>
      </c>
      <c r="O65" s="14"/>
      <c r="P65" s="31"/>
      <c r="Q65" s="14"/>
      <c r="R65" s="7"/>
    </row>
    <row r="66" spans="1:18" ht="14.55" x14ac:dyDescent="0.4">
      <c r="A66" s="35" t="s">
        <v>351</v>
      </c>
      <c r="B66" s="35" t="s">
        <v>352</v>
      </c>
      <c r="C66" s="35" t="s">
        <v>353</v>
      </c>
      <c r="D66" s="35" t="s">
        <v>354</v>
      </c>
      <c r="E66" s="39">
        <v>2017</v>
      </c>
      <c r="F66" s="32" t="s">
        <v>14</v>
      </c>
      <c r="G66" s="33" t="s">
        <v>14</v>
      </c>
      <c r="H66" s="32" t="s">
        <v>14</v>
      </c>
      <c r="I66" s="32" t="s">
        <v>14</v>
      </c>
      <c r="J66" s="32" t="s">
        <v>14</v>
      </c>
      <c r="K66" s="34">
        <v>43106</v>
      </c>
      <c r="L66" s="34" t="s">
        <v>285</v>
      </c>
      <c r="M66" s="40"/>
      <c r="N66" s="41"/>
      <c r="O66" s="42"/>
      <c r="P66" s="43"/>
      <c r="Q66" s="42"/>
      <c r="R66" s="7"/>
    </row>
    <row r="67" spans="1:18" ht="14.55" x14ac:dyDescent="0.4">
      <c r="A67" s="14" t="s">
        <v>397</v>
      </c>
      <c r="B67" s="14" t="s">
        <v>398</v>
      </c>
      <c r="C67" s="14" t="s">
        <v>399</v>
      </c>
      <c r="D67" s="14" t="s">
        <v>399</v>
      </c>
      <c r="E67" s="39">
        <v>2017</v>
      </c>
      <c r="F67" s="32" t="s">
        <v>14</v>
      </c>
      <c r="G67" s="33" t="s">
        <v>14</v>
      </c>
      <c r="H67" s="32" t="s">
        <v>14</v>
      </c>
      <c r="I67" s="32" t="s">
        <v>14</v>
      </c>
      <c r="J67" s="32" t="s">
        <v>14</v>
      </c>
      <c r="K67" s="34">
        <v>43107</v>
      </c>
      <c r="L67" s="34" t="s">
        <v>285</v>
      </c>
      <c r="M67" s="40"/>
      <c r="N67" s="41"/>
      <c r="O67" s="42"/>
      <c r="P67" s="43"/>
      <c r="Q67" s="42"/>
      <c r="R6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4" sqref="A4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ht="14.55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99</v>
      </c>
      <c r="B2" s="7" t="s">
        <v>363</v>
      </c>
      <c r="C2" s="7" t="s">
        <v>276</v>
      </c>
      <c r="D2" s="7" t="s">
        <v>277</v>
      </c>
      <c r="E2" s="10">
        <v>41904</v>
      </c>
      <c r="F2" s="12">
        <f t="shared" ref="F2:F18" ca="1" si="0">TODAY()-E2</f>
        <v>1052</v>
      </c>
    </row>
    <row r="3" spans="1:6" ht="14.5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615</v>
      </c>
    </row>
    <row r="4" spans="1:6" ht="14.55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t="shared" ca="1" si="0"/>
        <v>454</v>
      </c>
    </row>
    <row r="5" spans="1:6" ht="14.55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421</v>
      </c>
    </row>
    <row r="6" spans="1:6" ht="14.55" x14ac:dyDescent="0.4">
      <c r="A6" s="7" t="s">
        <v>349</v>
      </c>
      <c r="B6" s="7" t="s">
        <v>350</v>
      </c>
      <c r="C6" s="7" t="s">
        <v>353</v>
      </c>
      <c r="D6" s="7" t="s">
        <v>354</v>
      </c>
      <c r="E6" s="10">
        <v>42716</v>
      </c>
      <c r="F6" s="13">
        <f t="shared" ca="1" si="0"/>
        <v>240</v>
      </c>
    </row>
    <row r="7" spans="1:6" x14ac:dyDescent="0.3">
      <c r="A7" s="7" t="s">
        <v>361</v>
      </c>
      <c r="B7" s="7" t="s">
        <v>362</v>
      </c>
      <c r="C7" s="7" t="s">
        <v>59</v>
      </c>
      <c r="D7" s="7" t="s">
        <v>60</v>
      </c>
      <c r="E7" s="10">
        <v>42717</v>
      </c>
      <c r="F7" s="13">
        <f t="shared" ca="1" si="0"/>
        <v>239</v>
      </c>
    </row>
    <row r="8" spans="1:6" ht="14.55" x14ac:dyDescent="0.4">
      <c r="A8" s="7" t="s">
        <v>376</v>
      </c>
      <c r="B8" s="7" t="s">
        <v>377</v>
      </c>
      <c r="C8" s="7" t="s">
        <v>378</v>
      </c>
      <c r="D8" s="7" t="s">
        <v>379</v>
      </c>
      <c r="E8" s="10">
        <v>42794</v>
      </c>
      <c r="F8" s="13">
        <f t="shared" ca="1" si="0"/>
        <v>162</v>
      </c>
    </row>
    <row r="9" spans="1:6" ht="14.55" x14ac:dyDescent="0.4">
      <c r="A9" s="7" t="s">
        <v>437</v>
      </c>
      <c r="B9" s="7" t="s">
        <v>380</v>
      </c>
      <c r="C9" s="7" t="s">
        <v>148</v>
      </c>
      <c r="D9" s="7" t="s">
        <v>148</v>
      </c>
      <c r="E9" s="10">
        <v>42802</v>
      </c>
      <c r="F9" s="13">
        <f t="shared" ca="1" si="0"/>
        <v>154</v>
      </c>
    </row>
    <row r="10" spans="1:6" ht="14.55" x14ac:dyDescent="0.4">
      <c r="A10" s="7" t="s">
        <v>389</v>
      </c>
      <c r="B10" s="7" t="s">
        <v>390</v>
      </c>
      <c r="C10" s="7" t="s">
        <v>391</v>
      </c>
      <c r="D10" s="7" t="s">
        <v>392</v>
      </c>
      <c r="E10" s="10">
        <v>42837</v>
      </c>
      <c r="F10" s="13">
        <f t="shared" ca="1" si="0"/>
        <v>119</v>
      </c>
    </row>
    <row r="11" spans="1:6" ht="14.55" x14ac:dyDescent="0.4">
      <c r="A11" s="7" t="s">
        <v>395</v>
      </c>
      <c r="B11" s="7" t="s">
        <v>396</v>
      </c>
      <c r="C11" s="7" t="s">
        <v>26</v>
      </c>
      <c r="D11" s="7" t="s">
        <v>29</v>
      </c>
      <c r="E11" s="10">
        <v>42911</v>
      </c>
      <c r="F11" s="13">
        <f t="shared" ca="1" si="0"/>
        <v>45</v>
      </c>
    </row>
    <row r="12" spans="1:6" x14ac:dyDescent="0.3">
      <c r="A12" s="7" t="s">
        <v>402</v>
      </c>
      <c r="B12" s="7" t="s">
        <v>403</v>
      </c>
      <c r="C12" s="7" t="s">
        <v>400</v>
      </c>
      <c r="D12" s="7" t="s">
        <v>401</v>
      </c>
      <c r="E12" s="10">
        <v>42913</v>
      </c>
      <c r="F12" s="13">
        <f t="shared" ca="1" si="0"/>
        <v>43</v>
      </c>
    </row>
    <row r="13" spans="1:6" x14ac:dyDescent="0.3">
      <c r="A13" s="7" t="s">
        <v>405</v>
      </c>
      <c r="B13" s="7" t="s">
        <v>406</v>
      </c>
      <c r="C13" s="7" t="s">
        <v>427</v>
      </c>
      <c r="D13" s="7" t="s">
        <v>428</v>
      </c>
      <c r="E13" s="10">
        <v>42933</v>
      </c>
      <c r="F13" s="12">
        <f t="shared" ca="1" si="0"/>
        <v>23</v>
      </c>
    </row>
    <row r="14" spans="1:6" ht="14.55" x14ac:dyDescent="0.4">
      <c r="A14" s="7" t="s">
        <v>269</v>
      </c>
      <c r="B14" s="7" t="s">
        <v>270</v>
      </c>
      <c r="C14" s="7" t="s">
        <v>429</v>
      </c>
      <c r="D14" s="7" t="s">
        <v>430</v>
      </c>
      <c r="E14" s="10">
        <v>42934</v>
      </c>
      <c r="F14" s="12">
        <f t="shared" ca="1" si="0"/>
        <v>22</v>
      </c>
    </row>
    <row r="15" spans="1:6" x14ac:dyDescent="0.3">
      <c r="A15" s="7" t="s">
        <v>408</v>
      </c>
      <c r="B15" s="7" t="s">
        <v>409</v>
      </c>
      <c r="C15" s="7" t="s">
        <v>261</v>
      </c>
      <c r="D15" s="7" t="s">
        <v>359</v>
      </c>
      <c r="E15" s="10">
        <v>42941</v>
      </c>
      <c r="F15" s="12">
        <f t="shared" ca="1" si="0"/>
        <v>15</v>
      </c>
    </row>
    <row r="16" spans="1:6" x14ac:dyDescent="0.3">
      <c r="A16" s="7" t="s">
        <v>426</v>
      </c>
      <c r="B16" s="7" t="s">
        <v>436</v>
      </c>
      <c r="C16" s="7" t="s">
        <v>26</v>
      </c>
      <c r="D16" s="7" t="s">
        <v>29</v>
      </c>
      <c r="E16" s="10">
        <v>42954</v>
      </c>
      <c r="F16" s="12">
        <f t="shared" ca="1" si="0"/>
        <v>2</v>
      </c>
    </row>
    <row r="17" spans="1:6" x14ac:dyDescent="0.3">
      <c r="A17" s="7" t="s">
        <v>280</v>
      </c>
      <c r="B17" s="7" t="s">
        <v>281</v>
      </c>
      <c r="C17" s="7" t="s">
        <v>84</v>
      </c>
      <c r="D17" s="7" t="s">
        <v>85</v>
      </c>
      <c r="E17" s="10">
        <v>42954</v>
      </c>
      <c r="F17" s="12">
        <f t="shared" ca="1" si="0"/>
        <v>2</v>
      </c>
    </row>
    <row r="18" spans="1:6" x14ac:dyDescent="0.3">
      <c r="A18" s="7" t="s">
        <v>438</v>
      </c>
      <c r="B18" s="7" t="s">
        <v>439</v>
      </c>
      <c r="C18" s="7" t="s">
        <v>440</v>
      </c>
      <c r="D18" s="7" t="s">
        <v>441</v>
      </c>
      <c r="E18" s="10">
        <v>42956</v>
      </c>
      <c r="F18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648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648</v>
      </c>
    </row>
    <row r="4" spans="1:12" x14ac:dyDescent="0.3">
      <c r="A4" s="7" t="s">
        <v>372</v>
      </c>
      <c r="B4" s="7" t="s">
        <v>373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42956</v>
      </c>
    </row>
    <row r="5" spans="1:12" x14ac:dyDescent="0.3">
      <c r="A5" s="7" t="s">
        <v>433</v>
      </c>
      <c r="B5" s="7"/>
      <c r="C5" s="7" t="s">
        <v>434</v>
      </c>
      <c r="D5" s="7" t="s">
        <v>56</v>
      </c>
      <c r="E5" s="22"/>
      <c r="F5" s="22"/>
      <c r="G5" s="23"/>
      <c r="H5" s="22"/>
      <c r="I5" s="22"/>
      <c r="J5" s="22"/>
      <c r="K5" s="22"/>
      <c r="L5" s="10">
        <f ca="1">TODAY()-K5</f>
        <v>42956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2017-08-09T21:21:22Z</dcterms:modified>
</cp:coreProperties>
</file>