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71" windowWidth="14811" windowHeight="795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6" i="4" l="1"/>
  <c r="F17" i="4" l="1"/>
  <c r="F15" i="4" l="1"/>
  <c r="L4" i="5" l="1"/>
  <c r="F14" i="4" l="1"/>
  <c r="F13" i="4" l="1"/>
  <c r="F12" i="4"/>
  <c r="F11" i="4" l="1"/>
  <c r="F5" i="4" l="1"/>
  <c r="F10" i="4"/>
  <c r="F9" i="4" l="1"/>
  <c r="F8" i="4" l="1"/>
  <c r="F7" i="4" l="1"/>
  <c r="F6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<sst xmlns="http://schemas.openxmlformats.org/spreadsheetml/2006/main" count="761" uniqueCount="401">
  <si>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</si>
  <si>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</si>
  <si>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</si>
  <si>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</si>
  <si>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</si>
  <si>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</si>
  <si>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</si>
  <si>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</si>
  <si>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</si>
  <si>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</si>
  <si>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</si>
  <si>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</si>
  <si>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</si>
  <si>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</si>
  <si>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</si>
  <si>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</si>
  <si>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</si>
  <si>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</si>
  <si>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</si>
  <si>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</si>
  <si>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</si>
  <si>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</si>
  <si>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</si>
  <si>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</si>
  <si>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</si>
  <si>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</si>
  <si>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</si>
  <si>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</si>
  <si>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</si>
  <si>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</si>
  <si>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</si>
  <si>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</si>
  <si>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</si>
  <si>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</si>
  <si>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</si>
  <si>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</si>
  <si>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</si>
  <si>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</si>
  <si>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</si>
  <si>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</si>
  <si>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</si>
  <si>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</si>
  <si>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</si>
  <si>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</si>
  <si>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</si>
  <si>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</si>
  <si>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</si>
  <si>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</si>
  <si>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</si>
  <si>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</si>
  <si>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</si>
  <si>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</si>
  <si>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</si>
  <si>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</si>
  <si>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</si>
  <si>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</si>
  <si>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</si>
  <si>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</si>
  <si>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</si>
  <si>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</si>
  <si>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</si>
  <si>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</si>
  <si>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</si>
  <si>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</si>
  <si>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</si>
  <si>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</si>
  <si>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</si>
  <si>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</si>
  <si>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</si>
  <si>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</si>
  <si>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</si>
  <si>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</si>
  <si>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</si>
  <si>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</si>
  <si>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</si>
  <si>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</si>
  <si>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</si>
  <si>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</si>
  <si>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</si>
  <si>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</si>
  <si>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</si>
  <si>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</si>
  <si>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</si>
  <si>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</si>
  <si>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</si>
  <si>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</si>
  <si>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</si>
  <si>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</si>
  <si>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</si>
  <si>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</si>
  <si>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</si>
  <si>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</si>
  <si>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</si>
  <si>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</si>
  <si>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</si>
  <si>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</si>
  <si>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</si>
  <si>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</si>
  <si>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</si>
  <si>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</si>
  <si>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</si>
  <si>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</si>
  <si>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</si>
  <si>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</si>
  <si>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</si>
  <si>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</si>
  <si>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</si>
  <si>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</si>
  <si>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</si>
  <si>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</si>
  <si>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</si>
  <si>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</si>
  <si>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</si>
  <si>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</si>
  <si>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</si>
  <si>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</si>
  <si>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</si>
  <si>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</si>
  <si>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</si>
  <si>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</si>
  <si>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</si>
  <si>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</si>
  <si>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</si>
  <si>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</si>
  <si>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</si>
  <si>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</si>
  <si>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</si>
  <si>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</si>
  <si>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</si>
  <si>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</si>
  <si>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</si>
  <si>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</si>
  <si>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</si>
  <si>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</si>
  <si>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</si>
  <si>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</si>
  <si>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</si>
  <si>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</si>
  <si>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</si>
  <si>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</si>
  <si>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</si>
  <si>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</si>
  <si>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</si>
  <si>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</si>
  <si>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</si>
  <si>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</si>
  <si>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</si>
  <si>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</si>
  <si>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</si>
  <si>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</si>
  <si>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</si>
  <si>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</si>
  <si>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</si>
  <si>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</si>
  <si>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</si>
  <si>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</si>
  <si>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</si>
  <si>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</si>
  <si>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</si>
  <si>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</si>
  <si>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</si>
  <si>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</si>
  <si>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</si>
  <si>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</si>
  <si>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</si>
  <si>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</si>
  <si>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</si>
  <si>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</si>
  <si>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</si>
  <si>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</si>
  <si>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</si>
  <si>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</si>
  <si>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</si>
  <si>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</si>
  <si>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</si>
  <si>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</si>
  <si>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</si>
  <si>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</si>
  <si>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</si>
  <si>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</si>
  <si>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</si>
  <si>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</si>
  <si>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</si>
  <si>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</si>
  <si>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</si>
  <si>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</si>
  <si>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</si>
  <si>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</si>
  <si>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</si>
  <si>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</si>
  <si>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</si>
  <si>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</si>
  <si>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</si>
  <si>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</si>
  <si>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</si>
  <si>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</si>
  <si>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</si>
  <si>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</si>
  <si>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</si>
  <si>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</si>
  <si>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</si>
  <si>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</si>
  <si>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</si>
  <si>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</si>
  <si>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</si>
  <si>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</si>
  <si>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</si>
  <si>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</si>
  <si>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</si>
  <si>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</si>
  <si>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</si>
  <si>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</si>
  <si>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</si>
  <si>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</si>
  <si>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</si>
  <si>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</si>
  <si>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</si>
  <si>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</si>
  <si>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</si>
  <si>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</si>
  <si>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</si>
  <si>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</si>
  <si>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</si>
  <si>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</si>
  <si>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</si>
  <si>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</si>
  <si>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</si>
  <si>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</si>
  <si>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</si>
  <si>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</si>
  <si>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</si>
  <si>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</si>
  <si>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</si>
  <si>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</si>
  <si>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</si>
  <si>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</si>
  <si>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</si>
  <si>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</si>
  <si>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</si>
  <si>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</si>
  <si>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</si>
  <si>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</si>
  <si>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</si>
  <si>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</si>
  <si>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</si>
  <si>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</si>
  <si>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</si>
  <si>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</si>
  <si>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</si>
  <si>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</si>
  <si>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</si>
  <si>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</si>
  <si>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</si>
  <si>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</si>
  <si>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</si>
  <si>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</si>
  <si>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</si>
  <si>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</si>
  <si>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</si>
  <si>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</si>
  <si>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</si>
  <si>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</si>
  <si>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</si>
  <si>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</si>
  <si>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</si>
  <si>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</si>
  <si>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</si>
  <si>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</si>
  <si>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</si>
  <si>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</si>
  <si>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</si>
  <si>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</si>
  <si>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</si>
  <si>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</si>
  <si>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</si>
  <si>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</si>
  <si>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</si>
  <si>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</si>
  <si>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</si>
  <si>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</si>
  <si>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</si>
  <si>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</si>
  <si>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</si>
  <si>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</si>
  <si>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</si>
  <si>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</si>
  <si>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</si>
  <si>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</si>
  <si>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</si>
  <si>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</si>
  <si>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</si>
  <si>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</si>
  <si>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</si>
  <si>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</si>
  <si>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</si>
  <si>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</si>
  <si>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</si>
  <si>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</si>
  <si>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</si>
  <si>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</si>
  <si>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</si>
  <si>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</si>
  <si>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</si>
  <si>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</si>
  <si>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</si>
  <si>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</si>
  <si>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</si>
  <si>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</si>
  <si>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</si>
  <si>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</si>
  <si>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</si>
  <si>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</si>
  <si>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</si>
  <si>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</si>
  <si>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</si>
  <si>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</si>
  <si>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</si>
  <si>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</si>
  <si>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</si>
  <si>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</si>
  <si>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</si>
  <si>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</si>
  <si>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</si>
  <si>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</si>
  <si>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</si>
  <si>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</si>
  <si>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</si>
  <si>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</si>
  <si>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</si>
  <si>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</si>
  <si>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</si>
  <si>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</si>
  <si>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</si>
  <si>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</si>
  <si>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</si>
  <si>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</si>
  <si>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</si>
  <si>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</si>
  <si>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</si>
  <si>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</si>
  <si>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</si>
  <si>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</si>
  <si>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</si>
  <si>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</si>
  <si>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</si>
  <si>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</si>
  <si>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</si>
  <si>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</si>
  <si>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</si>
  <si>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</si>
  <si>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</si>
  <si>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</si>
  <si>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</si>
  <si>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</si>
  <si>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</si>
  <si>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</si>
  <si>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</si>
  <si>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</si>
  <si>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</si>
  <si>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</si>
  <si>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</si>
  <si>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</si>
  <si>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</si>
  <si>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</si>
  <si>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</si>
  <si>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</si>
  <si>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</si>
  <si>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</si>
  <si>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</si>
  <si>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</si>
  <si>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</si>
  <si>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</si>
  <si>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</si>
  <si>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</si>
  <si>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</si>
  <si>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</si>
  <si>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</si>
  <si>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</si>
  <si>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</si>
  <si>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</si>
  <si>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</si>
  <si>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</si>
  <si>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</si>
  <si>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</si>
  <si>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</si>
  <si>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Estimates of the relative role of specific food categories in causing major foodborne enteric diseases around the world: Findings from a World Health Organization structured expert elicitation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</si>
  <si>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</si>
  <si>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</si>
  <si>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</si>
  <si>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</si>
  <si>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</si>
  <si>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</si>
  <si>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</si>
  <si>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</si>
  <si>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Epidemiology of taeniosis/cysticercosis in Europe, a systematic review: Part I, Western Europe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</si>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</sst>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</cellXfs>
  <cellStyles count="3">
    <cellStyle name="Neutraal" xfId="1" builtinId="28"/>
    <cellStyle name="Ongeldig" xfId="2" builtinId="27"/>
    <cellStyle name="Standaard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61" totalsRowShown="0" headerRowDxfId="51" dataDxfId="50">
  <autoFilter ref="A1:Q61"/>
  <sortState ref="A2:Q61">
    <sortCondition ref="K1:K61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7" totalsRowShown="0" headerRowDxfId="21" dataDxfId="20">
  <autoFilter ref="A1:F17"/>
  <sortState ref="A2:F17">
    <sortCondition ref="E1:E17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4" totalsRowShown="0" headerRowDxfId="13" dataDxfId="12">
  <autoFilter ref="A1:L4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B36" zoomScale="80" zoomScaleNormal="80" workbookViewId="0">
      <selection activeCell="N62" sqref="N62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7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27" t="s">
        <v>309</v>
      </c>
      <c r="Q2" s="7" t="s">
        <v>310</v>
      </c>
    </row>
    <row r="3" spans="1:17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27" t="s">
        <v>311</v>
      </c>
      <c r="Q3" s="7" t="s">
        <v>312</v>
      </c>
    </row>
    <row r="4" spans="1:17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27" t="s">
        <v>313</v>
      </c>
      <c r="Q4" s="7" t="s">
        <v>312</v>
      </c>
    </row>
    <row r="5" spans="1:17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27" t="s">
        <v>314</v>
      </c>
      <c r="Q5" s="7" t="s">
        <v>312</v>
      </c>
    </row>
    <row r="6" spans="1:17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27" t="s">
        <v>315</v>
      </c>
      <c r="Q6" s="7" t="s">
        <v>312</v>
      </c>
    </row>
    <row r="7" spans="1:17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287</v>
      </c>
      <c r="M7" s="26" t="s">
        <v>14</v>
      </c>
      <c r="N7" s="23"/>
      <c r="O7" s="7"/>
      <c r="P7" s="7"/>
      <c r="Q7" s="7"/>
    </row>
    <row r="8" spans="1:17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27" t="s">
        <v>316</v>
      </c>
      <c r="Q8" s="7" t="s">
        <v>317</v>
      </c>
    </row>
    <row r="9" spans="1:17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27" t="s">
        <v>318</v>
      </c>
      <c r="Q9" s="7" t="s">
        <v>317</v>
      </c>
    </row>
    <row r="10" spans="1:17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27" t="s">
        <v>319</v>
      </c>
      <c r="Q10" s="7" t="s">
        <v>317</v>
      </c>
    </row>
    <row r="11" spans="1:17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27" t="s">
        <v>320</v>
      </c>
      <c r="Q11" s="7" t="s">
        <v>317</v>
      </c>
    </row>
    <row r="12" spans="1:17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27" t="s">
        <v>321</v>
      </c>
      <c r="Q12" s="7" t="s">
        <v>312</v>
      </c>
    </row>
    <row r="13" spans="1:17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27" t="s">
        <v>322</v>
      </c>
      <c r="Q13" s="7" t="s">
        <v>312</v>
      </c>
    </row>
    <row r="14" spans="1:17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27" t="s">
        <v>323</v>
      </c>
      <c r="Q14" s="7" t="s">
        <v>317</v>
      </c>
    </row>
    <row r="15" spans="1:17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27" t="s">
        <v>324</v>
      </c>
      <c r="Q15" s="7" t="s">
        <v>312</v>
      </c>
    </row>
    <row r="16" spans="1:17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27" t="s">
        <v>324</v>
      </c>
      <c r="Q16" s="7" t="s">
        <v>312</v>
      </c>
    </row>
    <row r="17" spans="1:17" x14ac:dyDescent="0.4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27" t="s">
        <v>321</v>
      </c>
      <c r="Q17" s="7" t="s">
        <v>312</v>
      </c>
    </row>
    <row r="18" spans="1:17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27" t="s">
        <v>325</v>
      </c>
      <c r="Q18" s="7" t="s">
        <v>312</v>
      </c>
    </row>
    <row r="19" spans="1:17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27" t="s">
        <v>326</v>
      </c>
      <c r="Q19" s="7" t="s">
        <v>312</v>
      </c>
    </row>
    <row r="20" spans="1:17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27" t="s">
        <v>327</v>
      </c>
      <c r="Q20" s="7" t="s">
        <v>317</v>
      </c>
    </row>
    <row r="21" spans="1:17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27" t="s">
        <v>328</v>
      </c>
      <c r="Q21" s="7" t="s">
        <v>312</v>
      </c>
    </row>
    <row r="22" spans="1:17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27" t="s">
        <v>321</v>
      </c>
      <c r="Q22" s="7" t="s">
        <v>312</v>
      </c>
    </row>
    <row r="23" spans="1:17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27" t="s">
        <v>329</v>
      </c>
      <c r="Q23" s="7" t="s">
        <v>312</v>
      </c>
    </row>
    <row r="24" spans="1:17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27" t="s">
        <v>330</v>
      </c>
      <c r="Q24" s="7" t="s">
        <v>312</v>
      </c>
    </row>
    <row r="25" spans="1:17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27" t="s">
        <v>331</v>
      </c>
      <c r="Q25" s="7" t="s">
        <v>312</v>
      </c>
    </row>
    <row r="26" spans="1:17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27" t="s">
        <v>332</v>
      </c>
      <c r="Q26" s="7" t="s">
        <v>312</v>
      </c>
    </row>
    <row r="27" spans="1:17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27" t="s">
        <v>333</v>
      </c>
      <c r="Q27" s="7" t="s">
        <v>334</v>
      </c>
    </row>
    <row r="28" spans="1:17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27" t="s">
        <v>335</v>
      </c>
      <c r="Q28" s="7" t="s">
        <v>334</v>
      </c>
    </row>
    <row r="29" spans="1:17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27" t="s">
        <v>336</v>
      </c>
      <c r="Q29" s="7" t="s">
        <v>312</v>
      </c>
    </row>
    <row r="30" spans="1:17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27" t="s">
        <v>337</v>
      </c>
      <c r="Q30" s="7" t="s">
        <v>312</v>
      </c>
    </row>
    <row r="31" spans="1:17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27" t="s">
        <v>338</v>
      </c>
      <c r="Q31" s="7" t="s">
        <v>312</v>
      </c>
    </row>
    <row r="32" spans="1:17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287</v>
      </c>
      <c r="M32" s="25" t="s">
        <v>14</v>
      </c>
      <c r="N32" s="23" t="s">
        <v>195</v>
      </c>
      <c r="O32" s="7"/>
      <c r="P32" s="7"/>
      <c r="Q32" s="7"/>
    </row>
    <row r="33" spans="1:17" x14ac:dyDescent="0.4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27" t="s">
        <v>339</v>
      </c>
      <c r="Q33" s="7" t="s">
        <v>312</v>
      </c>
    </row>
    <row r="34" spans="1:17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27" t="s">
        <v>339</v>
      </c>
      <c r="Q34" s="7" t="s">
        <v>312</v>
      </c>
    </row>
    <row r="35" spans="1:17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27" t="s">
        <v>339</v>
      </c>
      <c r="Q35" s="7" t="s">
        <v>312</v>
      </c>
    </row>
    <row r="36" spans="1:17" x14ac:dyDescent="0.4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27" t="s">
        <v>340</v>
      </c>
      <c r="Q36" s="7" t="s">
        <v>312</v>
      </c>
    </row>
    <row r="37" spans="1:17" x14ac:dyDescent="0.4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27" t="s">
        <v>340</v>
      </c>
      <c r="Q37" s="7" t="s">
        <v>312</v>
      </c>
    </row>
    <row r="38" spans="1:17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27" t="s">
        <v>340</v>
      </c>
      <c r="Q38" s="7" t="s">
        <v>312</v>
      </c>
    </row>
    <row r="39" spans="1:17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28" t="s">
        <v>341</v>
      </c>
      <c r="Q39" s="29" t="s">
        <v>312</v>
      </c>
    </row>
    <row r="40" spans="1:17" x14ac:dyDescent="0.4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28" t="s">
        <v>337</v>
      </c>
      <c r="Q40" s="29" t="s">
        <v>312</v>
      </c>
    </row>
    <row r="41" spans="1:17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28" t="s">
        <v>340</v>
      </c>
      <c r="Q41" s="29" t="s">
        <v>312</v>
      </c>
    </row>
    <row r="42" spans="1:17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28" t="s">
        <v>342</v>
      </c>
      <c r="Q42" s="29" t="s">
        <v>312</v>
      </c>
    </row>
    <row r="43" spans="1:17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28" t="s">
        <v>336</v>
      </c>
      <c r="Q43" s="29" t="s">
        <v>312</v>
      </c>
    </row>
    <row r="44" spans="1:17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28" t="s">
        <v>343</v>
      </c>
      <c r="Q44" s="29" t="s">
        <v>312</v>
      </c>
    </row>
    <row r="45" spans="1:17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28" t="s">
        <v>344</v>
      </c>
      <c r="Q45" s="29" t="s">
        <v>317</v>
      </c>
    </row>
    <row r="46" spans="1:17" x14ac:dyDescent="0.4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28" t="s">
        <v>343</v>
      </c>
      <c r="Q46" s="29" t="s">
        <v>312</v>
      </c>
    </row>
    <row r="47" spans="1:17" x14ac:dyDescent="0.4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28" t="s">
        <v>345</v>
      </c>
      <c r="Q47" s="29" t="s">
        <v>317</v>
      </c>
    </row>
    <row r="48" spans="1:17" x14ac:dyDescent="0.4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286</v>
      </c>
      <c r="M48" s="7"/>
      <c r="N48" s="22" t="s">
        <v>267</v>
      </c>
      <c r="O48" s="7"/>
      <c r="P48" s="28" t="s">
        <v>341</v>
      </c>
      <c r="Q48" s="29" t="s">
        <v>312</v>
      </c>
    </row>
    <row r="49" spans="1:17" x14ac:dyDescent="0.4">
      <c r="A49" s="7" t="s">
        <v>375</v>
      </c>
      <c r="B49" s="7" t="s">
        <v>376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286</v>
      </c>
      <c r="M49" s="7"/>
      <c r="N49" s="22" t="s">
        <v>301</v>
      </c>
      <c r="O49" s="7"/>
      <c r="P49" s="28" t="s">
        <v>337</v>
      </c>
      <c r="Q49" s="29" t="s">
        <v>312</v>
      </c>
    </row>
    <row r="50" spans="1:17" x14ac:dyDescent="0.4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287</v>
      </c>
      <c r="M50" s="25" t="s">
        <v>14</v>
      </c>
      <c r="N50" s="22" t="s">
        <v>362</v>
      </c>
      <c r="O50" s="7"/>
      <c r="P50" s="28"/>
      <c r="Q50" s="29"/>
    </row>
    <row r="51" spans="1:17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286</v>
      </c>
      <c r="M51" s="7"/>
      <c r="N51" s="22" t="s">
        <v>365</v>
      </c>
      <c r="O51" s="7"/>
      <c r="P51" s="28"/>
      <c r="Q51" s="29"/>
    </row>
    <row r="52" spans="1:17" x14ac:dyDescent="0.4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373</v>
      </c>
      <c r="I52" s="22" t="s">
        <v>14</v>
      </c>
      <c r="J52" s="22" t="s">
        <v>14</v>
      </c>
      <c r="K52" s="30">
        <v>42720</v>
      </c>
      <c r="L52" s="22" t="s">
        <v>286</v>
      </c>
      <c r="M52" s="7"/>
      <c r="N52" s="22" t="s">
        <v>374</v>
      </c>
      <c r="O52" s="7"/>
      <c r="P52" s="28" t="s">
        <v>343</v>
      </c>
      <c r="Q52" s="29" t="s">
        <v>312</v>
      </c>
    </row>
    <row r="53" spans="1:17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286</v>
      </c>
      <c r="M53" s="7"/>
      <c r="N53" s="22" t="s">
        <v>215</v>
      </c>
      <c r="O53" s="7"/>
      <c r="P53" s="28"/>
      <c r="Q53" s="29"/>
    </row>
    <row r="54" spans="1:17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286</v>
      </c>
      <c r="M54" s="7"/>
      <c r="N54" s="22" t="s">
        <v>234</v>
      </c>
      <c r="O54" s="7"/>
      <c r="P54" s="28"/>
      <c r="Q54" s="29"/>
    </row>
    <row r="55" spans="1:17" x14ac:dyDescent="0.4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286</v>
      </c>
      <c r="M55" s="7"/>
      <c r="N55" s="22" t="s">
        <v>351</v>
      </c>
      <c r="O55" s="7"/>
      <c r="P55" s="28" t="s">
        <v>330</v>
      </c>
      <c r="Q55" s="29" t="s">
        <v>312</v>
      </c>
    </row>
    <row r="56" spans="1:17" x14ac:dyDescent="0.4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286</v>
      </c>
      <c r="M56" s="7"/>
      <c r="N56" s="22" t="s">
        <v>379</v>
      </c>
      <c r="O56" s="7"/>
      <c r="P56" s="28"/>
      <c r="Q56" s="29"/>
    </row>
    <row r="57" spans="1:17" x14ac:dyDescent="0.4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287</v>
      </c>
      <c r="M57" s="7"/>
      <c r="N57" s="22" t="s">
        <v>380</v>
      </c>
      <c r="O57" s="7"/>
      <c r="P57" s="28"/>
      <c r="Q57" s="29"/>
    </row>
    <row r="58" spans="1:17" s="19" customFormat="1" x14ac:dyDescent="0.4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286</v>
      </c>
      <c r="M58" s="7">
        <v>3.8650000000000002</v>
      </c>
      <c r="N58" s="22" t="s">
        <v>361</v>
      </c>
      <c r="O58" s="7"/>
      <c r="P58" s="28" t="s">
        <v>363</v>
      </c>
      <c r="Q58" s="29" t="s">
        <v>312</v>
      </c>
    </row>
    <row r="59" spans="1:17" x14ac:dyDescent="0.4">
      <c r="A59" s="7" t="s">
        <v>347</v>
      </c>
      <c r="B59" s="7" t="s">
        <v>348</v>
      </c>
      <c r="C59" s="7" t="s">
        <v>349</v>
      </c>
      <c r="D59" s="7" t="s">
        <v>350</v>
      </c>
      <c r="E59" s="7">
        <v>2017</v>
      </c>
      <c r="F59" s="22">
        <v>66</v>
      </c>
      <c r="G59" s="22" t="s">
        <v>14</v>
      </c>
      <c r="H59" s="22" t="s">
        <v>14</v>
      </c>
      <c r="I59" s="22">
        <v>55</v>
      </c>
      <c r="J59" s="22">
        <v>63</v>
      </c>
      <c r="K59" s="30">
        <v>42979</v>
      </c>
      <c r="L59" s="22" t="s">
        <v>286</v>
      </c>
      <c r="M59" s="7"/>
      <c r="N59" s="22" t="s">
        <v>393</v>
      </c>
      <c r="O59" s="7"/>
      <c r="P59" s="28"/>
      <c r="Q59" s="29"/>
    </row>
    <row r="60" spans="1:17" x14ac:dyDescent="0.4">
      <c r="A60" s="14" t="s">
        <v>359</v>
      </c>
      <c r="B60" s="14" t="s">
        <v>360</v>
      </c>
      <c r="C60" s="14" t="s">
        <v>261</v>
      </c>
      <c r="D60" s="14" t="s">
        <v>364</v>
      </c>
      <c r="E60" s="15">
        <v>2017</v>
      </c>
      <c r="F60" s="15" t="s">
        <v>14</v>
      </c>
      <c r="G60" s="16" t="s">
        <v>14</v>
      </c>
      <c r="H60" s="15" t="s">
        <v>14</v>
      </c>
      <c r="I60" s="15" t="s">
        <v>14</v>
      </c>
      <c r="J60" s="15" t="s">
        <v>14</v>
      </c>
      <c r="K60" s="17">
        <v>43101</v>
      </c>
      <c r="L60" s="17" t="s">
        <v>286</v>
      </c>
      <c r="M60" s="18"/>
      <c r="N60" s="16"/>
      <c r="O60" s="14"/>
      <c r="P60" s="31"/>
      <c r="Q60" s="14"/>
    </row>
    <row r="61" spans="1:17" x14ac:dyDescent="0.4">
      <c r="A61" s="14" t="s">
        <v>369</v>
      </c>
      <c r="B61" s="14" t="s">
        <v>372</v>
      </c>
      <c r="C61" s="14" t="s">
        <v>370</v>
      </c>
      <c r="D61" s="14" t="s">
        <v>371</v>
      </c>
      <c r="E61" s="15">
        <v>2017</v>
      </c>
      <c r="F61" s="15" t="s">
        <v>14</v>
      </c>
      <c r="G61" s="16" t="s">
        <v>14</v>
      </c>
      <c r="H61" s="15" t="s">
        <v>14</v>
      </c>
      <c r="I61" s="15" t="s">
        <v>14</v>
      </c>
      <c r="J61" s="15" t="s">
        <v>14</v>
      </c>
      <c r="K61" s="17">
        <v>43132</v>
      </c>
      <c r="L61" s="17" t="s">
        <v>286</v>
      </c>
      <c r="M61" s="18"/>
      <c r="N61" s="16" t="s">
        <v>400</v>
      </c>
      <c r="O61" s="14"/>
      <c r="P61" s="31"/>
      <c r="Q61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4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99</v>
      </c>
      <c r="B2" s="7" t="s">
        <v>368</v>
      </c>
      <c r="C2" s="7" t="s">
        <v>276</v>
      </c>
      <c r="D2" s="7" t="s">
        <v>277</v>
      </c>
      <c r="E2" s="10">
        <v>41904</v>
      </c>
      <c r="F2" s="12">
        <f t="shared" ref="F2:F17" ca="1" si="0">TODAY()-E2</f>
        <v>943</v>
      </c>
    </row>
    <row r="3" spans="1:6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506</v>
      </c>
    </row>
    <row r="4" spans="1:6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345</v>
      </c>
    </row>
    <row r="5" spans="1:6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316</v>
      </c>
    </row>
    <row r="6" spans="1:6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312</v>
      </c>
    </row>
    <row r="7" spans="1:6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233</v>
      </c>
    </row>
    <row r="8" spans="1:6" x14ac:dyDescent="0.4">
      <c r="A8" s="7" t="s">
        <v>281</v>
      </c>
      <c r="B8" s="7" t="s">
        <v>282</v>
      </c>
      <c r="C8" s="7" t="s">
        <v>165</v>
      </c>
      <c r="D8" s="7" t="s">
        <v>166</v>
      </c>
      <c r="E8" s="10">
        <v>42649</v>
      </c>
      <c r="F8" s="12">
        <f t="shared" ca="1" si="0"/>
        <v>198</v>
      </c>
    </row>
    <row r="9" spans="1:6" x14ac:dyDescent="0.4">
      <c r="A9" s="7" t="s">
        <v>298</v>
      </c>
      <c r="B9" s="7" t="s">
        <v>299</v>
      </c>
      <c r="C9" s="7" t="s">
        <v>300</v>
      </c>
      <c r="D9" s="7" t="s">
        <v>346</v>
      </c>
      <c r="E9" s="10">
        <v>42657</v>
      </c>
      <c r="F9" s="13">
        <f t="shared" ca="1" si="0"/>
        <v>190</v>
      </c>
    </row>
    <row r="10" spans="1:6" x14ac:dyDescent="0.4">
      <c r="A10" s="7" t="s">
        <v>353</v>
      </c>
      <c r="B10" s="7" t="s">
        <v>354</v>
      </c>
      <c r="C10" s="7" t="s">
        <v>357</v>
      </c>
      <c r="D10" s="7" t="s">
        <v>358</v>
      </c>
      <c r="E10" s="10">
        <v>42716</v>
      </c>
      <c r="F10" s="13">
        <f t="shared" ca="1" si="0"/>
        <v>131</v>
      </c>
    </row>
    <row r="11" spans="1:6" x14ac:dyDescent="0.4">
      <c r="A11" s="7" t="s">
        <v>366</v>
      </c>
      <c r="B11" s="7" t="s">
        <v>367</v>
      </c>
      <c r="C11" s="7" t="s">
        <v>59</v>
      </c>
      <c r="D11" s="7" t="s">
        <v>60</v>
      </c>
      <c r="E11" s="10">
        <v>42717</v>
      </c>
      <c r="F11" s="13">
        <f t="shared" ca="1" si="0"/>
        <v>130</v>
      </c>
    </row>
    <row r="12" spans="1:6" x14ac:dyDescent="0.4">
      <c r="A12" s="7" t="s">
        <v>381</v>
      </c>
      <c r="B12" s="7" t="s">
        <v>382</v>
      </c>
      <c r="C12" s="7" t="s">
        <v>383</v>
      </c>
      <c r="D12" s="7" t="s">
        <v>384</v>
      </c>
      <c r="E12" s="10">
        <v>42794</v>
      </c>
      <c r="F12" s="13">
        <f t="shared" ca="1" si="0"/>
        <v>53</v>
      </c>
    </row>
    <row r="13" spans="1:6" x14ac:dyDescent="0.4">
      <c r="A13" s="7" t="s">
        <v>385</v>
      </c>
      <c r="B13" s="7" t="s">
        <v>386</v>
      </c>
      <c r="C13" s="7" t="s">
        <v>148</v>
      </c>
      <c r="D13" s="7" t="s">
        <v>148</v>
      </c>
      <c r="E13" s="10">
        <v>42802</v>
      </c>
      <c r="F13" s="13">
        <f t="shared" ca="1" si="0"/>
        <v>45</v>
      </c>
    </row>
    <row r="14" spans="1:6" x14ac:dyDescent="0.4">
      <c r="A14" s="7" t="s">
        <v>387</v>
      </c>
      <c r="B14" s="7" t="s">
        <v>388</v>
      </c>
      <c r="C14" s="7" t="s">
        <v>389</v>
      </c>
      <c r="D14" s="7" t="s">
        <v>390</v>
      </c>
      <c r="E14" s="10">
        <v>42830</v>
      </c>
      <c r="F14" s="13">
        <f t="shared" ca="1" si="0"/>
        <v>17</v>
      </c>
    </row>
    <row r="15" spans="1:6" x14ac:dyDescent="0.4">
      <c r="A15" s="7" t="s">
        <v>391</v>
      </c>
      <c r="B15" s="7" t="s">
        <v>392</v>
      </c>
      <c r="C15" s="7" t="s">
        <v>278</v>
      </c>
      <c r="D15" s="7" t="s">
        <v>279</v>
      </c>
      <c r="E15" s="10">
        <v>42830</v>
      </c>
      <c r="F15" s="13">
        <f t="shared" ca="1" si="0"/>
        <v>17</v>
      </c>
    </row>
    <row r="16" spans="1:6" x14ac:dyDescent="0.4">
      <c r="A16" s="7" t="s">
        <v>396</v>
      </c>
      <c r="B16" s="7" t="s">
        <v>397</v>
      </c>
      <c r="C16" s="7" t="s">
        <v>398</v>
      </c>
      <c r="D16" s="7" t="s">
        <v>399</v>
      </c>
      <c r="E16" s="10">
        <v>42837</v>
      </c>
      <c r="F16" s="13">
        <f t="shared" ca="1" si="0"/>
        <v>10</v>
      </c>
    </row>
    <row r="17" spans="1:6" x14ac:dyDescent="0.4">
      <c r="A17" s="7" t="s">
        <v>394</v>
      </c>
      <c r="B17" s="7" t="s">
        <v>395</v>
      </c>
      <c r="C17" s="7" t="s">
        <v>26</v>
      </c>
      <c r="D17" s="7" t="s">
        <v>29</v>
      </c>
      <c r="E17" s="10">
        <v>42839</v>
      </c>
      <c r="F17" s="13">
        <f t="shared" ca="1" si="0"/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activeCell="A5" sqref="A5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539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539</v>
      </c>
    </row>
    <row r="4" spans="1:12" x14ac:dyDescent="0.4">
      <c r="A4" s="7" t="s">
        <v>377</v>
      </c>
      <c r="B4" s="7" t="s">
        <v>378</v>
      </c>
      <c r="C4" s="7" t="s">
        <v>137</v>
      </c>
      <c r="D4" s="7" t="s">
        <v>138</v>
      </c>
      <c r="E4" s="22"/>
      <c r="F4" s="22"/>
      <c r="G4" s="23"/>
      <c r="H4" s="22"/>
      <c r="I4" s="22"/>
      <c r="J4" s="22"/>
      <c r="K4" s="22"/>
      <c r="L4" s="10">
        <f ca="1">TODAY()-K4</f>
        <v>42847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2017-04-22T06:33:39Z</dcterms:modified>
</cp:coreProperties>
</file>