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4" l="1"/>
  <c r="F11" i="4" l="1"/>
  <c r="F10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<sst xmlns="http://schemas.openxmlformats.org/spreadsheetml/2006/main" count="1813" uniqueCount="784">
  <si>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</si>
  <si>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</si>
  <si>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</si>
  <si>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</si>
  <si>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</si>
  <si>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</si>
  <si>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</si>
  <si>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</si>
  <si>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</si>
  <si>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</si>
  <si>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</si>
  <si>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</si>
  <si>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</si>
  <si>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</si>
  <si>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</si>
  <si>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</si>
  <si>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</si>
  <si>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</si>
  <si>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</si>
  <si>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</si>
  <si>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</si>
  <si>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</si>
  <si>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</si>
  <si>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</si>
  <si>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</si>
  <si>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</si>
  <si>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</si>
  <si>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</si>
  <si>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</si>
  <si>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</si>
  <si>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</si>
  <si>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</si>
  <si>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</si>
  <si>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</si>
  <si>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</si>
  <si>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</si>
  <si>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</si>
  <si>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</si>
  <si>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</si>
  <si>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</si>
  <si>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</si>
  <si>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</si>
  <si>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</si>
  <si>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</si>
  <si>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</si>
  <si>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</si>
  <si>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</si>
  <si>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</si>
  <si>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</si>
  <si>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</si>
  <si>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</si>
  <si>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</si>
  <si>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</si>
  <si>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</si>
  <si>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</si>
  <si>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</si>
  <si>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</si>
  <si>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</si>
  <si>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</si>
  <si>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</si>
  <si>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</si>
  <si>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</si>
  <si>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</si>
  <si>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</si>
  <si>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</si>
  <si>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</si>
  <si>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</si>
  <si>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</si>
  <si>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</si>
  <si>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</si>
  <si>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</si>
  <si>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</si>
  <si>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</si>
  <si>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</si>
  <si>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</si>
  <si>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</si>
  <si>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</si>
  <si>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</si>
  <si>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</si>
  <si>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</si>
  <si>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</si>
  <si>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</si>
  <si>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</si>
  <si>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</si>
  <si>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</si>
  <si>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</si>
  <si>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</si>
  <si>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</si>
  <si>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</si>
  <si>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</si>
  <si>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</si>
  <si>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</si>
  <si>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</si>
  <si>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</si>
  <si>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</si>
  <si>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</si>
  <si>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</si>
  <si>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</si>
  <si>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</si>
  <si>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</si>
  <si>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</si>
  <si>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</si>
  <si>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</si>
  <si>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</si>
  <si>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</si>
  <si>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</si>
  <si>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</si>
  <si>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</si>
  <si>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</si>
  <si>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</si>
  <si>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</si>
  <si>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</si>
  <si>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</si>
  <si>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</si>
  <si>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</si>
  <si>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</si>
  <si>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</si>
  <si>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</si>
  <si>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</si>
  <si>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</si>
  <si>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</si>
  <si>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</si>
  <si>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</si>
  <si>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</si>
  <si>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</si>
  <si>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</si>
  <si>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</si>
  <si>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</si>
  <si>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</si>
  <si>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</si>
  <si>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</si>
  <si>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</si>
  <si>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</si>
  <si>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</si>
  <si>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</si>
  <si>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</si>
  <si>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</si>
  <si>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</si>
  <si>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</si>
  <si>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</si>
  <si>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</si>
  <si>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</si>
  <si>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</si>
  <si>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</si>
  <si>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</si>
  <si>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</si>
  <si>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</si>
  <si>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</si>
  <si>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</si>
  <si>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</si>
  <si>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</si>
  <si>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</si>
  <si>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</si>
  <si>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</si>
  <si>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</si>
  <si>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</si>
  <si>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</si>
  <si>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</si>
  <si>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</si>
  <si>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</si>
  <si>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</si>
  <si>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</si>
  <si>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</si>
  <si>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</si>
  <si>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</si>
  <si>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</si>
  <si>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</si>
  <si>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</si>
  <si>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</si>
  <si>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</si>
  <si>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</si>
  <si>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</si>
  <si>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</si>
  <si>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</si>
  <si>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</si>
  <si>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</si>
  <si>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</si>
  <si>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</si>
  <si>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</si>
  <si>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</si>
  <si>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</si>
  <si>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</si>
  <si>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</si>
  <si>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</si>
  <si>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</si>
  <si>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</si>
  <si>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</si>
  <si>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</si>
  <si>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</si>
  <si>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</si>
  <si>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</si>
  <si>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</si>
  <si>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</si>
  <si>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</si>
  <si>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</si>
  <si>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</si>
  <si>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</si>
  <si>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</si>
  <si>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</si>
  <si>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</si>
  <si>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</si>
  <si>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</si>
  <si>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</si>
  <si>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</si>
  <si>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</si>
  <si>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</si>
  <si>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</si>
  <si>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</si>
  <si>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</si>
  <si>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</si>
  <si>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</si>
  <si>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</si>
  <si>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</si>
  <si>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</si>
  <si>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</si>
  <si>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</si>
  <si>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</si>
  <si>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</si>
  <si>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</si>
  <si>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</si>
  <si>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</si>
  <si>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</si>
  <si>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</si>
  <si>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</si>
  <si>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</si>
  <si>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</si>
  <si>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</si>
  <si>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</si>
  <si>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</si>
  <si>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</si>
  <si>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</si>
  <si>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</si>
  <si>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</si>
  <si>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</si>
  <si>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</si>
  <si>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</si>
  <si>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</si>
  <si>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</si>
  <si>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</si>
  <si>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</si>
  <si>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</si>
  <si>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</si>
  <si>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</si>
  <si>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</si>
  <si>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</si>
  <si>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</si>
  <si>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</si>
  <si>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</si>
  <si>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</si>
  <si>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</si>
  <si>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</si>
  <si>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</si>
  <si>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</si>
  <si>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</si>
  <si>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</si>
  <si>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</si>
  <si>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</si>
  <si>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</si>
  <si>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</si>
  <si>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</si>
  <si>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</si>
  <si>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</si>
  <si>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</si>
  <si>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</si>
  <si>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</si>
  <si>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</si>
  <si>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</si>
  <si>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</si>
  <si>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</si>
  <si>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</si>
  <si>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</si>
  <si>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</si>
  <si>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</si>
  <si>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</si>
  <si>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</si>
  <si>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</si>
  <si>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</si>
  <si>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</si>
  <si>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</si>
  <si>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</si>
  <si>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</si>
  <si>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</si>
  <si>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</si>
  <si>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</si>
  <si>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</si>
  <si>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</si>
  <si>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</si>
  <si>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</si>
  <si>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</si>
  <si>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</si>
  <si>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</si>
  <si>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</si>
  <si>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</si>
  <si>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</si>
  <si>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</si>
  <si>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</si>
  <si>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</si>
  <si>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</si>
  <si>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</si>
  <si>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</si>
  <si>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</si>
  <si>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</si>
  <si>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</si>
  <si>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</si>
  <si>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</si>
  <si>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</si>
  <si>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</si>
  <si>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</si>
  <si>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</si>
  <si>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</si>
  <si>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</si>
  <si>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</si>
  <si>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</si>
  <si>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</si>
  <si>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</si>
  <si>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</si>
  <si>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</si>
  <si>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</si>
  <si>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</si>
  <si>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</si>
  <si>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</si>
  <si>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</si>
  <si>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</si>
  <si>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</si>
  <si>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</si>
  <si>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</si>
  <si>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</si>
  <si>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</si>
  <si>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</si>
  <si>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</si>
  <si>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</si>
  <si>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</si>
  <si>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</si>
  <si>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</si>
  <si>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</si>
  <si>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</si>
  <si>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</si>
  <si>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</si>
  <si>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</si>
  <si>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</si>
  <si>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</si>
  <si>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</si>
  <si>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</si>
  <si>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</si>
  <si>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</si>
  <si>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</si>
  <si>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</si>
  <si>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</si>
  <si>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</si>
  <si>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</si>
  <si>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</si>
  <si>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</si>
  <si>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</si>
  <si>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</si>
  <si>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</si>
  <si>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</si>
  <si>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</si>
  <si>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</si>
  <si>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</si>
  <si>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</si>
  <si>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</si>
  <si>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</si>
  <si>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</si>
  <si>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</si>
  <si>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</si>
  <si>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</si>
  <si>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</si>
  <si>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</si>
  <si>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</si>
  <si>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</si>
  <si>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</si>
  <si>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</si>
  <si>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</si>
  <si>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</si>
  <si>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</si>
  <si>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</si>
  <si>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</si>
  <si>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</si>
  <si>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</si>
  <si>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</si>
  <si>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</si>
  <si>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</si>
  <si>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</si>
  <si>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</si>
  <si>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</si>
  <si>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</si>
  <si>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</si>
  <si>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</si>
  <si>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</si>
  <si>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</si>
  <si>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</si>
  <si>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</si>
  <si>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</si>
  <si>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</si>
  <si>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</si>
  <si>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</si>
  <si>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</si>
  <si>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</si>
  <si>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</si>
  <si>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</si>
  <si>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</si>
  <si>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</si>
  <si>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</si>
  <si>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</si>
  <si>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</si>
  <si>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</si>
  <si>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</si>
  <si>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</si>
  <si>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</si>
  <si>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</si>
  <si>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</si>
  <si>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</si>
  <si>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</si>
  <si>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</si>
  <si>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</si>
  <si>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</si>
  <si>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</si>
  <si>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</si>
  <si>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</si>
  <si>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</si>
  <si>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</si>
  <si>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</si>
  <si>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</si>
  <si>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</si>
  <si>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</si>
  <si>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</si>
  <si>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</si>
  <si>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</si>
  <si>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</si>
  <si>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</si>
  <si>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</si>
  <si>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</si>
  <si>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</si>
  <si>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</si>
  <si>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</si>
  <si>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</si>
  <si>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</si>
  <si>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</si>
  <si>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</si>
  <si>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</si>
  <si>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</si>
  <si>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</si>
  <si>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</si>
  <si>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</si>
  <si>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</si>
  <si>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</si>
  <si>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</si>
  <si>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</si>
  <si>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</si>
  <si>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</si>
  <si>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</si>
  <si>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</si>
  <si>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</si>
  <si>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</si>
  <si>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</si>
  <si>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</si>
  <si>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</si>
  <si>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</si>
  <si>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</si>
  <si>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</si>
  <si>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</si>
  <si>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</si>
  <si>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</si>
  <si>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</si>
  <si>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</si>
  <si>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</si>
  <si>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</si>
  <si>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</si>
  <si>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</si>
  <si>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</si>
  <si>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</si>
  <si>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</si>
  <si>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</si>
  <si>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</si>
  <si>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</si>
  <si>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</si>
  <si>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</si>
  <si>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</si>
  <si>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</si>
  <si>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</si>
  <si>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</si>
  <si>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</si>
  <si>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</si>
  <si>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</si>
  <si>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</si>
  <si>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</si>
  <si>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</si>
  <si>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</si>
  <si>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</si>
  <si>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</si>
  <si>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</si>
  <si>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</si>
  <si>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</si>
  <si>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</si>
  <si>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</si>
  <si>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</si>
  <si>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</si>
  <si>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</si>
  <si>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</si>
  <si>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</si>
  <si>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</si>
  <si>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</si>
  <si>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</si>
  <si>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</si>
  <si>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</si>
  <si>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</si>
  <si>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</si>
  <si>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</si>
  <si>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</si>
  <si>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</si>
  <si>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</si>
  <si>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</si>
  <si>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</si>
  <si>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</si>
  <si>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</si>
  <si>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</si>
  <si>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</si>
  <si>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</si>
  <si>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</si>
  <si>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</si>
  <si>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</si>
  <si>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</si>
  <si>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</si>
  <si>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</si>
  <si>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</si>
  <si>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</si>
  <si>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</si>
  <si>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</si>
  <si>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</si>
  <si>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</si>
  <si>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</si>
  <si>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</si>
  <si>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</si>
  <si>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</si>
  <si>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</si>
  <si>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</si>
  <si>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</si>
  <si>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</si>
  <si>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</si>
  <si>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</si>
  <si>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</si>
  <si>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</si>
  <si>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</si>
  <si>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</si>
  <si>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</si>
  <si>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</si>
  <si>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</si>
  <si>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</si>
  <si>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</si>
  <si>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</si>
  <si>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</si>
  <si>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</si>
  <si>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</si>
  <si>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</si>
  <si>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</si>
  <si>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</si>
  <si>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</si>
  <si>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</si>
  <si>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</si>
  <si>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</si>
  <si>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</si>
  <si>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</si>
  <si>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</si>
  <si>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</si>
  <si>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</si>
  <si>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</si>
  <si>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</si>
  <si>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</si>
  <si>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</si>
  <si>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</si>
  <si>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</si>
  <si>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</si>
  <si>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</si>
  <si>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</si>
  <si>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</si>
  <si>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</si>
  <si>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</si>
  <si>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</si>
  <si>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</si>
  <si>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</si>
  <si>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</si>
  <si>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</si>
  <si>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</si>
  <si>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</si>
  <si>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</si>
  <si>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</si>
  <si>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</si>
  <si>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</si>
  <si>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</si>
  <si>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</si>
  <si>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</si>
  <si>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</si>
  <si>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</si>
  <si>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</si>
  <si>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</si>
  <si>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</si>
  <si>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</si>
  <si>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</si>
  <si>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</si>
  <si>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</si>
  <si>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</si>
  <si>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</si>
  <si>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</si>
  <si>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</si>
  <si>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</si>
  <si>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</si>
  <si>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</si>
  <si>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</si>
  <si>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</si>
  <si>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</si>
  <si>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</si>
  <si>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</si>
  <si>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</si>
  <si>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</si>
  <si>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</si>
  <si>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</si>
  <si>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</si>
  <si>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</si>
  <si>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</si>
  <si>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</si>
  <si>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</si>
  <si>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</si>
  <si>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</si>
  <si>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</si>
  <si>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</si>
  <si>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</si>
  <si>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</si>
  <si>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</si>
  <si>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</si>
  <si>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</si>
  <si>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</si>
  <si>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</si>
  <si>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</si>
  <si>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</si>
  <si>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</si>
  <si>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</si>
  <si>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</si>
  <si>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</si>
  <si>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</si>
  <si>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</si>
  <si>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</si>
  <si>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</si>
  <si>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</si>
  <si>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</si>
  <si>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</si>
  <si>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</si>
  <si>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</si>
  <si>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</si>
  <si>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</si>
  <si>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</si>
  <si>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</si>
  <si>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</si>
  <si>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</si>
  <si>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</si>
  <si>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</si>
  <si>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</si>
  <si>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</si>
  <si>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</si>
  <si>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</si>
  <si>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</si>
  <si>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</si>
  <si>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</si>
  <si>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</si>
  <si>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</si>
  <si>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</si>
  <si>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</si>
  <si>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</si>
  <si>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</si>
  <si>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</si>
  <si>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</si>
  <si>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</si>
  <si>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</si>
  <si>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</si>
  <si>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</si>
  <si>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</si>
  <si>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</si>
  <si>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</si>
  <si>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</si>
  <si>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</si>
  <si>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</si>
  <si>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</si>
  <si>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</si>
  <si>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</si>
  <si>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</si>
  <si>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</si>
  <si>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</si>
  <si>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</si>
  <si>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</si>
  <si>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</si>
  <si>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</si>
  <si>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</si>
  <si>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</si>
  <si>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</si>
  <si>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</si>
  <si>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</si>
  <si>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</si>
  <si>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</si>
  <si>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</si>
  <si>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</si>
  <si>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</si>
  <si>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</si>
  <si>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</si>
  <si>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</si>
  <si>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</si>
  <si>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</si>
  <si>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</si>
  <si>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</si>
  <si>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Science of the Total Environment</t>
  </si>
  <si>
    <t>Sci. Total Environ.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</si>
  <si>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</si>
  <si>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</si>
  <si>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</si>
  <si>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</si>
  <si>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</si>
  <si>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</si>
  <si>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</si>
  <si>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</si>
  <si>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Challenges in burden of disease assessment: overview of methodological decisions and their impact on disability-adjusted life years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</si>
  <si>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</si>
  <si>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</si>
  <si>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BMJ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</si>
  <si>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</si>
  <si>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The BMJ</t>
  </si>
  <si>
    <t>Addiction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</si>
  <si>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</si>
  <si>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</si>
  <si>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</si>
  <si>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</si>
  <si>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</si>
  <si>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</si>
  <si>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</si>
  <si>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</si>
  <si>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</si>
  <si>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</si>
  <si>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</si>
  <si>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</si>
  <si>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</si>
  <si>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</si>
  <si>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</si>
  <si>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</si>
  <si>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</si>
  <si>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</si>
  <si>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</si>
  <si>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</si>
  <si>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</si>
  <si>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Van Wilder, Lisa; Devleesschauwer, Brecht; Clays, Els; De Buyser, Stefanie; Van der Heyden, Johan; Charafeddine, Rana; Boeckxstaens, Pauline; De Bacquer, Dirk; De Smedt, Delphine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</si>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</sst>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51" totalsRowShown="0" headerRowDxfId="49" dataDxfId="48">
  <autoFilter ref="A1:U151"/>
  <sortState ref="A2:U149">
    <sortCondition ref="K1:K149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8" totalsRowShown="0" headerRowDxfId="26">
  <autoFilter ref="A1:J8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2" totalsRowShown="0" headerRowDxfId="15" dataDxfId="14">
  <autoFilter ref="A1:F12"/>
  <sortState ref="A2:F10">
    <sortCondition descending="1" ref="F1:F10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topLeftCell="A121" zoomScale="90" zoomScaleNormal="90" workbookViewId="0">
      <selection activeCell="A151" sqref="A151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748</v>
      </c>
      <c r="B126" s="7" t="s">
        <v>500</v>
      </c>
      <c r="C126" s="7" t="s">
        <v>749</v>
      </c>
      <c r="D126" s="7" t="s">
        <v>749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277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665</v>
      </c>
      <c r="B127" s="7" t="s">
        <v>666</v>
      </c>
      <c r="C127" s="7" t="s">
        <v>667</v>
      </c>
      <c r="D127" s="7" t="s">
        <v>668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277</v>
      </c>
      <c r="M127" s="11"/>
      <c r="N127" s="19" t="s">
        <v>669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683</v>
      </c>
      <c r="B128" s="7" t="s">
        <v>594</v>
      </c>
      <c r="C128" s="7" t="s">
        <v>595</v>
      </c>
      <c r="D128" s="7" t="s">
        <v>596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276</v>
      </c>
      <c r="M128" s="11"/>
      <c r="N128" s="19" t="s">
        <v>649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583</v>
      </c>
      <c r="B129" s="7" t="s">
        <v>584</v>
      </c>
      <c r="C129" s="7" t="s">
        <v>662</v>
      </c>
      <c r="D129" s="7" t="s">
        <v>663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276</v>
      </c>
      <c r="M129" s="11"/>
      <c r="N129" s="19" t="s">
        <v>664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752</v>
      </c>
      <c r="B130" s="7" t="s">
        <v>753</v>
      </c>
      <c r="C130" s="7" t="s">
        <v>750</v>
      </c>
      <c r="D130" s="7" t="s">
        <v>751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277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681</v>
      </c>
      <c r="B131" s="7" t="s">
        <v>682</v>
      </c>
      <c r="C131" s="7" t="s">
        <v>290</v>
      </c>
      <c r="D131" s="7" t="s">
        <v>333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276</v>
      </c>
      <c r="M131" s="11"/>
      <c r="N131" s="19" t="s">
        <v>680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674</v>
      </c>
      <c r="B132" s="7" t="s">
        <v>653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276</v>
      </c>
      <c r="M132" s="11"/>
      <c r="N132" s="19" t="s">
        <v>675</v>
      </c>
      <c r="O132" s="7"/>
      <c r="P132" s="24"/>
      <c r="Q132" s="25"/>
      <c r="R132" s="7"/>
      <c r="S132" s="7"/>
      <c r="T132" s="7" t="s">
        <v>607</v>
      </c>
      <c r="U132" s="7" t="s">
        <v>607</v>
      </c>
    </row>
    <row r="133" spans="1:21" x14ac:dyDescent="0.25">
      <c r="A133" s="7" t="s">
        <v>694</v>
      </c>
      <c r="B133" s="7" t="s">
        <v>679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276</v>
      </c>
      <c r="M133" s="11"/>
      <c r="N133" s="19" t="s">
        <v>699</v>
      </c>
      <c r="O133" s="7"/>
      <c r="P133" s="24"/>
      <c r="Q133" s="25"/>
      <c r="R133" s="7"/>
      <c r="S133" s="7"/>
      <c r="T133" s="7" t="s">
        <v>607</v>
      </c>
      <c r="U133" s="7" t="s">
        <v>607</v>
      </c>
    </row>
    <row r="134" spans="1:21" x14ac:dyDescent="0.25">
      <c r="A134" s="7" t="s">
        <v>670</v>
      </c>
      <c r="B134" s="7" t="s">
        <v>671</v>
      </c>
      <c r="C134" s="7" t="s">
        <v>676</v>
      </c>
      <c r="D134" s="7" t="s">
        <v>676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276</v>
      </c>
      <c r="M134" s="11"/>
      <c r="N134" s="19" t="s">
        <v>695</v>
      </c>
      <c r="O134" s="7"/>
      <c r="P134" s="24"/>
      <c r="Q134" s="25"/>
      <c r="R134" s="7"/>
      <c r="S134" s="7"/>
      <c r="T134" s="7" t="s">
        <v>607</v>
      </c>
      <c r="U134" s="7" t="s">
        <v>607</v>
      </c>
    </row>
    <row r="135" spans="1:21" x14ac:dyDescent="0.25">
      <c r="A135" s="7" t="s">
        <v>696</v>
      </c>
      <c r="B135" s="7" t="s">
        <v>697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276</v>
      </c>
      <c r="M135" s="11"/>
      <c r="N135" s="19" t="s">
        <v>698</v>
      </c>
      <c r="O135" s="7"/>
      <c r="P135" s="24"/>
      <c r="Q135" s="25"/>
      <c r="R135" s="7"/>
      <c r="S135" s="7"/>
      <c r="T135" s="7"/>
      <c r="U135" s="7" t="s">
        <v>607</v>
      </c>
    </row>
    <row r="136" spans="1:21" x14ac:dyDescent="0.25">
      <c r="A136" s="7" t="s">
        <v>635</v>
      </c>
      <c r="B136" s="7" t="s">
        <v>636</v>
      </c>
      <c r="C136" s="7" t="s">
        <v>672</v>
      </c>
      <c r="D136" s="7" t="s">
        <v>673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276</v>
      </c>
      <c r="M136" s="11"/>
      <c r="N136" s="19" t="s">
        <v>705</v>
      </c>
      <c r="O136" s="7"/>
      <c r="P136" s="24"/>
      <c r="Q136" s="25"/>
      <c r="R136" s="7"/>
      <c r="S136" s="7"/>
      <c r="T136" s="7" t="s">
        <v>607</v>
      </c>
      <c r="U136" s="7" t="s">
        <v>607</v>
      </c>
    </row>
    <row r="137" spans="1:21" x14ac:dyDescent="0.25">
      <c r="A137" s="7" t="s">
        <v>686</v>
      </c>
      <c r="B137" s="7" t="s">
        <v>687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276</v>
      </c>
      <c r="M137" s="11"/>
      <c r="N137" s="19" t="s">
        <v>704</v>
      </c>
      <c r="O137" s="7"/>
      <c r="P137" s="24"/>
      <c r="Q137" s="25"/>
      <c r="R137" s="7"/>
      <c r="S137" s="7"/>
      <c r="T137" s="7"/>
      <c r="U137" s="7" t="s">
        <v>607</v>
      </c>
    </row>
    <row r="138" spans="1:21" x14ac:dyDescent="0.25">
      <c r="A138" s="7" t="s">
        <v>702</v>
      </c>
      <c r="B138" s="7" t="s">
        <v>703</v>
      </c>
      <c r="C138" s="7" t="s">
        <v>270</v>
      </c>
      <c r="D138" s="7" t="s">
        <v>271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276</v>
      </c>
      <c r="M138" s="11"/>
      <c r="N138" s="19" t="s">
        <v>712</v>
      </c>
      <c r="O138" s="7"/>
      <c r="P138" s="24"/>
      <c r="Q138" s="25"/>
      <c r="R138" s="7"/>
      <c r="S138" s="7"/>
      <c r="T138" s="7" t="s">
        <v>607</v>
      </c>
      <c r="U138" s="7" t="s">
        <v>607</v>
      </c>
    </row>
    <row r="139" spans="1:21" x14ac:dyDescent="0.25">
      <c r="A139" s="7" t="s">
        <v>567</v>
      </c>
      <c r="B139" s="7" t="s">
        <v>526</v>
      </c>
      <c r="C139" s="7" t="s">
        <v>568</v>
      </c>
      <c r="D139" s="7" t="s">
        <v>569</v>
      </c>
      <c r="E139" s="18">
        <v>2020</v>
      </c>
      <c r="F139" s="18">
        <v>67</v>
      </c>
      <c r="G139" s="19" t="s">
        <v>733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276</v>
      </c>
      <c r="M139" s="11"/>
      <c r="N139" s="19" t="s">
        <v>637</v>
      </c>
      <c r="O139" s="7"/>
      <c r="P139" s="24"/>
      <c r="Q139" s="25"/>
      <c r="R139" s="7"/>
      <c r="S139" s="7"/>
      <c r="T139" s="7" t="s">
        <v>606</v>
      </c>
      <c r="U139" s="7" t="s">
        <v>607</v>
      </c>
    </row>
    <row r="140" spans="1:21" x14ac:dyDescent="0.25">
      <c r="A140" s="7" t="s">
        <v>710</v>
      </c>
      <c r="B140" s="7" t="s">
        <v>711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276</v>
      </c>
      <c r="M140" s="11"/>
      <c r="N140" s="19" t="s">
        <v>726</v>
      </c>
      <c r="O140" s="7"/>
      <c r="P140" s="24"/>
      <c r="Q140" s="25"/>
      <c r="R140" s="7"/>
      <c r="S140" s="7"/>
      <c r="T140" s="7"/>
      <c r="U140" s="7" t="s">
        <v>607</v>
      </c>
    </row>
    <row r="141" spans="1:21" x14ac:dyDescent="0.25">
      <c r="A141" s="7" t="s">
        <v>728</v>
      </c>
      <c r="B141" s="7" t="s">
        <v>690</v>
      </c>
      <c r="C141" s="7" t="s">
        <v>651</v>
      </c>
      <c r="D141" s="7" t="s">
        <v>530</v>
      </c>
      <c r="E141" s="18">
        <v>2020</v>
      </c>
      <c r="F141" s="18">
        <v>383</v>
      </c>
      <c r="G141" s="19" t="s">
        <v>551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276</v>
      </c>
      <c r="M141" s="11"/>
      <c r="N141" s="19" t="s">
        <v>729</v>
      </c>
      <c r="O141" s="7"/>
      <c r="P141" s="24"/>
      <c r="Q141" s="25"/>
      <c r="R141" s="7"/>
      <c r="S141" s="7"/>
      <c r="T141" s="7"/>
      <c r="U141" s="7" t="s">
        <v>607</v>
      </c>
    </row>
    <row r="142" spans="1:21" x14ac:dyDescent="0.25">
      <c r="A142" s="7" t="s">
        <v>730</v>
      </c>
      <c r="B142" s="7" t="s">
        <v>731</v>
      </c>
      <c r="C142" s="7" t="s">
        <v>270</v>
      </c>
      <c r="D142" s="7" t="s">
        <v>271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276</v>
      </c>
      <c r="M142" s="11"/>
      <c r="N142" s="19" t="s">
        <v>732</v>
      </c>
      <c r="O142" s="7"/>
      <c r="P142" s="24"/>
      <c r="Q142" s="25"/>
      <c r="R142" s="7"/>
      <c r="S142" s="7"/>
      <c r="T142" s="7"/>
      <c r="U142" s="7" t="s">
        <v>607</v>
      </c>
    </row>
    <row r="143" spans="1:21" x14ac:dyDescent="0.25">
      <c r="A143" s="7" t="s">
        <v>677</v>
      </c>
      <c r="B143" s="7" t="s">
        <v>678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276</v>
      </c>
      <c r="M143" s="11"/>
      <c r="N143" s="19" t="s">
        <v>743</v>
      </c>
      <c r="O143" s="7"/>
      <c r="P143" s="24"/>
      <c r="Q143" s="25"/>
      <c r="R143" s="7"/>
      <c r="S143" s="7"/>
      <c r="T143" s="7"/>
      <c r="U143" s="7" t="s">
        <v>607</v>
      </c>
    </row>
    <row r="144" spans="1:21" x14ac:dyDescent="0.25">
      <c r="A144" s="7" t="s">
        <v>684</v>
      </c>
      <c r="B144" s="7" t="s">
        <v>685</v>
      </c>
      <c r="C144" s="7" t="s">
        <v>738</v>
      </c>
      <c r="D144" s="7" t="s">
        <v>738</v>
      </c>
      <c r="E144" s="18">
        <v>2020</v>
      </c>
      <c r="F144" s="18">
        <v>10</v>
      </c>
      <c r="G144" s="19" t="s">
        <v>14</v>
      </c>
      <c r="H144" s="18" t="s">
        <v>746</v>
      </c>
      <c r="I144" s="18" t="s">
        <v>14</v>
      </c>
      <c r="J144" s="18" t="s">
        <v>14</v>
      </c>
      <c r="K144" s="10">
        <v>44084</v>
      </c>
      <c r="L144" s="10" t="s">
        <v>276</v>
      </c>
      <c r="M144" s="11"/>
      <c r="N144" s="19" t="s">
        <v>747</v>
      </c>
      <c r="O144" s="7"/>
      <c r="P144" s="24"/>
      <c r="Q144" s="25"/>
      <c r="R144" s="7"/>
      <c r="S144" s="7"/>
      <c r="T144" s="7"/>
      <c r="U144" s="7" t="s">
        <v>607</v>
      </c>
    </row>
    <row r="145" spans="1:21" x14ac:dyDescent="0.25">
      <c r="A145" s="7" t="s">
        <v>755</v>
      </c>
      <c r="B145" s="7" t="s">
        <v>693</v>
      </c>
      <c r="C145" s="7" t="s">
        <v>270</v>
      </c>
      <c r="D145" s="7" t="s">
        <v>271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276</v>
      </c>
      <c r="M145" s="11"/>
      <c r="N145" s="19" t="s">
        <v>754</v>
      </c>
      <c r="O145" s="7"/>
      <c r="P145" s="24"/>
      <c r="Q145" s="25"/>
      <c r="R145" s="7"/>
      <c r="S145" s="7"/>
      <c r="T145" s="7"/>
      <c r="U145" s="7" t="s">
        <v>607</v>
      </c>
    </row>
    <row r="146" spans="1:21" x14ac:dyDescent="0.25">
      <c r="A146" s="7" t="s">
        <v>715</v>
      </c>
      <c r="B146" s="7" t="s">
        <v>716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768</v>
      </c>
      <c r="I146" s="18" t="s">
        <v>14</v>
      </c>
      <c r="J146" s="18" t="s">
        <v>14</v>
      </c>
      <c r="K146" s="10">
        <v>44123</v>
      </c>
      <c r="L146" s="10" t="s">
        <v>276</v>
      </c>
      <c r="M146" s="11"/>
      <c r="N146" s="19" t="s">
        <v>756</v>
      </c>
      <c r="O146" s="7"/>
      <c r="P146" s="24"/>
      <c r="Q146" s="25"/>
      <c r="R146" s="7"/>
      <c r="S146" s="7"/>
      <c r="T146" s="7"/>
      <c r="U146" s="7"/>
    </row>
    <row r="147" spans="1:21" x14ac:dyDescent="0.25">
      <c r="A147" s="13" t="s">
        <v>759</v>
      </c>
      <c r="B147" s="13" t="s">
        <v>727</v>
      </c>
      <c r="C147" s="13" t="s">
        <v>760</v>
      </c>
      <c r="D147" s="13" t="s">
        <v>761</v>
      </c>
      <c r="E147" s="14">
        <v>2020</v>
      </c>
      <c r="F147" s="39" t="s">
        <v>14</v>
      </c>
      <c r="G147" s="28" t="s">
        <v>14</v>
      </c>
      <c r="H147" s="39" t="s">
        <v>14</v>
      </c>
      <c r="I147" s="39" t="s">
        <v>14</v>
      </c>
      <c r="J147" s="39" t="s">
        <v>14</v>
      </c>
      <c r="K147" s="33">
        <v>44130</v>
      </c>
      <c r="L147" s="41" t="s">
        <v>276</v>
      </c>
      <c r="M147" s="27"/>
      <c r="N147" s="28" t="s">
        <v>762</v>
      </c>
      <c r="O147" s="29"/>
      <c r="P147" s="24"/>
      <c r="Q147" s="25"/>
      <c r="R147" s="7"/>
      <c r="S147" s="7"/>
      <c r="T147" s="7"/>
      <c r="U147" s="7"/>
    </row>
    <row r="148" spans="1:21" x14ac:dyDescent="0.25">
      <c r="A148" s="13" t="s">
        <v>654</v>
      </c>
      <c r="B148" s="13" t="s">
        <v>655</v>
      </c>
      <c r="C148" s="13" t="s">
        <v>81</v>
      </c>
      <c r="D148" s="13" t="s">
        <v>82</v>
      </c>
      <c r="E148" s="14">
        <v>2020</v>
      </c>
      <c r="F148" s="39" t="s">
        <v>14</v>
      </c>
      <c r="G148" s="28" t="s">
        <v>14</v>
      </c>
      <c r="H148" s="39" t="s">
        <v>14</v>
      </c>
      <c r="I148" s="39" t="s">
        <v>14</v>
      </c>
      <c r="J148" s="39" t="s">
        <v>14</v>
      </c>
      <c r="K148" s="33">
        <v>44131</v>
      </c>
      <c r="L148" s="41" t="s">
        <v>276</v>
      </c>
      <c r="M148" s="27"/>
      <c r="N148" s="28" t="s">
        <v>763</v>
      </c>
      <c r="O148" s="29"/>
      <c r="P148" s="24"/>
      <c r="Q148" s="25"/>
      <c r="R148" s="7"/>
      <c r="S148" s="7"/>
      <c r="T148" s="7"/>
      <c r="U148" s="7"/>
    </row>
    <row r="149" spans="1:21" x14ac:dyDescent="0.25">
      <c r="A149" s="7" t="s">
        <v>764</v>
      </c>
      <c r="B149" s="7" t="s">
        <v>766</v>
      </c>
      <c r="C149" s="7" t="s">
        <v>397</v>
      </c>
      <c r="D149" s="7" t="s">
        <v>765</v>
      </c>
      <c r="E149" s="18">
        <v>2020</v>
      </c>
      <c r="F149" s="18">
        <v>7</v>
      </c>
      <c r="G149" s="19" t="s">
        <v>551</v>
      </c>
      <c r="H149" s="18">
        <v>167</v>
      </c>
      <c r="I149" s="18" t="s">
        <v>14</v>
      </c>
      <c r="J149" s="18" t="s">
        <v>14</v>
      </c>
      <c r="K149" s="10">
        <v>44135</v>
      </c>
      <c r="L149" s="10" t="s">
        <v>276</v>
      </c>
      <c r="M149" s="11"/>
      <c r="N149" s="19" t="s">
        <v>767</v>
      </c>
      <c r="O149" s="7"/>
      <c r="P149" s="24"/>
      <c r="Q149" s="25"/>
      <c r="R149" s="7"/>
      <c r="S149" s="7"/>
      <c r="T149" s="7"/>
      <c r="U149" s="7"/>
    </row>
    <row r="150" spans="1:21" x14ac:dyDescent="0.25">
      <c r="A150" s="13" t="s">
        <v>734</v>
      </c>
      <c r="B150" s="13" t="s">
        <v>735</v>
      </c>
      <c r="C150" s="13" t="s">
        <v>736</v>
      </c>
      <c r="D150" s="13" t="s">
        <v>737</v>
      </c>
      <c r="E150" s="14">
        <v>2020</v>
      </c>
      <c r="F150" s="39" t="s">
        <v>14</v>
      </c>
      <c r="G150" s="28" t="s">
        <v>14</v>
      </c>
      <c r="H150" s="39" t="s">
        <v>14</v>
      </c>
      <c r="I150" s="39" t="s">
        <v>14</v>
      </c>
      <c r="J150" s="39" t="s">
        <v>14</v>
      </c>
      <c r="K150" s="33">
        <v>44169</v>
      </c>
      <c r="L150" s="41" t="s">
        <v>276</v>
      </c>
      <c r="M150" s="27"/>
      <c r="N150" s="28" t="s">
        <v>770</v>
      </c>
      <c r="O150" s="29"/>
      <c r="P150" s="24"/>
      <c r="Q150" s="25"/>
      <c r="R150" s="7"/>
      <c r="S150" s="7"/>
      <c r="T150" s="7"/>
      <c r="U150" s="7"/>
    </row>
    <row r="151" spans="1:21" x14ac:dyDescent="0.25">
      <c r="A151" s="13" t="s">
        <v>771</v>
      </c>
      <c r="B151" s="13" t="s">
        <v>772</v>
      </c>
      <c r="C151" s="13" t="s">
        <v>773</v>
      </c>
      <c r="D151" s="13" t="s">
        <v>774</v>
      </c>
      <c r="E151" s="14">
        <v>2020</v>
      </c>
      <c r="F151" s="47" t="s">
        <v>14</v>
      </c>
      <c r="G151" s="48" t="s">
        <v>14</v>
      </c>
      <c r="H151" s="47" t="s">
        <v>14</v>
      </c>
      <c r="I151" s="47" t="s">
        <v>14</v>
      </c>
      <c r="J151" s="47" t="s">
        <v>14</v>
      </c>
      <c r="K151" s="33">
        <v>44169</v>
      </c>
      <c r="L151" s="33" t="s">
        <v>276</v>
      </c>
      <c r="M151" s="49"/>
      <c r="N151" s="48" t="s">
        <v>775</v>
      </c>
      <c r="O151" s="29"/>
      <c r="P151" s="24"/>
      <c r="Q151" s="25"/>
      <c r="R151" s="7"/>
      <c r="S151" s="7"/>
      <c r="T151" s="7"/>
      <c r="U151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80" zoomScaleNormal="80" workbookViewId="0">
      <selection activeCell="A8" sqref="A8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  <row r="8" spans="1:10" x14ac:dyDescent="0.25">
      <c r="A8" s="7" t="s">
        <v>739</v>
      </c>
      <c r="B8" s="7" t="s">
        <v>740</v>
      </c>
      <c r="C8" s="7" t="s">
        <v>741</v>
      </c>
      <c r="D8" s="7" t="s">
        <v>742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689</v>
      </c>
      <c r="B2" s="7" t="s">
        <v>688</v>
      </c>
      <c r="C2" s="7" t="s">
        <v>691</v>
      </c>
      <c r="D2" s="7" t="s">
        <v>692</v>
      </c>
      <c r="E2" s="10">
        <v>43861</v>
      </c>
      <c r="F2" s="12">
        <f t="shared" ref="F2:F12" ca="1" si="0">TODAY()-E2</f>
        <v>321</v>
      </c>
    </row>
    <row r="3" spans="1:6" x14ac:dyDescent="0.25">
      <c r="A3" s="7" t="s">
        <v>700</v>
      </c>
      <c r="B3" s="7" t="s">
        <v>701</v>
      </c>
      <c r="C3" s="7" t="s">
        <v>270</v>
      </c>
      <c r="D3" s="7" t="s">
        <v>271</v>
      </c>
      <c r="E3" s="10">
        <v>43942</v>
      </c>
      <c r="F3" s="12">
        <f t="shared" ca="1" si="0"/>
        <v>240</v>
      </c>
    </row>
    <row r="4" spans="1:6" x14ac:dyDescent="0.25">
      <c r="A4" s="7" t="s">
        <v>706</v>
      </c>
      <c r="B4" s="7" t="s">
        <v>709</v>
      </c>
      <c r="C4" s="7" t="s">
        <v>707</v>
      </c>
      <c r="D4" s="7" t="s">
        <v>708</v>
      </c>
      <c r="E4" s="10">
        <v>43972</v>
      </c>
      <c r="F4" s="12">
        <f t="shared" ca="1" si="0"/>
        <v>210</v>
      </c>
    </row>
    <row r="5" spans="1:6" x14ac:dyDescent="0.25">
      <c r="A5" s="7" t="s">
        <v>713</v>
      </c>
      <c r="B5" s="7" t="s">
        <v>714</v>
      </c>
      <c r="C5" s="7" t="s">
        <v>262</v>
      </c>
      <c r="D5" s="7" t="s">
        <v>265</v>
      </c>
      <c r="E5" s="10">
        <v>43986</v>
      </c>
      <c r="F5" s="12">
        <f t="shared" ca="1" si="0"/>
        <v>196</v>
      </c>
    </row>
    <row r="6" spans="1:6" x14ac:dyDescent="0.25">
      <c r="A6" s="7" t="s">
        <v>717</v>
      </c>
      <c r="B6" s="7" t="s">
        <v>718</v>
      </c>
      <c r="C6" s="7" t="s">
        <v>270</v>
      </c>
      <c r="D6" s="7" t="s">
        <v>271</v>
      </c>
      <c r="E6" s="10">
        <v>43992</v>
      </c>
      <c r="F6" s="12">
        <f t="shared" ca="1" si="0"/>
        <v>190</v>
      </c>
    </row>
    <row r="7" spans="1:6" x14ac:dyDescent="0.25">
      <c r="A7" s="7" t="s">
        <v>719</v>
      </c>
      <c r="B7" s="7" t="s">
        <v>721</v>
      </c>
      <c r="C7" s="7" t="s">
        <v>722</v>
      </c>
      <c r="D7" s="7" t="s">
        <v>720</v>
      </c>
      <c r="E7" s="10">
        <v>44000</v>
      </c>
      <c r="F7" s="12">
        <f t="shared" ca="1" si="0"/>
        <v>182</v>
      </c>
    </row>
    <row r="8" spans="1:6" x14ac:dyDescent="0.25">
      <c r="A8" s="7" t="s">
        <v>724</v>
      </c>
      <c r="B8" s="7" t="s">
        <v>725</v>
      </c>
      <c r="C8" s="7" t="s">
        <v>723</v>
      </c>
      <c r="D8" s="7" t="s">
        <v>723</v>
      </c>
      <c r="E8" s="10">
        <v>44006</v>
      </c>
      <c r="F8" s="12">
        <f t="shared" ca="1" si="0"/>
        <v>176</v>
      </c>
    </row>
    <row r="9" spans="1:6" x14ac:dyDescent="0.25">
      <c r="A9" s="7" t="s">
        <v>744</v>
      </c>
      <c r="B9" s="7" t="s">
        <v>745</v>
      </c>
      <c r="C9" s="7" t="s">
        <v>578</v>
      </c>
      <c r="D9" s="7" t="s">
        <v>579</v>
      </c>
      <c r="E9" s="10">
        <v>44078</v>
      </c>
      <c r="F9" s="12">
        <f t="shared" ca="1" si="0"/>
        <v>104</v>
      </c>
    </row>
    <row r="10" spans="1:6" x14ac:dyDescent="0.25">
      <c r="A10" s="7" t="s">
        <v>757</v>
      </c>
      <c r="B10" s="7" t="s">
        <v>758</v>
      </c>
      <c r="C10" s="7" t="s">
        <v>12</v>
      </c>
      <c r="D10" s="7" t="s">
        <v>13</v>
      </c>
      <c r="E10" s="10">
        <v>44123</v>
      </c>
      <c r="F10" s="12">
        <f t="shared" ca="1" si="0"/>
        <v>59</v>
      </c>
    </row>
    <row r="11" spans="1:6" x14ac:dyDescent="0.25">
      <c r="A11" s="7" t="s">
        <v>776</v>
      </c>
      <c r="B11" s="7" t="s">
        <v>779</v>
      </c>
      <c r="C11" s="7" t="s">
        <v>777</v>
      </c>
      <c r="D11" s="7" t="s">
        <v>778</v>
      </c>
      <c r="E11" s="10">
        <v>44181</v>
      </c>
      <c r="F11" s="12">
        <f t="shared" ca="1" si="0"/>
        <v>1</v>
      </c>
    </row>
    <row r="12" spans="1:6" x14ac:dyDescent="0.25">
      <c r="A12" s="7" t="s">
        <v>780</v>
      </c>
      <c r="B12" s="7" t="s">
        <v>781</v>
      </c>
      <c r="C12" s="7" t="s">
        <v>782</v>
      </c>
      <c r="D12" s="7" t="s">
        <v>783</v>
      </c>
      <c r="E12" s="10">
        <v>44181</v>
      </c>
      <c r="F12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5.1342465753424653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5.1342465753424653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4.5123287671232877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2.882191780821918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2020-12-17T09:28:14Z</dcterms:modified>
</cp:coreProperties>
</file>