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8" i="4" l="1"/>
  <c r="G19" i="4" l="1"/>
  <c r="G18" i="4" l="1"/>
  <c r="G17" i="4" l="1"/>
  <c r="G16" i="4" l="1"/>
  <c r="G14" i="4" l="1"/>
  <c r="G13" i="4"/>
  <c r="G12" i="4" l="1"/>
  <c r="G11" i="4" l="1"/>
  <c r="G10" i="4" l="1"/>
  <c r="G9" i="4" l="1"/>
  <c r="G7" i="4" l="1"/>
  <c r="G15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<sst xmlns="http://schemas.openxmlformats.org/spreadsheetml/2006/main" count="2380" uniqueCount="988">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</sst>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7" totalsRowShown="0" headerRowDxfId="72" dataDxfId="71">
  <autoFilter ref="A1:U197"/>
  <sortState ref="A2:U196">
    <sortCondition ref="K1:K196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38" dataDxfId="37">
  <autoFilter ref="A1:G20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topLeftCell="A157" zoomScale="90" zoomScaleNormal="90" workbookViewId="0">
      <selection activeCell="A197" sqref="A19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974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935</v>
      </c>
      <c r="B192" s="7" t="s">
        <v>936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975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971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972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13" t="s">
        <v>791</v>
      </c>
      <c r="B195" s="13" t="s">
        <v>792</v>
      </c>
      <c r="C195" s="13" t="s">
        <v>790</v>
      </c>
      <c r="D195" s="13" t="s">
        <v>793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44927</v>
      </c>
      <c r="L195" s="31" t="s">
        <v>273</v>
      </c>
      <c r="M195" s="45"/>
      <c r="N195" s="44" t="s">
        <v>827</v>
      </c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840</v>
      </c>
      <c r="B196" s="13" t="s">
        <v>841</v>
      </c>
      <c r="C196" s="13" t="s">
        <v>842</v>
      </c>
      <c r="D196" s="13" t="s">
        <v>843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44928</v>
      </c>
      <c r="L196" s="31" t="s">
        <v>273</v>
      </c>
      <c r="M196" s="45"/>
      <c r="N196" s="44" t="s">
        <v>910</v>
      </c>
      <c r="O196" s="27"/>
      <c r="P196" s="24"/>
      <c r="Q196" s="25"/>
      <c r="R196" s="7"/>
      <c r="S196" s="7"/>
      <c r="T196" s="7"/>
      <c r="U196" s="7"/>
    </row>
    <row r="197" spans="1:21" x14ac:dyDescent="0.25">
      <c r="A197" s="13" t="s">
        <v>949</v>
      </c>
      <c r="B197" s="13" t="s">
        <v>950</v>
      </c>
      <c r="C197" s="13" t="s">
        <v>267</v>
      </c>
      <c r="D197" s="13" t="s">
        <v>268</v>
      </c>
      <c r="E197" s="14">
        <v>2022</v>
      </c>
      <c r="F197" s="43" t="s">
        <v>14</v>
      </c>
      <c r="G197" s="44" t="s">
        <v>14</v>
      </c>
      <c r="H197" s="43" t="s">
        <v>14</v>
      </c>
      <c r="I197" s="43" t="s">
        <v>14</v>
      </c>
      <c r="J197" s="43" t="s">
        <v>14</v>
      </c>
      <c r="K197" s="31">
        <v>44928</v>
      </c>
      <c r="L197" s="31" t="s">
        <v>273</v>
      </c>
      <c r="M197" s="45"/>
      <c r="N197" s="44" t="s">
        <v>910</v>
      </c>
      <c r="O197" s="27"/>
      <c r="P197" s="24"/>
      <c r="Q197" s="25"/>
      <c r="R197" s="7"/>
      <c r="S197" s="7"/>
      <c r="T197" s="7"/>
      <c r="U197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ca="1">TODAY()-F2</f>
        <v>578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ca="1">TODAY()-F3</f>
        <v>330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ca="1">TODAY()-F4</f>
        <v>295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ca="1">TODAY()-F5</f>
        <v>266</v>
      </c>
    </row>
    <row r="6" spans="1:7" x14ac:dyDescent="0.25">
      <c r="A6" s="7" t="s">
        <v>893</v>
      </c>
      <c r="B6" s="7" t="s">
        <v>894</v>
      </c>
      <c r="C6" s="7" t="s">
        <v>108</v>
      </c>
      <c r="D6" s="7" t="s">
        <v>109</v>
      </c>
      <c r="E6" s="7"/>
      <c r="F6" s="10">
        <v>44536</v>
      </c>
      <c r="G6" s="12">
        <f ca="1">TODAY()-F6</f>
        <v>233</v>
      </c>
    </row>
    <row r="7" spans="1:7" x14ac:dyDescent="0.25">
      <c r="A7" s="7" t="s">
        <v>898</v>
      </c>
      <c r="B7" s="7" t="s">
        <v>899</v>
      </c>
      <c r="C7" s="7" t="s">
        <v>575</v>
      </c>
      <c r="D7" s="7" t="s">
        <v>576</v>
      </c>
      <c r="E7" s="7" t="s">
        <v>933</v>
      </c>
      <c r="F7" s="10">
        <v>44564</v>
      </c>
      <c r="G7" s="12">
        <f ca="1">TODAY()-F7</f>
        <v>205</v>
      </c>
    </row>
    <row r="8" spans="1:7" x14ac:dyDescent="0.25">
      <c r="A8" s="7" t="s">
        <v>982</v>
      </c>
      <c r="B8" s="7" t="s">
        <v>983</v>
      </c>
      <c r="C8" s="7" t="s">
        <v>287</v>
      </c>
      <c r="D8" s="7" t="s">
        <v>330</v>
      </c>
      <c r="E8" s="7"/>
      <c r="F8" s="10">
        <v>44576</v>
      </c>
      <c r="G8" s="12">
        <f ca="1">TODAY()-F8</f>
        <v>193</v>
      </c>
    </row>
    <row r="9" spans="1:7" x14ac:dyDescent="0.25">
      <c r="A9" s="7" t="s">
        <v>911</v>
      </c>
      <c r="B9" s="7" t="s">
        <v>914</v>
      </c>
      <c r="C9" s="7" t="s">
        <v>89</v>
      </c>
      <c r="D9" s="7" t="s">
        <v>89</v>
      </c>
      <c r="E9" s="7"/>
      <c r="F9" s="10">
        <v>44580</v>
      </c>
      <c r="G9" s="12">
        <f ca="1">TODAY()-F9</f>
        <v>189</v>
      </c>
    </row>
    <row r="10" spans="1:7" x14ac:dyDescent="0.25">
      <c r="A10" s="7" t="s">
        <v>916</v>
      </c>
      <c r="B10" s="7" t="s">
        <v>917</v>
      </c>
      <c r="C10" s="7" t="s">
        <v>89</v>
      </c>
      <c r="D10" s="7" t="s">
        <v>89</v>
      </c>
      <c r="E10" s="7"/>
      <c r="F10" s="10">
        <v>44595</v>
      </c>
      <c r="G10" s="12">
        <f ca="1">TODAY()-F10</f>
        <v>174</v>
      </c>
    </row>
    <row r="11" spans="1:7" x14ac:dyDescent="0.25">
      <c r="A11" s="7" t="s">
        <v>926</v>
      </c>
      <c r="B11" s="7" t="s">
        <v>929</v>
      </c>
      <c r="C11" s="7" t="s">
        <v>927</v>
      </c>
      <c r="D11" s="7" t="s">
        <v>928</v>
      </c>
      <c r="E11" s="7"/>
      <c r="F11" s="10">
        <v>44622</v>
      </c>
      <c r="G11" s="12">
        <f ca="1">TODAY()-F11</f>
        <v>147</v>
      </c>
    </row>
    <row r="12" spans="1:7" x14ac:dyDescent="0.25">
      <c r="A12" s="7" t="s">
        <v>941</v>
      </c>
      <c r="B12" s="7" t="s">
        <v>942</v>
      </c>
      <c r="C12" s="7" t="s">
        <v>724</v>
      </c>
      <c r="D12" s="7" t="s">
        <v>724</v>
      </c>
      <c r="E12" s="7"/>
      <c r="F12" s="10">
        <v>44654</v>
      </c>
      <c r="G12" s="12">
        <f ca="1">TODAY()-F12</f>
        <v>115</v>
      </c>
    </row>
    <row r="13" spans="1:7" x14ac:dyDescent="0.25">
      <c r="A13" s="7" t="s">
        <v>945</v>
      </c>
      <c r="B13" s="7" t="s">
        <v>946</v>
      </c>
      <c r="C13" s="7" t="s">
        <v>267</v>
      </c>
      <c r="D13" s="7" t="s">
        <v>268</v>
      </c>
      <c r="E13" s="7"/>
      <c r="F13" s="10">
        <v>44666</v>
      </c>
      <c r="G13" s="12">
        <f ca="1">TODAY()-F13</f>
        <v>103</v>
      </c>
    </row>
    <row r="14" spans="1:7" x14ac:dyDescent="0.25">
      <c r="A14" s="7" t="s">
        <v>947</v>
      </c>
      <c r="B14" s="7" t="s">
        <v>948</v>
      </c>
      <c r="C14" s="7" t="s">
        <v>144</v>
      </c>
      <c r="D14" s="7" t="s">
        <v>144</v>
      </c>
      <c r="E14" s="7"/>
      <c r="F14" s="10">
        <v>44666</v>
      </c>
      <c r="G14" s="12">
        <f ca="1">TODAY()-F14</f>
        <v>103</v>
      </c>
    </row>
    <row r="15" spans="1:7" x14ac:dyDescent="0.25">
      <c r="A15" s="7" t="s">
        <v>895</v>
      </c>
      <c r="B15" s="7" t="s">
        <v>896</v>
      </c>
      <c r="C15" s="7" t="s">
        <v>252</v>
      </c>
      <c r="D15" s="7" t="s">
        <v>344</v>
      </c>
      <c r="E15" s="7"/>
      <c r="F15" s="10">
        <v>44686</v>
      </c>
      <c r="G15" s="12">
        <f ca="1">TODAY()-F15</f>
        <v>83</v>
      </c>
    </row>
    <row r="16" spans="1:7" x14ac:dyDescent="0.25">
      <c r="A16" s="7" t="s">
        <v>952</v>
      </c>
      <c r="B16" s="7" t="s">
        <v>953</v>
      </c>
      <c r="C16" s="7" t="s">
        <v>160</v>
      </c>
      <c r="D16" s="7" t="s">
        <v>161</v>
      </c>
      <c r="E16" s="7" t="s">
        <v>951</v>
      </c>
      <c r="F16" s="10">
        <v>44687</v>
      </c>
      <c r="G16" s="12">
        <f ca="1">TODAY()-F16</f>
        <v>82</v>
      </c>
    </row>
    <row r="17" spans="1:7" x14ac:dyDescent="0.25">
      <c r="A17" s="7" t="s">
        <v>968</v>
      </c>
      <c r="B17" s="7" t="s">
        <v>969</v>
      </c>
      <c r="C17" s="7" t="s">
        <v>967</v>
      </c>
      <c r="D17" s="7" t="s">
        <v>970</v>
      </c>
      <c r="E17" s="7"/>
      <c r="F17" s="10">
        <v>44734</v>
      </c>
      <c r="G17" s="12">
        <f ca="1">TODAY()-F17</f>
        <v>35</v>
      </c>
    </row>
    <row r="18" spans="1:7" x14ac:dyDescent="0.25">
      <c r="A18" s="7" t="s">
        <v>976</v>
      </c>
      <c r="B18" s="7" t="s">
        <v>977</v>
      </c>
      <c r="C18" s="7" t="s">
        <v>89</v>
      </c>
      <c r="D18" s="7" t="s">
        <v>89</v>
      </c>
      <c r="E18" s="7"/>
      <c r="F18" s="10">
        <v>44754</v>
      </c>
      <c r="G18" s="12">
        <f ca="1">TODAY()-F18</f>
        <v>15</v>
      </c>
    </row>
    <row r="19" spans="1:7" x14ac:dyDescent="0.25">
      <c r="A19" s="7" t="s">
        <v>978</v>
      </c>
      <c r="B19" s="7" t="s">
        <v>981</v>
      </c>
      <c r="C19" s="7" t="s">
        <v>979</v>
      </c>
      <c r="D19" s="7" t="s">
        <v>980</v>
      </c>
      <c r="E19" s="7"/>
      <c r="F19" s="10">
        <v>44757</v>
      </c>
      <c r="G19" s="12">
        <f ca="1">TODAY()-F19</f>
        <v>12</v>
      </c>
    </row>
    <row r="20" spans="1:7" x14ac:dyDescent="0.25">
      <c r="A20" s="7" t="s">
        <v>984</v>
      </c>
      <c r="B20" s="7" t="s">
        <v>985</v>
      </c>
      <c r="C20" s="7" t="s">
        <v>986</v>
      </c>
      <c r="D20" s="7" t="s">
        <v>987</v>
      </c>
      <c r="E20" s="7"/>
      <c r="F20" s="10">
        <v>44769</v>
      </c>
      <c r="G20" s="12">
        <f ca="1">TODAY()-F20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6.7424657534246579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6.7424657534246579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6.1205479452054794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4.4904109589041097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2022-07-27T12:17:23Z</dcterms:modified>
</cp:coreProperties>
</file>