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published" sheetId="1" r:id="rId1"/>
    <sheet name="submitted" sheetId="4" r:id="rId2"/>
    <sheet name="zzz" sheetId="5" r:id="rId3"/>
  </sheets>
  <calcPr calcId="145621"/>
</workbook>
</file>

<file path=xl/calcChain.xml><?xml version="1.0" encoding="utf-8"?>
<calcChain xmlns="http://schemas.openxmlformats.org/spreadsheetml/2006/main">
  <c r="L11" i="4" l="1"/>
  <c r="L9" i="4" l="1"/>
  <c r="L8" i="4"/>
  <c r="L7" i="4"/>
  <c r="L3" i="5" l="1"/>
  <c r="L2" i="5"/>
  <c r="L5" i="4" l="1"/>
  <c r="L6" i="4" l="1"/>
  <c r="L4" i="4" l="1"/>
  <c r="L3" i="4" l="1"/>
  <c r="L10" i="4" l="1"/>
  <c r="L2" i="4"/>
</calcChain>
</file>

<file path=xl/sharedStrings.xml><?xml version="1.0" encoding="utf-8"?>
<sst xmlns="http://schemas.openxmlformats.org/spreadsheetml/2006/main" count="530" uniqueCount="275">
  <si>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</si>
  <si>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</si>
  <si>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</si>
  <si>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</si>
  <si>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</si>
  <si>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</si>
  <si>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</si>
  <si>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</si>
  <si>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</si>
  <si>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</si>
  <si>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</si>
  <si>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</si>
  <si>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</si>
  <si>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</si>
  <si>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</si>
  <si>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</si>
  <si>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</si>
  <si>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</si>
  <si>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</si>
  <si>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</si>
  <si>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</si>
  <si>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</si>
  <si>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</si>
  <si>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</si>
  <si>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</si>
  <si>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</si>
  <si>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</si>
  <si>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</si>
  <si>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</si>
  <si>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</si>
  <si>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</si>
  <si>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</si>
  <si>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</si>
  <si>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</si>
  <si>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</si>
  <si>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</si>
  <si>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</si>
  <si>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</si>
  <si>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</si>
  <si>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</si>
  <si>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</si>
  <si>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</si>
  <si>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</si>
  <si>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</si>
  <si>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</si>
  <si>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</si>
  <si>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</si>
  <si>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</si>
  <si>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</si>
  <si>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</si>
  <si>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</si>
  <si>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</si>
  <si>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</si>
  <si>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</si>
  <si>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</si>
  <si>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</si>
  <si>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</si>
  <si>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</si>
  <si>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</si>
  <si>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</si>
  <si>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</si>
  <si>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</si>
  <si>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</si>
  <si>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</si>
  <si>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</si>
  <si>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</si>
  <si>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</si>
  <si>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</si>
  <si>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</si>
  <si>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</si>
  <si>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</si>
  <si>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</si>
  <si>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</si>
  <si>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</si>
  <si>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</si>
  <si>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</si>
  <si>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</si>
  <si>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</si>
  <si>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</si>
  <si>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</si>
  <si>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</si>
  <si>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</si>
  <si>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</si>
  <si>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</si>
  <si>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</si>
  <si>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</si>
  <si>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</si>
  <si>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</si>
  <si>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</si>
  <si>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</si>
  <si>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</si>
  <si>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</si>
  <si>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</si>
  <si>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</si>
  <si>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</si>
  <si>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</si>
  <si>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</si>
  <si>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</si>
  <si>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</si>
  <si>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</si>
  <si>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</si>
  <si>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</si>
  <si>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</si>
  <si>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</si>
  <si>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</si>
  <si>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</si>
  <si>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</si>
  <si>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</si>
  <si>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</si>
  <si>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</si>
  <si>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</si>
  <si>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</si>
  <si>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</si>
  <si>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</si>
  <si>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</si>
  <si>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</si>
  <si>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</si>
  <si>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</si>
  <si>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</si>
  <si>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</si>
  <si>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</si>
  <si>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</si>
  <si>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</si>
  <si>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</si>
  <si>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</si>
  <si>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</si>
  <si>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</si>
  <si>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</si>
  <si>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</si>
  <si>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</si>
  <si>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</si>
  <si>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</si>
  <si>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</si>
  <si>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</si>
  <si>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</si>
  <si>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</si>
  <si>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</si>
  <si>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</si>
  <si>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</si>
  <si>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</si>
  <si>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</si>
  <si>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</si>
  <si>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</si>
  <si>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</si>
  <si>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</si>
  <si>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</si>
  <si>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</si>
  <si>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</si>
  <si>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</si>
  <si>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</si>
  <si>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</si>
  <si>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</si>
  <si>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</si>
  <si>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</si>
  <si>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</si>
  <si>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</si>
  <si>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</si>
  <si>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</si>
  <si>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</si>
  <si>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</si>
  <si>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</si>
  <si>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</si>
  <si>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</si>
  <si>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</si>
  <si>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</si>
  <si>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</si>
  <si>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</si>
  <si>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</si>
  <si>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</si>
  <si>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</si>
  <si>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</si>
  <si>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</si>
  <si>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</si>
  <si>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</si>
  <si>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</si>
  <si>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</si>
  <si>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</si>
  <si>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</si>
  <si>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</si>
  <si>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</si>
  <si>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</si>
  <si>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</si>
  <si>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</si>
  <si>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</si>
  <si>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</si>
  <si>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</si>
  <si>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</si>
  <si>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</si>
  <si>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</si>
  <si>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</si>
  <si>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</si>
  <si>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</si>
  <si>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</si>
  <si>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</si>
  <si>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</si>
  <si>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</si>
  <si>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</si>
  <si>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</si>
  <si>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</si>
  <si>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</si>
  <si>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</si>
  <si>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</si>
  <si>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</si>
  <si>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</si>
  <si>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</si>
  <si>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</si>
  <si>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</si>
  <si>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</si>
  <si>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</si>
  <si>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</si>
  <si>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</si>
  <si>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</si>
  <si>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</si>
  <si>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</si>
  <si>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</si>
  <si>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</si>
  <si>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</si>
  <si>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</si>
  <si>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</si>
  <si>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</si>
  <si>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</si>
  <si>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</si>
  <si>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</si>
  <si>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</si>
  <si>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</si>
  <si>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</si>
  <si>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</si>
  <si>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</si>
  <si>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</si>
  <si>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</si>
  <si>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</si>
  <si>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</si>
  <si>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</si>
  <si>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</si>
  <si>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</si>
  <si>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</si>
  <si>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</si>
  <si>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</si>
  <si>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</si>
  <si>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</si>
  <si>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</si>
  <si>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</si>
  <si>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</si>
  <si>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</si>
  <si>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</si>
  <si>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</si>
  <si>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</si>
  <si>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</si>
  <si>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</si>
  <si>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</si>
  <si>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</si>
  <si>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</si>
  <si>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</si>
  <si>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</si>
  <si>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</si>
  <si>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</si>
  <si>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</si>
  <si>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</si>
  <si>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</si>
  <si>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</si>
  <si>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</si>
  <si>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</si>
  <si>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</si>
  <si>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In: Klein G (ed) Campylobacter: Features, Detection, and Prevention of Foodborne Disease</t>
  </si>
  <si>
    <t>Campylobacter</t>
  </si>
  <si>
    <t>Health and Economic Burden of Campylobacter [Book Chapter]</t>
  </si>
  <si>
    <t>Goudet, Sophie; Jayaraman, A; Chanani, S; Osrin, D; Devleesschauwer, Brecht; Bogin, B; Madise, N; Griffiths, P</t>
  </si>
  <si>
    <t>Cost Effectiveness and Resource Allocation</t>
  </si>
  <si>
    <t>Cost Eff Resour Alloc</t>
  </si>
  <si>
    <t>Trypanosoma cruzi---time for international recognition as a foodborne pathogen</t>
  </si>
  <si>
    <t>cystiSim – an agent-based model for Taenia solium transmission and control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</si>
  <si>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</si>
  <si>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</si>
  <si>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</si>
  <si>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PLOS Negl Trop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</si>
</sst>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</cellXfs>
  <cellStyles count="2">
    <cellStyle name="Neutraal" xfId="1" builtinId="28"/>
    <cellStyle name="Standaard" xfId="0" builtinId="0"/>
  </cellStyles>
  <dxfs count="4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50" totalsRowShown="0" headerRowDxfId="41">
  <autoFilter ref="A1:M50"/>
  <sortState ref="A2:M48">
    <sortCondition ref="K1:K48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1" totalsRowShown="0" headerRowDxfId="27" dataDxfId="26">
  <autoFilter ref="A1:L11"/>
  <sortState ref="A2:L12">
    <sortCondition ref="K1:K12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41" zoomScale="90" zoomScaleNormal="90" workbookViewId="0">
      <selection activeCell="A50" sqref="A50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0.6640625" bestFit="1" customWidth="1"/>
    <col min="13" max="13" width="32.44140625" style="2" bestFit="1" customWidth="1"/>
  </cols>
  <sheetData>
    <row r="1" spans="1:13" s="3" customFormat="1" ht="15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183</v>
      </c>
    </row>
    <row r="2" spans="1:13" ht="15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ht="15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221</v>
      </c>
    </row>
    <row r="4" spans="1:13" ht="15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222</v>
      </c>
    </row>
    <row r="5" spans="1:13" ht="15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223</v>
      </c>
    </row>
    <row r="6" spans="1:13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224</v>
      </c>
    </row>
    <row r="7" spans="1:13" ht="15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ht="15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201</v>
      </c>
    </row>
    <row r="9" spans="1:13" ht="15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202</v>
      </c>
    </row>
    <row r="10" spans="1:13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230</v>
      </c>
    </row>
    <row r="11" spans="1:13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203</v>
      </c>
    </row>
    <row r="12" spans="1:13" ht="15" x14ac:dyDescent="0.25">
      <c r="A12" s="7" t="s">
        <v>20</v>
      </c>
      <c r="B12" s="7" t="s">
        <v>23</v>
      </c>
      <c r="C12" s="7" t="s">
        <v>247</v>
      </c>
      <c r="D12" s="7" t="s">
        <v>248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204</v>
      </c>
    </row>
    <row r="13" spans="1:13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225</v>
      </c>
    </row>
    <row r="14" spans="1:13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205</v>
      </c>
    </row>
    <row r="15" spans="1:13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206</v>
      </c>
    </row>
    <row r="16" spans="1:13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207</v>
      </c>
    </row>
    <row r="17" spans="1:13" x14ac:dyDescent="0.3">
      <c r="A17" s="7" t="s">
        <v>70</v>
      </c>
      <c r="B17" s="7" t="s">
        <v>71</v>
      </c>
      <c r="C17" s="7" t="s">
        <v>247</v>
      </c>
      <c r="D17" s="7" t="s">
        <v>248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226</v>
      </c>
    </row>
    <row r="18" spans="1:13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208</v>
      </c>
    </row>
    <row r="19" spans="1:13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105</v>
      </c>
      <c r="H19" s="8" t="s">
        <v>106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209</v>
      </c>
    </row>
    <row r="20" spans="1:13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107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210</v>
      </c>
    </row>
    <row r="21" spans="1:13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117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211</v>
      </c>
    </row>
    <row r="22" spans="1:13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118</v>
      </c>
      <c r="H22" s="8" t="s">
        <v>14</v>
      </c>
      <c r="I22" s="8">
        <v>95</v>
      </c>
      <c r="J22" s="8">
        <v>99</v>
      </c>
      <c r="K22" s="10">
        <v>42053</v>
      </c>
      <c r="L22" s="11"/>
      <c r="M22" s="9" t="s">
        <v>212</v>
      </c>
    </row>
    <row r="23" spans="1:13" x14ac:dyDescent="0.3">
      <c r="A23" s="7" t="s">
        <v>109</v>
      </c>
      <c r="B23" s="7" t="s">
        <v>110</v>
      </c>
      <c r="C23" s="7" t="s">
        <v>111</v>
      </c>
      <c r="D23" s="7" t="s">
        <v>111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1"/>
      <c r="M23" s="9" t="s">
        <v>217</v>
      </c>
    </row>
    <row r="24" spans="1:13" x14ac:dyDescent="0.3">
      <c r="A24" s="7" t="s">
        <v>97</v>
      </c>
      <c r="B24" s="7" t="s">
        <v>98</v>
      </c>
      <c r="C24" s="7" t="s">
        <v>99</v>
      </c>
      <c r="D24" s="7" t="s">
        <v>100</v>
      </c>
      <c r="E24" s="8">
        <v>2015</v>
      </c>
      <c r="F24" s="8">
        <v>87</v>
      </c>
      <c r="G24" s="9" t="s">
        <v>14</v>
      </c>
      <c r="H24" s="8" t="s">
        <v>14</v>
      </c>
      <c r="I24" s="8">
        <v>193</v>
      </c>
      <c r="J24" s="8">
        <v>247</v>
      </c>
      <c r="K24" s="10">
        <v>42064</v>
      </c>
      <c r="L24" s="11"/>
      <c r="M24" s="9" t="s">
        <v>213</v>
      </c>
    </row>
    <row r="25" spans="1:13" x14ac:dyDescent="0.3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/>
      <c r="M25" s="9" t="s">
        <v>214</v>
      </c>
    </row>
    <row r="26" spans="1:13" ht="15" x14ac:dyDescent="0.25">
      <c r="A26" s="7" t="s">
        <v>133</v>
      </c>
      <c r="B26" s="7" t="s">
        <v>113</v>
      </c>
      <c r="C26" s="7" t="s">
        <v>114</v>
      </c>
      <c r="D26" s="7" t="s">
        <v>115</v>
      </c>
      <c r="E26" s="8">
        <v>2015</v>
      </c>
      <c r="F26" s="8">
        <v>13</v>
      </c>
      <c r="G26" s="9" t="s">
        <v>107</v>
      </c>
      <c r="H26" s="8">
        <v>10</v>
      </c>
      <c r="I26" s="8" t="s">
        <v>14</v>
      </c>
      <c r="J26" s="8" t="s">
        <v>14</v>
      </c>
      <c r="K26" s="10">
        <v>42081</v>
      </c>
      <c r="L26" s="11"/>
      <c r="M26" s="9" t="s">
        <v>215</v>
      </c>
    </row>
    <row r="27" spans="1:13" ht="15" x14ac:dyDescent="0.25">
      <c r="A27" s="7" t="s">
        <v>119</v>
      </c>
      <c r="B27" s="7" t="s">
        <v>120</v>
      </c>
      <c r="C27" s="7" t="s">
        <v>121</v>
      </c>
      <c r="D27" s="7" t="s">
        <v>122</v>
      </c>
      <c r="E27" s="8">
        <v>2015</v>
      </c>
      <c r="F27" s="8">
        <v>12</v>
      </c>
      <c r="G27" s="9" t="s">
        <v>160</v>
      </c>
      <c r="H27" s="8" t="s">
        <v>14</v>
      </c>
      <c r="I27" s="8">
        <v>626</v>
      </c>
      <c r="J27" s="8">
        <v>630</v>
      </c>
      <c r="K27" s="10">
        <v>42085</v>
      </c>
      <c r="L27" s="11"/>
      <c r="M27" s="9" t="s">
        <v>228</v>
      </c>
    </row>
    <row r="28" spans="1:13" s="4" customFormat="1" x14ac:dyDescent="0.3">
      <c r="A28" s="7" t="s">
        <v>103</v>
      </c>
      <c r="B28" s="7" t="s">
        <v>104</v>
      </c>
      <c r="C28" s="7" t="s">
        <v>112</v>
      </c>
      <c r="D28" s="7" t="s">
        <v>108</v>
      </c>
      <c r="E28" s="8">
        <v>2015</v>
      </c>
      <c r="F28" s="8">
        <v>53</v>
      </c>
      <c r="G28" s="9" t="s">
        <v>132</v>
      </c>
      <c r="H28" s="8" t="s">
        <v>14</v>
      </c>
      <c r="I28" s="8">
        <v>197</v>
      </c>
      <c r="J28" s="8">
        <v>200</v>
      </c>
      <c r="K28" s="10">
        <v>42095</v>
      </c>
      <c r="L28" s="11"/>
      <c r="M28" s="9" t="s">
        <v>229</v>
      </c>
    </row>
    <row r="29" spans="1:13" x14ac:dyDescent="0.3">
      <c r="A29" s="7" t="s">
        <v>144</v>
      </c>
      <c r="B29" s="7" t="s">
        <v>145</v>
      </c>
      <c r="C29" s="7" t="s">
        <v>146</v>
      </c>
      <c r="D29" s="7" t="s">
        <v>146</v>
      </c>
      <c r="E29" s="7">
        <v>2015</v>
      </c>
      <c r="F29" s="8">
        <v>46</v>
      </c>
      <c r="G29" s="9" t="s">
        <v>94</v>
      </c>
      <c r="H29" s="8" t="s">
        <v>14</v>
      </c>
      <c r="I29" s="8">
        <v>354</v>
      </c>
      <c r="J29" s="8">
        <v>355</v>
      </c>
      <c r="K29" s="10">
        <v>42142</v>
      </c>
      <c r="L29" s="11"/>
      <c r="M29" s="9" t="s">
        <v>219</v>
      </c>
    </row>
    <row r="30" spans="1:13" ht="15" x14ac:dyDescent="0.25">
      <c r="A30" s="7" t="s">
        <v>123</v>
      </c>
      <c r="B30" s="7" t="s">
        <v>124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/>
      <c r="M30" s="9" t="s">
        <v>216</v>
      </c>
    </row>
    <row r="31" spans="1:13" x14ac:dyDescent="0.3">
      <c r="A31" s="7" t="s">
        <v>116</v>
      </c>
      <c r="B31" s="7" t="s">
        <v>149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236</v>
      </c>
      <c r="H31" s="8" t="s">
        <v>14</v>
      </c>
      <c r="I31" s="8">
        <v>38</v>
      </c>
      <c r="J31" s="8">
        <v>45</v>
      </c>
      <c r="K31" s="10">
        <v>42277</v>
      </c>
      <c r="L31" s="11"/>
      <c r="M31" s="9" t="s">
        <v>227</v>
      </c>
    </row>
    <row r="32" spans="1:13" ht="15" x14ac:dyDescent="0.25">
      <c r="A32" s="7" t="s">
        <v>125</v>
      </c>
      <c r="B32" s="7" t="s">
        <v>126</v>
      </c>
      <c r="C32" s="7" t="s">
        <v>127</v>
      </c>
      <c r="D32" s="7" t="s">
        <v>128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/>
      <c r="M32" s="9" t="s">
        <v>220</v>
      </c>
    </row>
    <row r="33" spans="1:13" ht="15" x14ac:dyDescent="0.25">
      <c r="A33" s="7" t="s">
        <v>197</v>
      </c>
      <c r="B33" s="7" t="s">
        <v>159</v>
      </c>
      <c r="C33" s="7" t="s">
        <v>179</v>
      </c>
      <c r="D33" s="7" t="s">
        <v>179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11"/>
      <c r="M33" s="9" t="s">
        <v>198</v>
      </c>
    </row>
    <row r="34" spans="1:13" x14ac:dyDescent="0.3">
      <c r="A34" s="7" t="s">
        <v>131</v>
      </c>
      <c r="B34" s="7" t="s">
        <v>252</v>
      </c>
      <c r="C34" s="7" t="s">
        <v>151</v>
      </c>
      <c r="D34" s="7" t="s">
        <v>151</v>
      </c>
      <c r="E34" s="8">
        <v>2015</v>
      </c>
      <c r="F34" s="8">
        <v>10</v>
      </c>
      <c r="G34" s="9" t="s">
        <v>65</v>
      </c>
      <c r="H34" s="8" t="s">
        <v>194</v>
      </c>
      <c r="I34" s="8" t="s">
        <v>14</v>
      </c>
      <c r="J34" s="8" t="s">
        <v>14</v>
      </c>
      <c r="K34" s="10">
        <v>42341</v>
      </c>
      <c r="L34" s="11"/>
      <c r="M34" s="9" t="s">
        <v>193</v>
      </c>
    </row>
    <row r="35" spans="1:13" x14ac:dyDescent="0.3">
      <c r="A35" s="7" t="s">
        <v>150</v>
      </c>
      <c r="B35" s="7" t="s">
        <v>152</v>
      </c>
      <c r="C35" s="7" t="s">
        <v>151</v>
      </c>
      <c r="D35" s="7" t="s">
        <v>151</v>
      </c>
      <c r="E35" s="8">
        <v>2015</v>
      </c>
      <c r="F35" s="8">
        <v>10</v>
      </c>
      <c r="G35" s="9" t="s">
        <v>65</v>
      </c>
      <c r="H35" s="2" t="s">
        <v>188</v>
      </c>
      <c r="I35" s="8" t="s">
        <v>14</v>
      </c>
      <c r="J35" s="8" t="s">
        <v>14</v>
      </c>
      <c r="K35" s="10">
        <v>42341</v>
      </c>
      <c r="L35" s="11"/>
      <c r="M35" s="9" t="s">
        <v>187</v>
      </c>
    </row>
    <row r="36" spans="1:13" ht="15" x14ac:dyDescent="0.25">
      <c r="A36" s="7" t="s">
        <v>129</v>
      </c>
      <c r="B36" s="7" t="s">
        <v>130</v>
      </c>
      <c r="C36" s="7" t="s">
        <v>151</v>
      </c>
      <c r="D36" s="7" t="s">
        <v>151</v>
      </c>
      <c r="E36" s="8">
        <v>2015</v>
      </c>
      <c r="F36" s="8">
        <v>10</v>
      </c>
      <c r="G36" s="9" t="s">
        <v>65</v>
      </c>
      <c r="H36" s="8" t="s">
        <v>196</v>
      </c>
      <c r="I36" s="8" t="s">
        <v>14</v>
      </c>
      <c r="J36" s="8" t="s">
        <v>14</v>
      </c>
      <c r="K36" s="10">
        <v>42341</v>
      </c>
      <c r="L36" s="11"/>
      <c r="M36" s="9" t="s">
        <v>195</v>
      </c>
    </row>
    <row r="37" spans="1:13" x14ac:dyDescent="0.3">
      <c r="A37" s="7" t="s">
        <v>161</v>
      </c>
      <c r="B37" s="7" t="s">
        <v>253</v>
      </c>
      <c r="C37" s="7" t="s">
        <v>249</v>
      </c>
      <c r="D37" s="7" t="s">
        <v>250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1"/>
      <c r="M37" s="9" t="s">
        <v>189</v>
      </c>
    </row>
    <row r="38" spans="1:13" x14ac:dyDescent="0.3">
      <c r="A38" s="7" t="s">
        <v>171</v>
      </c>
      <c r="B38" s="7" t="s">
        <v>254</v>
      </c>
      <c r="C38" s="7" t="s">
        <v>249</v>
      </c>
      <c r="D38" s="7" t="s">
        <v>250</v>
      </c>
      <c r="E38" s="8">
        <v>2015</v>
      </c>
      <c r="F38" s="8">
        <v>12</v>
      </c>
      <c r="G38" s="9" t="s">
        <v>65</v>
      </c>
      <c r="H38" s="8" t="s">
        <v>192</v>
      </c>
      <c r="I38" s="8" t="s">
        <v>14</v>
      </c>
      <c r="J38" s="8" t="s">
        <v>14</v>
      </c>
      <c r="K38" s="10">
        <v>42341</v>
      </c>
      <c r="L38" s="11"/>
      <c r="M38" s="9" t="s">
        <v>191</v>
      </c>
    </row>
    <row r="39" spans="1:13" ht="15" x14ac:dyDescent="0.25">
      <c r="A39" s="7" t="s">
        <v>153</v>
      </c>
      <c r="B39" s="7" t="s">
        <v>154</v>
      </c>
      <c r="C39" s="7" t="s">
        <v>249</v>
      </c>
      <c r="D39" s="7" t="s">
        <v>250</v>
      </c>
      <c r="E39" s="8">
        <v>2015</v>
      </c>
      <c r="F39" s="8">
        <v>12</v>
      </c>
      <c r="G39" s="9" t="s">
        <v>65</v>
      </c>
      <c r="H39" s="2" t="s">
        <v>185</v>
      </c>
      <c r="I39" s="8" t="s">
        <v>14</v>
      </c>
      <c r="J39" s="8" t="s">
        <v>14</v>
      </c>
      <c r="K39" s="10">
        <v>42341</v>
      </c>
      <c r="L39" s="11"/>
      <c r="M39" s="9" t="s">
        <v>184</v>
      </c>
    </row>
    <row r="40" spans="1:13" x14ac:dyDescent="0.3">
      <c r="A40" s="14" t="s">
        <v>142</v>
      </c>
      <c r="B40" s="14" t="s">
        <v>143</v>
      </c>
      <c r="C40" s="14" t="s">
        <v>140</v>
      </c>
      <c r="D40" s="14" t="s">
        <v>141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18"/>
      <c r="M40" s="16" t="s">
        <v>218</v>
      </c>
    </row>
    <row r="41" spans="1:13" x14ac:dyDescent="0.3">
      <c r="A41" s="7" t="s">
        <v>147</v>
      </c>
      <c r="B41" s="7" t="s">
        <v>148</v>
      </c>
      <c r="C41" s="7" t="s">
        <v>155</v>
      </c>
      <c r="D41" s="7" t="s">
        <v>156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11"/>
      <c r="M41" s="9" t="s">
        <v>235</v>
      </c>
    </row>
    <row r="42" spans="1:13" x14ac:dyDescent="0.3">
      <c r="A42" s="7" t="s">
        <v>165</v>
      </c>
      <c r="B42" s="7" t="s">
        <v>255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11"/>
      <c r="M42" s="9" t="s">
        <v>231</v>
      </c>
    </row>
    <row r="43" spans="1:13" ht="15" x14ac:dyDescent="0.25">
      <c r="A43" s="14" t="s">
        <v>138</v>
      </c>
      <c r="B43" s="14" t="s">
        <v>139</v>
      </c>
      <c r="C43" s="14" t="s">
        <v>140</v>
      </c>
      <c r="D43" s="14" t="s">
        <v>141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18"/>
      <c r="M43" s="16" t="s">
        <v>240</v>
      </c>
    </row>
    <row r="44" spans="1:13" ht="15" x14ac:dyDescent="0.25">
      <c r="A44" s="7" t="s">
        <v>137</v>
      </c>
      <c r="B44" s="7" t="s">
        <v>237</v>
      </c>
      <c r="C44" s="7" t="s">
        <v>151</v>
      </c>
      <c r="D44" s="7" t="s">
        <v>151</v>
      </c>
      <c r="E44" s="8">
        <v>2016</v>
      </c>
      <c r="F44" s="8">
        <v>11</v>
      </c>
      <c r="G44" s="9" t="s">
        <v>107</v>
      </c>
      <c r="H44" s="8" t="s">
        <v>241</v>
      </c>
      <c r="I44" s="8" t="s">
        <v>14</v>
      </c>
      <c r="J44" s="8" t="s">
        <v>14</v>
      </c>
      <c r="K44" s="10">
        <v>42388</v>
      </c>
      <c r="L44" s="11"/>
      <c r="M44" s="9" t="s">
        <v>242</v>
      </c>
    </row>
    <row r="45" spans="1:13" ht="15" x14ac:dyDescent="0.25">
      <c r="A45" s="7" t="s">
        <v>134</v>
      </c>
      <c r="B45" s="7" t="s">
        <v>251</v>
      </c>
      <c r="C45" s="7" t="s">
        <v>135</v>
      </c>
      <c r="D45" s="7" t="s">
        <v>136</v>
      </c>
      <c r="E45" s="7">
        <v>2016</v>
      </c>
      <c r="F45" s="8">
        <v>36</v>
      </c>
      <c r="G45" s="9" t="s">
        <v>132</v>
      </c>
      <c r="H45" s="8" t="s">
        <v>14</v>
      </c>
      <c r="I45" s="8">
        <v>191</v>
      </c>
      <c r="J45" s="8">
        <v>202</v>
      </c>
      <c r="K45" s="10">
        <v>42409</v>
      </c>
      <c r="L45" s="11"/>
      <c r="M45" s="9" t="s">
        <v>244</v>
      </c>
    </row>
    <row r="46" spans="1:13" x14ac:dyDescent="0.3">
      <c r="A46" s="7" t="s">
        <v>174</v>
      </c>
      <c r="B46" s="7" t="s">
        <v>175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107</v>
      </c>
      <c r="H46" s="8">
        <v>81</v>
      </c>
      <c r="I46" s="8" t="s">
        <v>14</v>
      </c>
      <c r="J46" s="8" t="s">
        <v>14</v>
      </c>
      <c r="K46" s="10">
        <v>42410</v>
      </c>
      <c r="L46" s="11"/>
      <c r="M46" s="9" t="s">
        <v>243</v>
      </c>
    </row>
    <row r="47" spans="1:13" ht="15" x14ac:dyDescent="0.25">
      <c r="A47" s="7" t="s">
        <v>166</v>
      </c>
      <c r="B47" s="7" t="s">
        <v>167</v>
      </c>
      <c r="C47" s="7" t="s">
        <v>168</v>
      </c>
      <c r="D47" s="7" t="s">
        <v>169</v>
      </c>
      <c r="E47" s="8">
        <v>2016</v>
      </c>
      <c r="F47" s="8">
        <v>10</v>
      </c>
      <c r="G47" s="9" t="s">
        <v>132</v>
      </c>
      <c r="H47" s="8" t="s">
        <v>245</v>
      </c>
      <c r="I47" s="8" t="s">
        <v>14</v>
      </c>
      <c r="J47" s="8" t="s">
        <v>14</v>
      </c>
      <c r="K47" s="10">
        <v>42412</v>
      </c>
      <c r="L47" s="11"/>
      <c r="M47" s="9" t="s">
        <v>246</v>
      </c>
    </row>
    <row r="48" spans="1:13" ht="15" x14ac:dyDescent="0.25">
      <c r="A48" s="7" t="s">
        <v>158</v>
      </c>
      <c r="B48" s="7" t="s">
        <v>157</v>
      </c>
      <c r="C48" s="7" t="s">
        <v>162</v>
      </c>
      <c r="D48" s="7" t="s">
        <v>163</v>
      </c>
      <c r="E48" s="8">
        <v>2016</v>
      </c>
      <c r="F48" s="8">
        <v>48</v>
      </c>
      <c r="G48" s="9" t="s">
        <v>93</v>
      </c>
      <c r="H48" s="8" t="s">
        <v>14</v>
      </c>
      <c r="I48" s="8">
        <v>663</v>
      </c>
      <c r="J48" s="8">
        <v>666</v>
      </c>
      <c r="K48" s="10">
        <v>42430</v>
      </c>
      <c r="L48" s="11"/>
      <c r="M48" s="9" t="s">
        <v>234</v>
      </c>
    </row>
    <row r="49" spans="1:13" x14ac:dyDescent="0.3">
      <c r="A49" s="14" t="s">
        <v>181</v>
      </c>
      <c r="B49" s="14" t="s">
        <v>182</v>
      </c>
      <c r="C49" s="14" t="s">
        <v>91</v>
      </c>
      <c r="D49" s="14" t="s">
        <v>91</v>
      </c>
      <c r="E49" s="15">
        <v>2016</v>
      </c>
      <c r="F49" s="15" t="s">
        <v>14</v>
      </c>
      <c r="G49" s="16" t="s">
        <v>14</v>
      </c>
      <c r="H49" s="15" t="s">
        <v>14</v>
      </c>
      <c r="I49" s="15" t="s">
        <v>14</v>
      </c>
      <c r="J49" s="15" t="s">
        <v>14</v>
      </c>
      <c r="K49" s="17">
        <v>42517</v>
      </c>
      <c r="L49" s="18"/>
      <c r="M49" s="16"/>
    </row>
    <row r="50" spans="1:13" x14ac:dyDescent="0.3">
      <c r="A50" s="7" t="s">
        <v>269</v>
      </c>
      <c r="B50" s="7" t="s">
        <v>186</v>
      </c>
      <c r="C50" s="7" t="s">
        <v>168</v>
      </c>
      <c r="D50" s="7" t="s">
        <v>169</v>
      </c>
      <c r="E50" s="8">
        <v>2016</v>
      </c>
      <c r="F50" s="8">
        <v>10</v>
      </c>
      <c r="G50" s="9" t="s">
        <v>117</v>
      </c>
      <c r="H50" t="s">
        <v>273</v>
      </c>
      <c r="I50" s="8" t="s">
        <v>14</v>
      </c>
      <c r="J50" s="8" t="s">
        <v>14</v>
      </c>
      <c r="K50" s="10">
        <v>42523</v>
      </c>
      <c r="L50" s="11"/>
      <c r="M50" s="9" t="s">
        <v>272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5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ht="15" x14ac:dyDescent="0.25">
      <c r="A2" s="7" t="s">
        <v>101</v>
      </c>
      <c r="B2" s="7" t="s">
        <v>102</v>
      </c>
      <c r="C2" s="7" t="s">
        <v>151</v>
      </c>
      <c r="D2" s="7" t="s">
        <v>151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t="shared" ref="L2:L11" ca="1" si="0">TODAY()-K2</f>
        <v>622</v>
      </c>
    </row>
    <row r="3" spans="1:12" ht="15" x14ac:dyDescent="0.25">
      <c r="A3" s="7" t="s">
        <v>172</v>
      </c>
      <c r="B3" s="7" t="s">
        <v>173</v>
      </c>
      <c r="C3" s="7" t="s">
        <v>114</v>
      </c>
      <c r="D3" s="7" t="s">
        <v>115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42297</v>
      </c>
      <c r="L3" s="13">
        <f t="shared" ca="1" si="0"/>
        <v>229</v>
      </c>
    </row>
    <row r="4" spans="1:12" x14ac:dyDescent="0.3">
      <c r="A4" s="7" t="s">
        <v>199</v>
      </c>
      <c r="B4" s="7" t="s">
        <v>200</v>
      </c>
      <c r="C4" s="7" t="s">
        <v>51</v>
      </c>
      <c r="D4" s="7" t="s">
        <v>52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42341</v>
      </c>
      <c r="L4" s="13">
        <f t="shared" ca="1" si="0"/>
        <v>185</v>
      </c>
    </row>
    <row r="5" spans="1:12" ht="15" x14ac:dyDescent="0.25">
      <c r="A5" s="7" t="s">
        <v>238</v>
      </c>
      <c r="B5" s="7" t="s">
        <v>239</v>
      </c>
      <c r="C5" s="7" t="s">
        <v>84</v>
      </c>
      <c r="D5" s="7" t="s">
        <v>85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42378</v>
      </c>
      <c r="L5" s="13">
        <f t="shared" ca="1" si="0"/>
        <v>148</v>
      </c>
    </row>
    <row r="6" spans="1:12" x14ac:dyDescent="0.3">
      <c r="A6" s="7" t="s">
        <v>232</v>
      </c>
      <c r="B6" s="7" t="s">
        <v>233</v>
      </c>
      <c r="C6" s="7" t="s">
        <v>59</v>
      </c>
      <c r="D6" s="7" t="s">
        <v>60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42461</v>
      </c>
      <c r="L6" s="13">
        <f t="shared" ca="1" si="0"/>
        <v>65</v>
      </c>
    </row>
    <row r="7" spans="1:12" x14ac:dyDescent="0.3">
      <c r="A7" s="7" t="s">
        <v>256</v>
      </c>
      <c r="B7" s="7" t="s">
        <v>257</v>
      </c>
      <c r="C7" s="7" t="s">
        <v>114</v>
      </c>
      <c r="D7" s="7" t="s">
        <v>115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42486</v>
      </c>
      <c r="L7" s="13">
        <f t="shared" ca="1" si="0"/>
        <v>40</v>
      </c>
    </row>
    <row r="8" spans="1:12" ht="15" x14ac:dyDescent="0.25">
      <c r="A8" s="7" t="s">
        <v>260</v>
      </c>
      <c r="B8" s="7" t="s">
        <v>258</v>
      </c>
      <c r="C8" s="7" t="s">
        <v>259</v>
      </c>
      <c r="D8" s="7" t="s">
        <v>261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42489</v>
      </c>
      <c r="L8" s="13">
        <f t="shared" ca="1" si="0"/>
        <v>37</v>
      </c>
    </row>
    <row r="9" spans="1:12" x14ac:dyDescent="0.3">
      <c r="A9" s="7" t="s">
        <v>265</v>
      </c>
      <c r="B9" s="7" t="s">
        <v>262</v>
      </c>
      <c r="C9" s="7" t="s">
        <v>264</v>
      </c>
      <c r="D9" s="7" t="s">
        <v>263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42489</v>
      </c>
      <c r="L9" s="13">
        <f t="shared" ca="1" si="0"/>
        <v>37</v>
      </c>
    </row>
    <row r="10" spans="1:12" x14ac:dyDescent="0.3">
      <c r="A10" s="7" t="s">
        <v>164</v>
      </c>
      <c r="B10" s="7" t="s">
        <v>266</v>
      </c>
      <c r="C10" s="7" t="s">
        <v>267</v>
      </c>
      <c r="D10" s="7" t="s">
        <v>268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42502</v>
      </c>
      <c r="L10" s="12">
        <f t="shared" ca="1" si="0"/>
        <v>24</v>
      </c>
    </row>
    <row r="11" spans="1:12" x14ac:dyDescent="0.3">
      <c r="A11" s="7" t="s">
        <v>270</v>
      </c>
      <c r="B11" s="7" t="s">
        <v>271</v>
      </c>
      <c r="C11" s="7" t="s">
        <v>168</v>
      </c>
      <c r="D11" s="7" t="s">
        <v>274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42526</v>
      </c>
      <c r="L11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0.6640625" style="2" bestFit="1" customWidth="1"/>
    <col min="12" max="12" width="10.6640625" bestFit="1" customWidth="1"/>
  </cols>
  <sheetData>
    <row r="1" spans="1:12" s="3" customFormat="1" ht="15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3">
      <c r="A2" s="7" t="s">
        <v>176</v>
      </c>
      <c r="B2" s="7" t="s">
        <v>180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218</v>
      </c>
    </row>
    <row r="3" spans="1:12" x14ac:dyDescent="0.3">
      <c r="A3" s="7" t="s">
        <v>177</v>
      </c>
      <c r="B3" s="7" t="s">
        <v>178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218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2016-06-05T17:49:23Z</dcterms:modified>
</cp:coreProperties>
</file>