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4" l="1"/>
  <c r="F14" i="4"/>
  <c r="F13" i="4" l="1"/>
  <c r="F12" i="4" l="1"/>
  <c r="F10" i="4" l="1"/>
  <c r="F11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<sst xmlns="http://schemas.openxmlformats.org/spreadsheetml/2006/main" count="2097" uniqueCount="894">
  <si>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</si>
  <si>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</si>
  <si>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</si>
  <si>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</si>
  <si>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</si>
  <si>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</si>
  <si>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</si>
  <si>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</si>
  <si>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</si>
  <si>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</si>
  <si>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</si>
  <si>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</si>
  <si>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</si>
  <si>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</si>
  <si>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</si>
  <si>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</si>
  <si>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</si>
  <si>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</si>
  <si>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</si>
  <si>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</si>
  <si>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</si>
  <si>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</si>
  <si>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</si>
  <si>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</si>
  <si>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</si>
  <si>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</si>
  <si>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</si>
  <si>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</si>
  <si>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</si>
  <si>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</si>
  <si>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</si>
  <si>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</si>
  <si>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</si>
  <si>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</si>
  <si>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</si>
  <si>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</si>
  <si>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</si>
  <si>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</si>
  <si>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</si>
  <si>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</si>
  <si>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</si>
  <si>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</si>
  <si>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</si>
  <si>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</si>
  <si>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</si>
  <si>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</si>
  <si>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</si>
  <si>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</si>
  <si>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</si>
  <si>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</si>
  <si>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</si>
  <si>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</si>
  <si>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</si>
  <si>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</si>
  <si>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</si>
  <si>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</si>
  <si>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</si>
  <si>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</si>
  <si>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</si>
  <si>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</si>
  <si>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</si>
  <si>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</si>
  <si>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</si>
  <si>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</si>
  <si>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</si>
  <si>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</si>
  <si>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</si>
  <si>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</si>
  <si>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</si>
  <si>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</si>
  <si>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</si>
  <si>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</si>
  <si>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</si>
  <si>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</si>
  <si>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</si>
  <si>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</si>
  <si>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</si>
  <si>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</si>
  <si>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</si>
  <si>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</si>
  <si>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</si>
  <si>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</si>
  <si>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</si>
  <si>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</si>
  <si>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</si>
  <si>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</si>
  <si>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</si>
  <si>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</si>
  <si>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</si>
  <si>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</si>
  <si>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</si>
  <si>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</si>
  <si>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</si>
  <si>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</si>
  <si>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</si>
  <si>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</si>
  <si>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</si>
  <si>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</si>
  <si>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</si>
  <si>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</si>
  <si>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</si>
  <si>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</si>
  <si>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</si>
  <si>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</si>
  <si>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</si>
  <si>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</si>
  <si>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</si>
  <si>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</si>
  <si>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</si>
  <si>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</si>
  <si>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</si>
  <si>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</si>
  <si>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</si>
  <si>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</si>
  <si>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</si>
  <si>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</si>
  <si>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</si>
  <si>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</si>
  <si>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</si>
  <si>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</si>
  <si>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</si>
  <si>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</si>
  <si>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</si>
  <si>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</si>
  <si>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</si>
  <si>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</si>
  <si>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</si>
  <si>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</si>
  <si>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</si>
  <si>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</si>
  <si>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</si>
  <si>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</si>
  <si>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</si>
  <si>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</si>
  <si>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</si>
  <si>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</si>
  <si>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</si>
  <si>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</si>
  <si>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</si>
  <si>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</si>
  <si>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</si>
  <si>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</si>
  <si>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</si>
  <si>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</si>
  <si>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</si>
  <si>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</si>
  <si>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</si>
  <si>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</si>
  <si>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</si>
  <si>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</si>
  <si>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</si>
  <si>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</si>
  <si>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</si>
  <si>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</si>
  <si>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</si>
  <si>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</si>
  <si>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</si>
  <si>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</si>
  <si>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</si>
  <si>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</si>
  <si>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</si>
  <si>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</si>
  <si>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</si>
  <si>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</si>
  <si>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</si>
  <si>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</si>
  <si>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</si>
  <si>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</si>
  <si>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</si>
  <si>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</si>
  <si>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</si>
  <si>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</si>
  <si>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</si>
  <si>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</si>
  <si>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</si>
  <si>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</si>
  <si>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</si>
  <si>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</si>
  <si>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</si>
  <si>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</si>
  <si>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</si>
  <si>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</si>
  <si>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</si>
  <si>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</si>
  <si>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</si>
  <si>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</si>
  <si>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</si>
  <si>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</si>
  <si>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</si>
  <si>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</si>
  <si>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</si>
  <si>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</si>
  <si>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</si>
  <si>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</si>
  <si>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</si>
  <si>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</si>
  <si>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</si>
  <si>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</si>
  <si>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</si>
  <si>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</si>
  <si>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</si>
  <si>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</si>
  <si>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</si>
  <si>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</si>
  <si>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</si>
  <si>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</si>
  <si>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</si>
  <si>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</si>
  <si>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</si>
  <si>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</si>
  <si>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</si>
  <si>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</si>
  <si>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</si>
  <si>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</si>
  <si>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</si>
  <si>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</si>
  <si>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</si>
  <si>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</si>
  <si>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</si>
  <si>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</si>
  <si>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</si>
  <si>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</si>
  <si>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</si>
  <si>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</si>
  <si>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</si>
  <si>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</si>
  <si>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</si>
  <si>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</si>
  <si>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</si>
  <si>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</si>
  <si>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</si>
  <si>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</si>
  <si>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</si>
  <si>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</si>
  <si>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</si>
  <si>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</si>
  <si>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</si>
  <si>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</si>
  <si>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</si>
  <si>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</si>
  <si>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</si>
  <si>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</si>
  <si>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</si>
  <si>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</si>
  <si>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</si>
  <si>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</si>
  <si>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</si>
  <si>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</si>
  <si>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</si>
  <si>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</si>
  <si>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</si>
  <si>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</si>
  <si>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</si>
  <si>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</si>
  <si>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</si>
  <si>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</si>
  <si>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</si>
  <si>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</si>
  <si>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</si>
  <si>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</si>
  <si>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</si>
  <si>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</si>
  <si>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</si>
  <si>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</si>
  <si>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</si>
  <si>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</si>
  <si>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</si>
  <si>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</si>
  <si>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</si>
  <si>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</si>
  <si>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</si>
  <si>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</si>
  <si>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</si>
  <si>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</si>
  <si>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</si>
  <si>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</si>
  <si>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</si>
  <si>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</si>
  <si>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</si>
  <si>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</si>
  <si>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</si>
  <si>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</si>
  <si>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</si>
  <si>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</si>
  <si>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</si>
  <si>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</si>
  <si>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</si>
  <si>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</si>
  <si>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</si>
  <si>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</si>
  <si>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</si>
  <si>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</si>
  <si>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</si>
  <si>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</si>
  <si>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</si>
  <si>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</si>
  <si>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</si>
  <si>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</si>
  <si>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</si>
  <si>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</si>
  <si>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</si>
  <si>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</si>
  <si>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</si>
  <si>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</si>
  <si>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</si>
  <si>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</si>
  <si>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</si>
  <si>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</si>
  <si>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</si>
  <si>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</si>
  <si>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</si>
  <si>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</si>
  <si>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</si>
  <si>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</si>
  <si>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</si>
  <si>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</si>
  <si>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</si>
  <si>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</si>
  <si>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</si>
  <si>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</si>
  <si>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</si>
  <si>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</si>
  <si>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</si>
  <si>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</si>
  <si>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</si>
  <si>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</si>
  <si>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</si>
  <si>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</si>
  <si>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</si>
  <si>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</si>
  <si>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</si>
  <si>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</si>
  <si>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</si>
  <si>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</si>
  <si>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</si>
  <si>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</si>
  <si>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</si>
  <si>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</si>
  <si>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</si>
  <si>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</si>
  <si>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</si>
  <si>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</si>
  <si>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</si>
  <si>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</si>
  <si>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</si>
  <si>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</si>
  <si>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</si>
  <si>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</si>
  <si>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</si>
  <si>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</si>
  <si>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</si>
  <si>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</si>
  <si>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</si>
  <si>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</si>
  <si>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</si>
  <si>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</si>
  <si>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</si>
  <si>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</si>
  <si>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</si>
  <si>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</si>
  <si>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</si>
  <si>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</si>
  <si>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</si>
  <si>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</si>
  <si>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</si>
  <si>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</si>
  <si>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</si>
  <si>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</si>
  <si>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</si>
  <si>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</si>
  <si>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</si>
  <si>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</si>
  <si>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</si>
  <si>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</si>
  <si>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</si>
  <si>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</si>
  <si>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</si>
  <si>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</si>
  <si>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</si>
  <si>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</si>
  <si>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</si>
  <si>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</si>
  <si>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</si>
  <si>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</si>
  <si>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</si>
  <si>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</si>
  <si>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</si>
  <si>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</si>
  <si>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</si>
  <si>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</si>
  <si>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</si>
  <si>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</si>
  <si>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</si>
  <si>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</si>
  <si>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</si>
  <si>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</si>
  <si>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</si>
  <si>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</si>
  <si>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</si>
  <si>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</si>
  <si>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</si>
  <si>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</si>
  <si>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</si>
  <si>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</si>
  <si>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</si>
  <si>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</si>
  <si>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</si>
  <si>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</si>
  <si>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</si>
  <si>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</si>
  <si>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</si>
  <si>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</si>
  <si>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</si>
  <si>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</si>
  <si>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</si>
  <si>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</si>
  <si>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</si>
  <si>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</si>
  <si>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</si>
  <si>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</si>
  <si>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</si>
  <si>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</si>
  <si>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</si>
  <si>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</si>
  <si>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</si>
  <si>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</si>
  <si>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</si>
  <si>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</si>
  <si>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</si>
  <si>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</si>
  <si>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</si>
  <si>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</si>
  <si>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</si>
  <si>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</si>
  <si>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</si>
  <si>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</si>
  <si>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</si>
  <si>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</si>
  <si>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</si>
  <si>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</si>
  <si>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</si>
  <si>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</si>
  <si>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</si>
  <si>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</si>
  <si>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</si>
  <si>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</si>
  <si>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</si>
  <si>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</si>
  <si>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</si>
  <si>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</si>
  <si>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</si>
  <si>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</si>
  <si>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</si>
  <si>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</si>
  <si>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</si>
  <si>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</si>
  <si>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</si>
  <si>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</si>
  <si>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</si>
  <si>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</si>
  <si>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</si>
  <si>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</si>
  <si>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</si>
  <si>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</si>
  <si>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</si>
  <si>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</si>
  <si>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</si>
  <si>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</si>
  <si>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</si>
  <si>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</si>
  <si>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</si>
  <si>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</si>
  <si>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</si>
  <si>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</si>
  <si>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</si>
  <si>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</si>
  <si>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</si>
  <si>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</si>
  <si>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</si>
  <si>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</si>
  <si>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</si>
  <si>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</si>
  <si>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</si>
  <si>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</si>
  <si>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</si>
  <si>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</si>
  <si>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</si>
  <si>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</si>
  <si>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</si>
  <si>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</si>
  <si>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</si>
  <si>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</si>
  <si>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</si>
  <si>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</si>
  <si>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</si>
  <si>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</si>
  <si>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</si>
  <si>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</si>
  <si>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</si>
  <si>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</si>
  <si>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</si>
  <si>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</si>
  <si>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</si>
  <si>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</si>
  <si>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</si>
  <si>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</si>
  <si>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</si>
  <si>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</si>
  <si>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</si>
  <si>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</si>
  <si>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</si>
  <si>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</si>
  <si>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</si>
  <si>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</si>
  <si>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</si>
  <si>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</si>
  <si>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</si>
  <si>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</si>
  <si>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</si>
  <si>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</si>
  <si>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</si>
  <si>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</si>
  <si>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</si>
  <si>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</si>
  <si>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</si>
  <si>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</si>
  <si>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</si>
  <si>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</si>
  <si>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</si>
  <si>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</si>
  <si>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</si>
  <si>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</si>
  <si>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</si>
  <si>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</si>
  <si>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</si>
  <si>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</si>
  <si>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</si>
  <si>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</si>
  <si>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</si>
  <si>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</si>
  <si>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</si>
  <si>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</si>
  <si>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</si>
  <si>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</si>
  <si>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</si>
  <si>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</si>
  <si>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</si>
  <si>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</si>
  <si>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</si>
  <si>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</si>
  <si>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</si>
  <si>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</si>
  <si>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</si>
  <si>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</si>
  <si>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</si>
  <si>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</si>
  <si>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</si>
  <si>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</si>
  <si>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</si>
  <si>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</si>
  <si>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</si>
  <si>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</si>
  <si>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</si>
  <si>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</si>
  <si>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</si>
  <si>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</si>
  <si>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</si>
  <si>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</si>
  <si>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</si>
  <si>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</si>
  <si>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</si>
  <si>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</si>
  <si>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</si>
  <si>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</si>
  <si>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</si>
  <si>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</si>
  <si>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</si>
  <si>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</si>
  <si>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</si>
  <si>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</si>
  <si>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</si>
  <si>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</si>
  <si>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</si>
  <si>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</si>
  <si>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</si>
  <si>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</si>
  <si>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</si>
  <si>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</si>
  <si>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</si>
  <si>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</si>
  <si>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</si>
  <si>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</si>
  <si>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</si>
  <si>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</si>
  <si>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</si>
  <si>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</si>
  <si>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</si>
  <si>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</si>
  <si>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</si>
  <si>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</si>
  <si>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</si>
  <si>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</si>
  <si>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</si>
  <si>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</si>
  <si>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</si>
  <si>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</si>
  <si>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</si>
  <si>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</si>
  <si>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</si>
  <si>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</si>
  <si>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</si>
  <si>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</si>
  <si>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</si>
  <si>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</si>
  <si>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</si>
  <si>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</si>
  <si>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</si>
  <si>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</si>
  <si>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</si>
  <si>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</si>
  <si>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</si>
  <si>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</si>
  <si>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</si>
  <si>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</si>
  <si>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</si>
  <si>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</si>
  <si>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</si>
  <si>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</si>
  <si>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</si>
  <si>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</si>
  <si>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</si>
  <si>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</si>
  <si>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</si>
  <si>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</si>
  <si>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</si>
  <si>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</si>
  <si>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</si>
  <si>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</si>
  <si>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</si>
  <si>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</si>
  <si>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</si>
  <si>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</si>
  <si>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</si>
  <si>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</si>
  <si>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</si>
  <si>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</si>
  <si>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</si>
  <si>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</si>
  <si>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</si>
  <si>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</si>
  <si>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</si>
  <si>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</si>
  <si>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</si>
  <si>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</si>
  <si>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</si>
  <si>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</si>
  <si>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</si>
  <si>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</si>
  <si>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</si>
  <si>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</si>
  <si>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</si>
  <si>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</si>
  <si>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</si>
  <si>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</si>
  <si>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</si>
  <si>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</si>
  <si>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</si>
  <si>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</si>
  <si>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</si>
  <si>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</si>
  <si>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</si>
  <si>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</si>
  <si>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</si>
  <si>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</si>
  <si>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</si>
  <si>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</si>
  <si>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</si>
  <si>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</si>
  <si>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</si>
  <si>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</si>
  <si>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</si>
  <si>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</si>
  <si>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</si>
  <si>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</si>
  <si>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</si>
  <si>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</si>
  <si>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</si>
  <si>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</si>
  <si>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</si>
  <si>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</si>
  <si>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</si>
  <si>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</si>
  <si>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</si>
  <si>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</si>
  <si>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</si>
  <si>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</si>
  <si>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</si>
  <si>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</si>
  <si>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</si>
  <si>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</si>
  <si>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</si>
  <si>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</si>
  <si>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</si>
  <si>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</si>
  <si>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</si>
  <si>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</si>
  <si>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</si>
  <si>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</si>
  <si>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</si>
  <si>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</si>
  <si>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</si>
  <si>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</si>
  <si>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</si>
  <si>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</si>
  <si>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</si>
  <si>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</si>
  <si>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</si>
  <si>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</si>
  <si>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</si>
  <si>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</si>
  <si>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</si>
  <si>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</si>
  <si>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</si>
  <si>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</si>
  <si>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</si>
  <si>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</si>
  <si>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</si>
  <si>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</si>
  <si>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</si>
  <si>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</si>
  <si>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</si>
  <si>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</si>
  <si>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</si>
  <si>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</si>
  <si>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</si>
  <si>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</si>
  <si>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</si>
  <si>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</si>
  <si>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</si>
  <si>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</si>
  <si>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</si>
  <si>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</si>
  <si>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</si>
  <si>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</si>
  <si>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</si>
  <si>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</si>
  <si>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</si>
  <si>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</si>
  <si>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</si>
  <si>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</si>
  <si>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</si>
  <si>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</si>
  <si>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</si>
  <si>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</si>
  <si>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</si>
  <si>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</si>
  <si>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</si>
  <si>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</si>
  <si>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</si>
  <si>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</si>
  <si>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</si>
  <si>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</si>
  <si>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</si>
  <si>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</si>
  <si>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</si>
  <si>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</si>
  <si>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</si>
  <si>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</si>
  <si>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</si>
  <si>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</si>
  <si>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</si>
  <si>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</si>
  <si>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</si>
  <si>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</si>
  <si>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</si>
  <si>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</si>
  <si>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</si>
  <si>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</si>
  <si>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</si>
  <si>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</si>
  <si>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</si>
  <si>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</si>
  <si>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</si>
  <si>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</si>
  <si>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</si>
  <si>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</si>
  <si>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</si>
  <si>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</si>
  <si>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</si>
  <si>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</si>
  <si>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</si>
  <si>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</si>
  <si>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</si>
  <si>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</si>
  <si>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</si>
  <si>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</si>
  <si>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</si>
  <si>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</si>
  <si>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</si>
  <si>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</si>
  <si>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</si>
  <si>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</si>
  <si>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</si>
  <si>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</si>
  <si>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</si>
  <si>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</si>
  <si>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</si>
  <si>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</si>
  <si>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</si>
  <si>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</si>
  <si>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</si>
  <si>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</si>
  <si>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</si>
  <si>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</si>
  <si>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</si>
  <si>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</si>
  <si>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</si>
  <si>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</si>
  <si>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</si>
  <si>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</si>
  <si>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</si>
  <si>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</si>
  <si>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</si>
  <si>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</si>
  <si>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</si>
  <si>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</si>
  <si>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</si>
  <si>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</si>
  <si>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</si>
  <si>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</si>
  <si>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</si>
  <si>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</si>
  <si>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</si>
  <si>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</si>
  <si>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</si>
  <si>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</si>
  <si>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</si>
  <si>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</si>
  <si>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</si>
  <si>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</si>
  <si>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</si>
  <si>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</si>
  <si>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</si>
  <si>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</si>
  <si>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</si>
  <si>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</si>
  <si>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</si>
  <si>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</si>
  <si>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</si>
  <si>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</si>
  <si>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</si>
  <si>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</si>
  <si>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</si>
  <si>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</si>
  <si>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</si>
  <si>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</si>
  <si>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</si>
  <si>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</si>
  <si>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</si>
  <si>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</si>
  <si>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</si>
  <si>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</si>
  <si>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</si>
  <si>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</si>
  <si>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SARS-CoV-2 seroprevalence in staff and residents from nursing homes in Flanders, Belgium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</si>
  <si>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</si>
  <si>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</si>
  <si>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</si>
  <si>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</si>
  <si>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</si>
  <si>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</si>
  <si>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</si>
  <si>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</si>
  <si>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Infection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</si>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</sst>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6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78" totalsRowShown="0" headerRowDxfId="49" dataDxfId="48">
  <autoFilter ref="A1:U178"/>
  <sortState ref="A2:U178">
    <sortCondition ref="K1:K178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15" dataDxfId="14">
  <autoFilter ref="A1:F15"/>
  <sortState ref="A2:F15">
    <sortCondition descending="1" ref="F1:F15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8"/>
  <sheetViews>
    <sheetView tabSelected="1" topLeftCell="A144" zoomScale="90" zoomScaleNormal="90" workbookViewId="0">
      <selection activeCell="B173" sqref="B173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32">
        <v>81</v>
      </c>
      <c r="G114" s="38" t="s">
        <v>93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819</v>
      </c>
      <c r="B149" s="7" t="s">
        <v>820</v>
      </c>
      <c r="C149" s="7" t="s">
        <v>822</v>
      </c>
      <c r="D149" s="7" t="s">
        <v>821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866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783</v>
      </c>
      <c r="B150" s="7" t="s">
        <v>778</v>
      </c>
      <c r="C150" s="7" t="s">
        <v>779</v>
      </c>
      <c r="D150" s="7" t="s">
        <v>780</v>
      </c>
      <c r="E150" s="18">
        <v>2021</v>
      </c>
      <c r="F150" s="18">
        <v>397</v>
      </c>
      <c r="G150" s="19" t="s">
        <v>804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784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801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805</v>
      </c>
      <c r="J152" s="18" t="s">
        <v>806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812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818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817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782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823</v>
      </c>
      <c r="B157" s="7" t="s">
        <v>824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825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830</v>
      </c>
      <c r="O158" s="7"/>
      <c r="P158" s="24"/>
      <c r="Q158" s="25"/>
      <c r="R158" s="7"/>
      <c r="S158" s="7"/>
      <c r="T158" s="7"/>
      <c r="U158" s="7" t="s">
        <v>605</v>
      </c>
    </row>
    <row r="159" spans="1:21" x14ac:dyDescent="0.25">
      <c r="A159" s="7" t="s">
        <v>815</v>
      </c>
      <c r="B159" s="7" t="s">
        <v>816</v>
      </c>
      <c r="C159" s="7" t="s">
        <v>828</v>
      </c>
      <c r="D159" s="7" t="s">
        <v>828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829</v>
      </c>
      <c r="O159" s="7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7" t="s">
        <v>799</v>
      </c>
      <c r="B160" s="7" t="s">
        <v>800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274</v>
      </c>
      <c r="M160" s="11"/>
      <c r="N160" s="19" t="s">
        <v>889</v>
      </c>
      <c r="O160" s="7"/>
      <c r="P160" s="24"/>
      <c r="Q160" s="25"/>
      <c r="R160" s="7"/>
      <c r="S160" s="7"/>
      <c r="T160" s="7"/>
      <c r="U160" s="7" t="s">
        <v>605</v>
      </c>
    </row>
    <row r="161" spans="1:21" x14ac:dyDescent="0.25">
      <c r="A161" s="7" t="s">
        <v>704</v>
      </c>
      <c r="B161" s="7" t="s">
        <v>705</v>
      </c>
      <c r="C161" s="7" t="s">
        <v>260</v>
      </c>
      <c r="D161" s="7" t="s">
        <v>263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274</v>
      </c>
      <c r="M161" s="11"/>
      <c r="N161" s="19" t="s">
        <v>777</v>
      </c>
      <c r="O161" s="7"/>
      <c r="P161" s="24"/>
      <c r="Q161" s="25"/>
      <c r="R161" s="7"/>
      <c r="S161" s="7"/>
      <c r="T161" s="7"/>
      <c r="U161" s="7" t="s">
        <v>605</v>
      </c>
    </row>
    <row r="162" spans="1:21" x14ac:dyDescent="0.25">
      <c r="A162" s="7" t="s">
        <v>842</v>
      </c>
      <c r="B162" s="7" t="s">
        <v>843</v>
      </c>
      <c r="C162" s="7" t="s">
        <v>268</v>
      </c>
      <c r="D162" s="7" t="s">
        <v>269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274</v>
      </c>
      <c r="M162" s="11"/>
      <c r="N162" s="19" t="s">
        <v>844</v>
      </c>
      <c r="O162" s="7"/>
      <c r="P162" s="24"/>
      <c r="Q162" s="25"/>
      <c r="R162" s="7"/>
      <c r="S162" s="7"/>
      <c r="T162" s="7"/>
      <c r="U162" s="7" t="s">
        <v>605</v>
      </c>
    </row>
    <row r="163" spans="1:21" x14ac:dyDescent="0.25">
      <c r="A163" s="7" t="s">
        <v>745</v>
      </c>
      <c r="B163" s="7" t="s">
        <v>714</v>
      </c>
      <c r="C163" s="7" t="s">
        <v>746</v>
      </c>
      <c r="D163" s="7" t="s">
        <v>747</v>
      </c>
      <c r="E163" s="18">
        <v>2021</v>
      </c>
      <c r="F163" s="32">
        <v>131</v>
      </c>
      <c r="G163" s="38" t="s">
        <v>126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274</v>
      </c>
      <c r="M163" s="11"/>
      <c r="N163" s="19" t="s">
        <v>748</v>
      </c>
      <c r="O163" s="7"/>
      <c r="P163" s="24"/>
      <c r="Q163" s="25"/>
      <c r="R163" s="7"/>
      <c r="S163" s="7"/>
      <c r="T163" s="7"/>
      <c r="U163" s="7" t="s">
        <v>605</v>
      </c>
    </row>
    <row r="164" spans="1:21" x14ac:dyDescent="0.25">
      <c r="A164" s="7" t="s">
        <v>774</v>
      </c>
      <c r="B164" s="7" t="s">
        <v>775</v>
      </c>
      <c r="C164" s="7" t="s">
        <v>253</v>
      </c>
      <c r="D164" s="7" t="s">
        <v>345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274</v>
      </c>
      <c r="M164" s="11"/>
      <c r="N164" s="19" t="s">
        <v>847</v>
      </c>
      <c r="O164" s="7"/>
      <c r="P164" s="24"/>
      <c r="Q164" s="25"/>
      <c r="R164" s="7"/>
      <c r="S164" s="7"/>
      <c r="T164" s="7"/>
      <c r="U164" s="7" t="s">
        <v>605</v>
      </c>
    </row>
    <row r="165" spans="1:21" x14ac:dyDescent="0.25">
      <c r="A165" s="7" t="s">
        <v>772</v>
      </c>
      <c r="B165" s="7" t="s">
        <v>863</v>
      </c>
      <c r="C165" s="7" t="s">
        <v>161</v>
      </c>
      <c r="D165" s="7" t="s">
        <v>162</v>
      </c>
      <c r="E165" s="18">
        <v>2021</v>
      </c>
      <c r="F165" s="32">
        <v>15</v>
      </c>
      <c r="G165" s="38" t="s">
        <v>426</v>
      </c>
      <c r="H165" s="32" t="s">
        <v>862</v>
      </c>
      <c r="I165" s="32" t="s">
        <v>14</v>
      </c>
      <c r="J165" s="32" t="s">
        <v>14</v>
      </c>
      <c r="K165" s="42">
        <v>44448</v>
      </c>
      <c r="L165" s="46" t="s">
        <v>274</v>
      </c>
      <c r="M165" s="11"/>
      <c r="N165" s="19" t="s">
        <v>861</v>
      </c>
      <c r="O165" s="7"/>
      <c r="P165" s="24"/>
      <c r="Q165" s="25"/>
      <c r="R165" s="7"/>
      <c r="S165" s="7"/>
      <c r="T165" s="7"/>
      <c r="U165" s="7" t="s">
        <v>605</v>
      </c>
    </row>
    <row r="166" spans="1:21" x14ac:dyDescent="0.25">
      <c r="A166" s="7" t="s">
        <v>867</v>
      </c>
      <c r="B166" s="7" t="s">
        <v>871</v>
      </c>
      <c r="C166" s="7" t="s">
        <v>868</v>
      </c>
      <c r="D166" s="7" t="s">
        <v>872</v>
      </c>
      <c r="E166" s="18">
        <v>2021</v>
      </c>
      <c r="F166" s="32">
        <v>10</v>
      </c>
      <c r="G166" s="38" t="s">
        <v>14</v>
      </c>
      <c r="H166" s="32" t="s">
        <v>869</v>
      </c>
      <c r="I166" s="32" t="s">
        <v>14</v>
      </c>
      <c r="J166" s="32" t="s">
        <v>14</v>
      </c>
      <c r="K166" s="42">
        <v>44466</v>
      </c>
      <c r="L166" s="46" t="s">
        <v>274</v>
      </c>
      <c r="M166" s="11"/>
      <c r="N166" s="19" t="s">
        <v>870</v>
      </c>
      <c r="O166" s="7"/>
      <c r="P166" s="24"/>
      <c r="Q166" s="25"/>
      <c r="R166" s="7"/>
      <c r="S166" s="7"/>
      <c r="T166" s="7"/>
      <c r="U166" s="7" t="s">
        <v>605</v>
      </c>
    </row>
    <row r="167" spans="1:21" x14ac:dyDescent="0.25">
      <c r="A167" s="7" t="s">
        <v>721</v>
      </c>
      <c r="B167" s="7" t="s">
        <v>722</v>
      </c>
      <c r="C167" s="7" t="s">
        <v>723</v>
      </c>
      <c r="D167" s="7" t="s">
        <v>724</v>
      </c>
      <c r="E167" s="18">
        <v>2021</v>
      </c>
      <c r="F167" s="18">
        <v>126</v>
      </c>
      <c r="G167" s="19" t="s">
        <v>112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274</v>
      </c>
      <c r="M167" s="11"/>
      <c r="N167" s="19" t="s">
        <v>756</v>
      </c>
      <c r="O167" s="7"/>
      <c r="P167" s="24"/>
      <c r="Q167" s="25"/>
      <c r="R167" s="7"/>
      <c r="S167" s="7"/>
      <c r="T167" s="7"/>
      <c r="U167" s="7" t="s">
        <v>605</v>
      </c>
    </row>
    <row r="168" spans="1:21" x14ac:dyDescent="0.25">
      <c r="A168" s="7" t="s">
        <v>836</v>
      </c>
      <c r="B168" s="7" t="s">
        <v>845</v>
      </c>
      <c r="C168" s="7" t="s">
        <v>766</v>
      </c>
      <c r="D168" s="7" t="s">
        <v>767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274</v>
      </c>
      <c r="M168" s="11"/>
      <c r="N168" s="19" t="s">
        <v>838</v>
      </c>
      <c r="O168" s="7"/>
      <c r="P168" s="24"/>
      <c r="Q168" s="25"/>
      <c r="R168" s="7"/>
      <c r="S168" s="7"/>
      <c r="T168" s="7"/>
      <c r="U168" s="7" t="s">
        <v>605</v>
      </c>
    </row>
    <row r="169" spans="1:21" x14ac:dyDescent="0.25">
      <c r="A169" s="7" t="s">
        <v>826</v>
      </c>
      <c r="B169" s="7" t="s">
        <v>827</v>
      </c>
      <c r="C169" s="7" t="s">
        <v>90</v>
      </c>
      <c r="D169" s="7" t="s">
        <v>90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274</v>
      </c>
      <c r="M169" s="11"/>
      <c r="N169" s="19" t="s">
        <v>878</v>
      </c>
      <c r="O169" s="7"/>
      <c r="P169" s="24"/>
      <c r="Q169" s="25"/>
      <c r="R169" s="7"/>
      <c r="S169" s="7"/>
      <c r="T169" s="7"/>
      <c r="U169" s="7" t="s">
        <v>605</v>
      </c>
    </row>
    <row r="170" spans="1:21" x14ac:dyDescent="0.25">
      <c r="A170" s="7" t="s">
        <v>791</v>
      </c>
      <c r="B170" s="7" t="s">
        <v>790</v>
      </c>
      <c r="C170" s="7" t="s">
        <v>288</v>
      </c>
      <c r="D170" s="7" t="s">
        <v>331</v>
      </c>
      <c r="E170" s="18">
        <v>2021</v>
      </c>
      <c r="F170" s="18">
        <v>31</v>
      </c>
      <c r="G170" s="19" t="s">
        <v>93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274</v>
      </c>
      <c r="M170" s="11"/>
      <c r="N170" s="19" t="s">
        <v>857</v>
      </c>
      <c r="O170" s="7"/>
      <c r="P170" s="24"/>
      <c r="Q170" s="25"/>
      <c r="R170" s="7"/>
      <c r="S170" s="7"/>
      <c r="T170" s="7"/>
      <c r="U170" s="7" t="s">
        <v>605</v>
      </c>
    </row>
    <row r="171" spans="1:21" x14ac:dyDescent="0.25">
      <c r="A171" s="7" t="s">
        <v>813</v>
      </c>
      <c r="B171" s="7" t="s">
        <v>814</v>
      </c>
      <c r="C171" s="7" t="s">
        <v>881</v>
      </c>
      <c r="D171" s="7" t="s">
        <v>882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274</v>
      </c>
      <c r="M171" s="11"/>
      <c r="N171" s="19" t="s">
        <v>890</v>
      </c>
      <c r="O171" s="7"/>
      <c r="P171" s="24"/>
      <c r="Q171" s="25"/>
      <c r="R171" s="7"/>
      <c r="S171" s="7"/>
      <c r="T171" s="7"/>
      <c r="U171" s="7" t="s">
        <v>605</v>
      </c>
    </row>
    <row r="172" spans="1:21" x14ac:dyDescent="0.25">
      <c r="A172" s="7" t="s">
        <v>837</v>
      </c>
      <c r="B172" s="7" t="s">
        <v>893</v>
      </c>
      <c r="C172" s="7" t="s">
        <v>725</v>
      </c>
      <c r="D172" s="7" t="s">
        <v>725</v>
      </c>
      <c r="E172" s="18">
        <v>2021</v>
      </c>
      <c r="F172" s="18">
        <v>11</v>
      </c>
      <c r="G172" s="19" t="s">
        <v>14</v>
      </c>
      <c r="H172" s="18" t="s">
        <v>891</v>
      </c>
      <c r="I172" s="18" t="s">
        <v>14</v>
      </c>
      <c r="J172" s="18" t="s">
        <v>14</v>
      </c>
      <c r="K172" s="42">
        <v>44518</v>
      </c>
      <c r="L172" s="42" t="s">
        <v>274</v>
      </c>
      <c r="M172" s="11"/>
      <c r="N172" s="19" t="s">
        <v>892</v>
      </c>
      <c r="O172" s="7"/>
      <c r="P172" s="24"/>
      <c r="Q172" s="25"/>
      <c r="R172" s="7"/>
      <c r="S172" s="7"/>
      <c r="T172" s="7"/>
      <c r="U172" s="7" t="s">
        <v>605</v>
      </c>
    </row>
    <row r="173" spans="1:21" x14ac:dyDescent="0.25">
      <c r="A173" s="7" t="s">
        <v>785</v>
      </c>
      <c r="B173" s="7" t="s">
        <v>788</v>
      </c>
      <c r="C173" s="7" t="s">
        <v>786</v>
      </c>
      <c r="D173" s="7" t="s">
        <v>787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274</v>
      </c>
      <c r="M173" s="11"/>
      <c r="N173" s="19" t="s">
        <v>833</v>
      </c>
      <c r="O173" s="7"/>
      <c r="P173" s="24"/>
      <c r="Q173" s="25"/>
      <c r="R173" s="7"/>
      <c r="S173" s="7"/>
      <c r="T173" s="7"/>
      <c r="U173" s="7" t="s">
        <v>605</v>
      </c>
    </row>
    <row r="174" spans="1:21" x14ac:dyDescent="0.25">
      <c r="A174" s="13" t="s">
        <v>796</v>
      </c>
      <c r="B174" s="13" t="s">
        <v>797</v>
      </c>
      <c r="C174" s="13" t="s">
        <v>795</v>
      </c>
      <c r="D174" s="13" t="s">
        <v>798</v>
      </c>
      <c r="E174" s="14">
        <v>2021</v>
      </c>
      <c r="F174" s="43" t="s">
        <v>14</v>
      </c>
      <c r="G174" s="44" t="s">
        <v>14</v>
      </c>
      <c r="H174" s="43" t="s">
        <v>14</v>
      </c>
      <c r="I174" s="43" t="s">
        <v>14</v>
      </c>
      <c r="J174" s="43" t="s">
        <v>14</v>
      </c>
      <c r="K174" s="31">
        <v>44563</v>
      </c>
      <c r="L174" s="31" t="s">
        <v>274</v>
      </c>
      <c r="M174" s="45"/>
      <c r="N174" s="44" t="s">
        <v>835</v>
      </c>
      <c r="O174" s="27"/>
      <c r="P174" s="24"/>
      <c r="Q174" s="25"/>
      <c r="R174" s="7"/>
      <c r="S174" s="7"/>
      <c r="T174" s="7"/>
      <c r="U174" s="7"/>
    </row>
    <row r="175" spans="1:21" x14ac:dyDescent="0.25">
      <c r="A175" s="13" t="s">
        <v>846</v>
      </c>
      <c r="B175" s="13" t="s">
        <v>781</v>
      </c>
      <c r="C175" s="13" t="s">
        <v>660</v>
      </c>
      <c r="D175" s="13" t="s">
        <v>661</v>
      </c>
      <c r="E175" s="14">
        <v>2021</v>
      </c>
      <c r="F175" s="43" t="s">
        <v>14</v>
      </c>
      <c r="G175" s="44" t="s">
        <v>14</v>
      </c>
      <c r="H175" s="43" t="s">
        <v>14</v>
      </c>
      <c r="I175" s="43" t="s">
        <v>14</v>
      </c>
      <c r="J175" s="43" t="s">
        <v>14</v>
      </c>
      <c r="K175" s="31">
        <v>44564</v>
      </c>
      <c r="L175" s="31" t="s">
        <v>274</v>
      </c>
      <c r="M175" s="45"/>
      <c r="N175" s="44" t="s">
        <v>852</v>
      </c>
      <c r="O175" s="27"/>
      <c r="P175" s="24"/>
      <c r="Q175" s="25"/>
      <c r="R175" s="7"/>
      <c r="S175" s="7"/>
      <c r="T175" s="7"/>
      <c r="U175" s="7"/>
    </row>
    <row r="176" spans="1:21" x14ac:dyDescent="0.25">
      <c r="A176" s="13" t="s">
        <v>731</v>
      </c>
      <c r="B176" s="13" t="s">
        <v>811</v>
      </c>
      <c r="C176" s="13" t="s">
        <v>660</v>
      </c>
      <c r="D176" s="13" t="s">
        <v>661</v>
      </c>
      <c r="E176" s="14">
        <v>2021</v>
      </c>
      <c r="F176" s="43" t="s">
        <v>14</v>
      </c>
      <c r="G176" s="44" t="s">
        <v>14</v>
      </c>
      <c r="H176" s="43" t="s">
        <v>14</v>
      </c>
      <c r="I176" s="43" t="s">
        <v>14</v>
      </c>
      <c r="J176" s="43" t="s">
        <v>14</v>
      </c>
      <c r="K176" s="31">
        <v>44565</v>
      </c>
      <c r="L176" s="31" t="s">
        <v>274</v>
      </c>
      <c r="M176" s="45"/>
      <c r="N176" s="44" t="s">
        <v>858</v>
      </c>
      <c r="O176" s="27"/>
      <c r="P176" s="24"/>
      <c r="Q176" s="25"/>
      <c r="R176" s="7"/>
      <c r="S176" s="7"/>
      <c r="T176" s="7"/>
      <c r="U176" s="7"/>
    </row>
    <row r="177" spans="1:21" x14ac:dyDescent="0.25">
      <c r="A177" s="13" t="s">
        <v>802</v>
      </c>
      <c r="B177" s="13" t="s">
        <v>803</v>
      </c>
      <c r="C177" s="13" t="s">
        <v>339</v>
      </c>
      <c r="D177" s="13" t="s">
        <v>340</v>
      </c>
      <c r="E177" s="14">
        <v>2021</v>
      </c>
      <c r="F177" s="43" t="s">
        <v>14</v>
      </c>
      <c r="G177" s="44" t="s">
        <v>14</v>
      </c>
      <c r="H177" s="43" t="s">
        <v>14</v>
      </c>
      <c r="I177" s="43" t="s">
        <v>14</v>
      </c>
      <c r="J177" s="43" t="s">
        <v>14</v>
      </c>
      <c r="K177" s="31">
        <v>44566</v>
      </c>
      <c r="L177" s="31" t="s">
        <v>274</v>
      </c>
      <c r="M177" s="45"/>
      <c r="N177" s="44"/>
      <c r="O177" s="27"/>
      <c r="P177" s="24"/>
      <c r="Q177" s="25"/>
      <c r="R177" s="7"/>
      <c r="S177" s="7"/>
      <c r="T177" s="7"/>
      <c r="U177" s="7"/>
    </row>
    <row r="178" spans="1:21" x14ac:dyDescent="0.25">
      <c r="A178" s="13" t="s">
        <v>709</v>
      </c>
      <c r="B178" s="13" t="s">
        <v>710</v>
      </c>
      <c r="C178" s="13" t="s">
        <v>339</v>
      </c>
      <c r="D178" s="13" t="s">
        <v>340</v>
      </c>
      <c r="E178" s="14">
        <v>2021</v>
      </c>
      <c r="F178" s="43" t="s">
        <v>14</v>
      </c>
      <c r="G178" s="44" t="s">
        <v>14</v>
      </c>
      <c r="H178" s="43" t="s">
        <v>14</v>
      </c>
      <c r="I178" s="43" t="s">
        <v>14</v>
      </c>
      <c r="J178" s="43" t="s">
        <v>14</v>
      </c>
      <c r="K178" s="31">
        <v>44567</v>
      </c>
      <c r="L178" s="31" t="s">
        <v>274</v>
      </c>
      <c r="M178" s="45"/>
      <c r="N178" s="44"/>
      <c r="O178" s="27"/>
      <c r="P178" s="24"/>
      <c r="Q178" s="25"/>
      <c r="R178" s="7"/>
      <c r="S178" s="7"/>
      <c r="T178" s="7"/>
      <c r="U178" s="7"/>
    </row>
  </sheetData>
  <conditionalFormatting sqref="S1:U112 S114:U122 S124:U125 S127:U134 U126 S136:U146 S148:U175 S177:U1048576">
    <cfRule type="cellIs" dxfId="65" priority="15" operator="equal">
      <formula>"N/A"</formula>
    </cfRule>
    <cfRule type="cellIs" dxfId="64" priority="16" operator="equal">
      <formula>"OK"</formula>
    </cfRule>
  </conditionalFormatting>
  <conditionalFormatting sqref="T113:U113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S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23:U12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6:T126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35:U135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47:U147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76:U176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792</v>
      </c>
      <c r="B9" s="7" t="s">
        <v>789</v>
      </c>
      <c r="C9" s="7" t="s">
        <v>794</v>
      </c>
      <c r="D9" s="7" t="s">
        <v>793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5" ca="1" si="0">TODAY()-E2</f>
        <v>327</v>
      </c>
    </row>
    <row r="3" spans="1:6" x14ac:dyDescent="0.25">
      <c r="A3" s="7" t="s">
        <v>807</v>
      </c>
      <c r="B3" s="7" t="s">
        <v>810</v>
      </c>
      <c r="C3" s="7" t="s">
        <v>808</v>
      </c>
      <c r="D3" s="7" t="s">
        <v>809</v>
      </c>
      <c r="E3" s="10">
        <v>44281</v>
      </c>
      <c r="F3" s="12">
        <f t="shared" ca="1" si="0"/>
        <v>237</v>
      </c>
    </row>
    <row r="4" spans="1:6" x14ac:dyDescent="0.25">
      <c r="A4" s="7" t="s">
        <v>831</v>
      </c>
      <c r="B4" s="7" t="s">
        <v>832</v>
      </c>
      <c r="C4" s="7" t="s">
        <v>288</v>
      </c>
      <c r="D4" s="7" t="s">
        <v>331</v>
      </c>
      <c r="E4" s="10">
        <v>44371</v>
      </c>
      <c r="F4" s="12">
        <f t="shared" ca="1" si="0"/>
        <v>147</v>
      </c>
    </row>
    <row r="5" spans="1:6" x14ac:dyDescent="0.25">
      <c r="A5" s="7" t="s">
        <v>839</v>
      </c>
      <c r="B5" s="7" t="s">
        <v>841</v>
      </c>
      <c r="C5" s="7" t="s">
        <v>840</v>
      </c>
      <c r="D5" s="7" t="s">
        <v>840</v>
      </c>
      <c r="E5" s="10">
        <v>44383</v>
      </c>
      <c r="F5" s="12">
        <f t="shared" ca="1" si="0"/>
        <v>135</v>
      </c>
    </row>
    <row r="6" spans="1:6" x14ac:dyDescent="0.25">
      <c r="A6" s="7" t="s">
        <v>848</v>
      </c>
      <c r="B6" t="s">
        <v>849</v>
      </c>
      <c r="C6" s="7" t="s">
        <v>850</v>
      </c>
      <c r="D6" s="7" t="s">
        <v>851</v>
      </c>
      <c r="E6" s="10">
        <v>44421</v>
      </c>
      <c r="F6" s="12">
        <f t="shared" ca="1" si="0"/>
        <v>97</v>
      </c>
    </row>
    <row r="7" spans="1:6" x14ac:dyDescent="0.25">
      <c r="A7" s="7" t="s">
        <v>853</v>
      </c>
      <c r="B7" s="7" t="s">
        <v>854</v>
      </c>
      <c r="C7" s="7" t="s">
        <v>660</v>
      </c>
      <c r="D7" s="7" t="s">
        <v>661</v>
      </c>
      <c r="E7" s="10">
        <v>44424</v>
      </c>
      <c r="F7" s="12">
        <f t="shared" ca="1" si="0"/>
        <v>94</v>
      </c>
    </row>
    <row r="8" spans="1:6" x14ac:dyDescent="0.25">
      <c r="A8" s="7" t="s">
        <v>855</v>
      </c>
      <c r="B8" s="7" t="s">
        <v>856</v>
      </c>
      <c r="C8" s="7" t="s">
        <v>374</v>
      </c>
      <c r="D8" s="7" t="s">
        <v>375</v>
      </c>
      <c r="E8" s="10">
        <v>44430</v>
      </c>
      <c r="F8" s="12">
        <f t="shared" ca="1" si="0"/>
        <v>88</v>
      </c>
    </row>
    <row r="9" spans="1:6" x14ac:dyDescent="0.25">
      <c r="A9" s="7" t="s">
        <v>859</v>
      </c>
      <c r="B9" s="7" t="s">
        <v>860</v>
      </c>
      <c r="C9" s="7" t="s">
        <v>90</v>
      </c>
      <c r="D9" s="7" t="s">
        <v>90</v>
      </c>
      <c r="E9" s="10">
        <v>44439</v>
      </c>
      <c r="F9" s="12">
        <f t="shared" ca="1" si="0"/>
        <v>79</v>
      </c>
    </row>
    <row r="10" spans="1:6" x14ac:dyDescent="0.25">
      <c r="A10" s="7" t="s">
        <v>874</v>
      </c>
      <c r="B10" s="7" t="s">
        <v>875</v>
      </c>
      <c r="C10" s="7" t="s">
        <v>253</v>
      </c>
      <c r="D10" s="7" t="s">
        <v>345</v>
      </c>
      <c r="E10" s="10">
        <v>44474</v>
      </c>
      <c r="F10" s="12">
        <f t="shared" ca="1" si="0"/>
        <v>44</v>
      </c>
    </row>
    <row r="11" spans="1:6" x14ac:dyDescent="0.25">
      <c r="A11" s="7" t="s">
        <v>864</v>
      </c>
      <c r="B11" s="7" t="s">
        <v>865</v>
      </c>
      <c r="C11" s="7" t="s">
        <v>873</v>
      </c>
      <c r="D11" s="7" t="s">
        <v>873</v>
      </c>
      <c r="E11" s="10">
        <v>44475</v>
      </c>
      <c r="F11" s="12">
        <f t="shared" ca="1" si="0"/>
        <v>43</v>
      </c>
    </row>
    <row r="12" spans="1:6" x14ac:dyDescent="0.25">
      <c r="A12" s="7" t="s">
        <v>876</v>
      </c>
      <c r="B12" s="7" t="s">
        <v>877</v>
      </c>
      <c r="C12" s="7" t="s">
        <v>268</v>
      </c>
      <c r="D12" s="7" t="s">
        <v>269</v>
      </c>
      <c r="E12" s="10">
        <v>44476</v>
      </c>
      <c r="F12" s="12">
        <f t="shared" ca="1" si="0"/>
        <v>42</v>
      </c>
    </row>
    <row r="13" spans="1:6" x14ac:dyDescent="0.25">
      <c r="A13" s="7" t="s">
        <v>879</v>
      </c>
      <c r="B13" s="7" t="s">
        <v>880</v>
      </c>
      <c r="C13" s="7" t="s">
        <v>268</v>
      </c>
      <c r="D13" s="7" t="s">
        <v>269</v>
      </c>
      <c r="E13" s="10">
        <v>44483</v>
      </c>
      <c r="F13" s="12">
        <f t="shared" ca="1" si="0"/>
        <v>35</v>
      </c>
    </row>
    <row r="14" spans="1:6" x14ac:dyDescent="0.25">
      <c r="A14" s="7" t="s">
        <v>883</v>
      </c>
      <c r="B14" s="7" t="s">
        <v>885</v>
      </c>
      <c r="C14" s="7" t="s">
        <v>268</v>
      </c>
      <c r="D14" s="7" t="s">
        <v>269</v>
      </c>
      <c r="E14" s="10">
        <v>44503</v>
      </c>
      <c r="F14" s="12">
        <f t="shared" ca="1" si="0"/>
        <v>15</v>
      </c>
    </row>
    <row r="15" spans="1:6" x14ac:dyDescent="0.25">
      <c r="A15" s="7" t="s">
        <v>886</v>
      </c>
      <c r="B15" s="7" t="s">
        <v>887</v>
      </c>
      <c r="C15" s="7" t="s">
        <v>884</v>
      </c>
      <c r="D15" s="7" t="s">
        <v>888</v>
      </c>
      <c r="E15" s="10">
        <v>44503</v>
      </c>
      <c r="F15" s="12">
        <f t="shared" ca="1" si="0"/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6.0547945205479454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6.0547945205479454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5.4328767123287669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3.8027397260273972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2021-11-18T19:13:30Z</dcterms:modified>
</cp:coreProperties>
</file>