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2" i="4" l="1"/>
  <c r="L5" i="5" l="1"/>
  <c r="F14" i="4" l="1"/>
  <c r="F15" i="4" l="1"/>
  <c r="F13" i="4" l="1"/>
  <c r="F11" i="4" l="1"/>
  <c r="L4" i="5" l="1"/>
  <c r="F10" i="4" l="1"/>
  <c r="F9" i="4"/>
  <c r="F8" i="4" l="1"/>
  <c r="F7" i="4" l="1"/>
  <c r="F6" i="4" l="1"/>
  <c r="F16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<sst xmlns="http://schemas.openxmlformats.org/spreadsheetml/2006/main" count="815" uniqueCount="417">
  <si>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</si>
  <si>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</si>
  <si>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</si>
  <si>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</si>
  <si>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</si>
  <si>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</si>
  <si>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</si>
  <si>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</si>
  <si>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</si>
  <si>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</si>
  <si>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</si>
  <si>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</si>
  <si>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</si>
  <si>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</si>
  <si>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</si>
  <si>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</si>
  <si>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</si>
  <si>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</si>
  <si>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</si>
  <si>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</si>
  <si>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</si>
  <si>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</si>
  <si>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</si>
  <si>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</si>
  <si>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</si>
  <si>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</si>
  <si>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</si>
  <si>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</si>
  <si>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</si>
  <si>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</si>
  <si>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</si>
  <si>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</si>
  <si>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</si>
  <si>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</si>
  <si>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</si>
  <si>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</si>
  <si>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</si>
  <si>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</si>
  <si>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</si>
  <si>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</si>
  <si>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</si>
  <si>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</si>
  <si>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</si>
  <si>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</si>
  <si>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</si>
  <si>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</si>
  <si>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</si>
  <si>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</si>
  <si>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</si>
  <si>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</si>
  <si>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</si>
  <si>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</si>
  <si>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</si>
  <si>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</si>
  <si>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</si>
  <si>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</si>
  <si>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</si>
  <si>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</si>
  <si>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</si>
  <si>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</si>
  <si>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</si>
  <si>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</si>
  <si>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</si>
  <si>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</si>
  <si>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</si>
  <si>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</si>
  <si>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</si>
  <si>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</si>
  <si>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</si>
  <si>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</si>
  <si>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</si>
  <si>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</si>
  <si>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</si>
  <si>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</si>
  <si>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</si>
  <si>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</si>
  <si>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</si>
  <si>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</si>
  <si>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</si>
  <si>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</si>
  <si>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</si>
  <si>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</si>
  <si>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</si>
  <si>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</si>
  <si>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</si>
  <si>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</si>
  <si>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</si>
  <si>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</si>
  <si>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</si>
  <si>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</si>
  <si>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</si>
  <si>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</si>
  <si>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</si>
  <si>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</si>
  <si>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</si>
  <si>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</si>
  <si>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</si>
  <si>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</si>
  <si>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</si>
  <si>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</si>
  <si>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</si>
  <si>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</si>
  <si>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</si>
  <si>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</si>
  <si>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</si>
  <si>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</si>
  <si>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</si>
  <si>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</si>
  <si>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</si>
  <si>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</si>
  <si>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</si>
  <si>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</si>
  <si>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</si>
  <si>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</si>
  <si>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</si>
  <si>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</si>
  <si>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</si>
  <si>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</si>
  <si>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</si>
  <si>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</si>
  <si>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</si>
  <si>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</si>
  <si>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</si>
  <si>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</si>
  <si>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</si>
  <si>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</si>
  <si>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</si>
  <si>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</si>
  <si>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</si>
  <si>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</si>
  <si>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</si>
  <si>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</si>
  <si>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</si>
  <si>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</si>
  <si>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</si>
  <si>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</si>
  <si>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</si>
  <si>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</si>
  <si>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</si>
  <si>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</si>
  <si>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</si>
  <si>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</si>
  <si>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</si>
  <si>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</si>
  <si>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</si>
  <si>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</si>
  <si>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</si>
  <si>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</si>
  <si>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</si>
  <si>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</si>
  <si>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</si>
  <si>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</si>
  <si>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</si>
  <si>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</si>
  <si>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</si>
  <si>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</si>
  <si>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</si>
  <si>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</si>
  <si>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</si>
  <si>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</si>
  <si>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</si>
  <si>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</si>
  <si>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</si>
  <si>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</si>
  <si>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</si>
  <si>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</si>
  <si>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</si>
  <si>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</si>
  <si>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</si>
  <si>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</si>
  <si>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</si>
  <si>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</si>
  <si>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</si>
  <si>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</si>
  <si>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</si>
  <si>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</si>
  <si>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</si>
  <si>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</si>
  <si>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</si>
  <si>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</si>
  <si>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</si>
  <si>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</si>
  <si>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</si>
  <si>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</si>
  <si>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</si>
  <si>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</si>
  <si>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</si>
  <si>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</si>
  <si>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</si>
  <si>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</si>
  <si>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</si>
  <si>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</si>
  <si>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</si>
  <si>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</si>
  <si>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</si>
  <si>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</si>
  <si>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</si>
  <si>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</si>
  <si>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</si>
  <si>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</si>
  <si>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</si>
  <si>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</si>
  <si>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</si>
  <si>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</si>
  <si>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</si>
  <si>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</si>
  <si>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</si>
  <si>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</si>
  <si>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</si>
  <si>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</si>
  <si>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</si>
  <si>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</si>
  <si>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</si>
  <si>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</si>
  <si>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</si>
  <si>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</si>
  <si>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</si>
  <si>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</si>
  <si>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</si>
  <si>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</si>
  <si>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</si>
  <si>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</si>
  <si>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</si>
  <si>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</si>
  <si>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</si>
  <si>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</si>
  <si>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</si>
  <si>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</si>
  <si>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</si>
  <si>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</si>
  <si>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</si>
  <si>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</si>
  <si>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</si>
  <si>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</si>
  <si>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</si>
  <si>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</si>
  <si>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</si>
  <si>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</si>
  <si>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</si>
  <si>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</si>
  <si>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</si>
  <si>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</si>
  <si>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</si>
  <si>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</si>
  <si>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</si>
  <si>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</si>
  <si>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</si>
  <si>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</si>
  <si>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</si>
  <si>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</si>
  <si>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</si>
  <si>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</si>
  <si>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</si>
  <si>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</si>
  <si>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</si>
  <si>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</si>
  <si>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</si>
  <si>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</si>
  <si>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</si>
  <si>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</si>
  <si>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</si>
  <si>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</si>
  <si>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</si>
  <si>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</si>
  <si>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</si>
  <si>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</si>
  <si>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</si>
  <si>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</si>
  <si>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</si>
  <si>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</si>
  <si>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</si>
  <si>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</si>
  <si>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</si>
  <si>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</si>
  <si>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</si>
  <si>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</si>
  <si>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</si>
  <si>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</si>
  <si>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</si>
  <si>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</si>
  <si>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</si>
  <si>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</si>
  <si>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</si>
  <si>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</si>
  <si>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</si>
  <si>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</si>
  <si>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</si>
  <si>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</si>
  <si>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</si>
  <si>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</si>
  <si>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</si>
  <si>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</si>
  <si>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</si>
  <si>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</si>
  <si>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</si>
  <si>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</si>
  <si>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</si>
  <si>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</si>
  <si>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</si>
  <si>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</si>
  <si>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</si>
  <si>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</si>
  <si>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</si>
  <si>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</si>
  <si>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</si>
  <si>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</si>
  <si>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</si>
  <si>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</si>
  <si>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</si>
  <si>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</si>
  <si>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</si>
  <si>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</si>
  <si>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</si>
  <si>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</si>
  <si>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</si>
  <si>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</si>
  <si>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</si>
  <si>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</si>
  <si>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</si>
  <si>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</si>
  <si>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</si>
  <si>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</si>
  <si>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</si>
  <si>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</si>
  <si>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</si>
  <si>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</si>
  <si>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</si>
  <si>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</si>
  <si>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</si>
  <si>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</si>
  <si>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</si>
  <si>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</si>
  <si>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</si>
  <si>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</si>
  <si>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</si>
  <si>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</si>
  <si>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</si>
  <si>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</si>
  <si>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</si>
  <si>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</si>
  <si>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</si>
  <si>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</si>
  <si>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</si>
  <si>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</si>
  <si>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</si>
  <si>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</si>
  <si>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</si>
  <si>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</si>
  <si>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</si>
  <si>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</si>
  <si>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</si>
  <si>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</si>
  <si>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</si>
  <si>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</si>
  <si>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</si>
  <si>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</si>
  <si>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</si>
  <si>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</si>
  <si>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</si>
  <si>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</si>
  <si>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</si>
  <si>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</si>
  <si>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</si>
  <si>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</si>
  <si>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</si>
  <si>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</si>
  <si>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</si>
  <si>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</si>
  <si>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</si>
  <si>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</si>
  <si>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</si>
  <si>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</si>
  <si>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</si>
  <si>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</si>
  <si>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</si>
  <si>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</si>
  <si>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</si>
  <si>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</si>
  <si>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</si>
  <si>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</si>
  <si>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</si>
  <si>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</si>
  <si>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</si>
  <si>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</si>
  <si>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</si>
  <si>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</si>
  <si>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</si>
  <si>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</si>
  <si>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</si>
  <si>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</si>
  <si>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</si>
  <si>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</si>
  <si>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</si>
  <si>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Epidemiology of taeniosis/cysticercosis in Europe, a systematic review: Part I, Western Europe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</si>
  <si>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</si>
  <si>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</si>
  <si>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</si>
  <si>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</si>
  <si>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</si>
  <si>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</si>
  <si>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</si>
  <si>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</si>
  <si>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</si>
  <si>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Contribution of fortified foods and supplements to the adequacy of fat soluble vitamin intake in the Belgian population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</si>
  <si>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</si>
  <si>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</si>
  <si>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</si>
  <si>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</si>
  <si>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</si>
  <si>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</si>
  <si>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</si>
  <si>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Zoonoses and Public Health</t>
  </si>
  <si>
    <t>Zoonoses Public Health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</si>
  <si>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</si>
  <si>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</si>
  <si>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Journal of the American Heart Association</t>
  </si>
  <si>
    <t>J. Am. Heart Assoc.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</si>
</sst>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1" xfId="1" applyNumberFormat="1" applyBorder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1" xfId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49" fontId="1" fillId="2" borderId="1" xfId="1" applyNumberFormat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0" fontId="1" fillId="2" borderId="2" xfId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66" totalsRowShown="0" headerRowDxfId="51" dataDxfId="50">
  <autoFilter ref="A1:Q66"/>
  <sortState ref="A2:Q66">
    <sortCondition ref="K1:K66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21" dataDxfId="20">
  <autoFilter ref="A1:F16"/>
  <sortState ref="A2:F16">
    <sortCondition ref="E1:E16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5" totalsRowShown="0" headerRowDxfId="13" dataDxfId="12">
  <autoFilter ref="A1:L5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29" zoomScale="80" zoomScaleNormal="80" workbookViewId="0">
      <selection activeCell="A66" sqref="A66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7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</row>
    <row r="2" spans="1:17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</row>
    <row r="3" spans="1:17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</row>
    <row r="4" spans="1:17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</row>
    <row r="5" spans="1:17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</row>
    <row r="6" spans="1:17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</row>
    <row r="7" spans="1:17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7"/>
      <c r="Q7" s="7"/>
    </row>
    <row r="8" spans="1:17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</row>
    <row r="9" spans="1:17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</row>
    <row r="10" spans="1:17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</row>
    <row r="11" spans="1:17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</row>
    <row r="12" spans="1:17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</row>
    <row r="13" spans="1:17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</row>
    <row r="14" spans="1:17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</row>
    <row r="15" spans="1:17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</row>
    <row r="16" spans="1:17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</row>
    <row r="17" spans="1:17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</row>
    <row r="18" spans="1:17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</row>
    <row r="19" spans="1:17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</row>
    <row r="20" spans="1:17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</row>
    <row r="21" spans="1:17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</row>
    <row r="22" spans="1:17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</row>
    <row r="23" spans="1:17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</row>
    <row r="24" spans="1:17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</row>
    <row r="25" spans="1:17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</row>
    <row r="26" spans="1:17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</row>
    <row r="27" spans="1:17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</row>
    <row r="28" spans="1:17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</row>
    <row r="29" spans="1:17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</row>
    <row r="30" spans="1:17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</row>
    <row r="31" spans="1:17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</row>
    <row r="32" spans="1:17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7"/>
      <c r="Q32" s="7"/>
    </row>
    <row r="33" spans="1:17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</row>
    <row r="34" spans="1:17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</row>
    <row r="35" spans="1:17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</row>
    <row r="36" spans="1:17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</row>
    <row r="37" spans="1:17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</row>
    <row r="38" spans="1:17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</row>
    <row r="39" spans="1:17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/>
      <c r="N39" s="23" t="s">
        <v>230</v>
      </c>
      <c r="O39" s="7"/>
      <c r="P39" s="28" t="s">
        <v>340</v>
      </c>
      <c r="Q39" s="29" t="s">
        <v>311</v>
      </c>
    </row>
    <row r="40" spans="1:17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/>
      <c r="N40" s="23" t="s">
        <v>228</v>
      </c>
      <c r="O40" s="7"/>
      <c r="P40" s="28" t="s">
        <v>336</v>
      </c>
      <c r="Q40" s="29" t="s">
        <v>311</v>
      </c>
    </row>
    <row r="41" spans="1:17" ht="14.55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/>
      <c r="N41" s="23" t="s">
        <v>236</v>
      </c>
      <c r="O41" s="7"/>
      <c r="P41" s="28" t="s">
        <v>339</v>
      </c>
      <c r="Q41" s="29" t="s">
        <v>311</v>
      </c>
    </row>
    <row r="42" spans="1:17" ht="14.55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/>
      <c r="N42" s="23" t="s">
        <v>238</v>
      </c>
      <c r="O42" s="7"/>
      <c r="P42" s="28" t="s">
        <v>341</v>
      </c>
      <c r="Q42" s="29" t="s">
        <v>311</v>
      </c>
    </row>
    <row r="43" spans="1:17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/>
      <c r="N43" s="23" t="s">
        <v>237</v>
      </c>
      <c r="O43" s="7"/>
      <c r="P43" s="28" t="s">
        <v>335</v>
      </c>
      <c r="Q43" s="29" t="s">
        <v>311</v>
      </c>
    </row>
    <row r="44" spans="1:17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/>
      <c r="N44" s="23" t="s">
        <v>240</v>
      </c>
      <c r="O44" s="7"/>
      <c r="P44" s="28" t="s">
        <v>342</v>
      </c>
      <c r="Q44" s="29" t="s">
        <v>311</v>
      </c>
    </row>
    <row r="45" spans="1:17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/>
      <c r="N45" s="23" t="s">
        <v>229</v>
      </c>
      <c r="O45" s="7"/>
      <c r="P45" s="28" t="s">
        <v>343</v>
      </c>
      <c r="Q45" s="29" t="s">
        <v>316</v>
      </c>
    </row>
    <row r="46" spans="1:17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/>
      <c r="N46" s="23" t="s">
        <v>258</v>
      </c>
      <c r="O46" s="7"/>
      <c r="P46" s="28" t="s">
        <v>342</v>
      </c>
      <c r="Q46" s="29" t="s">
        <v>311</v>
      </c>
    </row>
    <row r="47" spans="1:17" ht="14.55" x14ac:dyDescent="0.4">
      <c r="A47" s="7" t="s">
        <v>178</v>
      </c>
      <c r="B47" s="7" t="s">
        <v>179</v>
      </c>
      <c r="C47" s="7" t="s">
        <v>261</v>
      </c>
      <c r="D47" s="7" t="s">
        <v>363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/>
      <c r="N47" s="22" t="s">
        <v>260</v>
      </c>
      <c r="O47" s="7"/>
      <c r="P47" s="28" t="s">
        <v>344</v>
      </c>
      <c r="Q47" s="29" t="s">
        <v>316</v>
      </c>
    </row>
    <row r="48" spans="1:17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/>
      <c r="N48" s="22" t="s">
        <v>267</v>
      </c>
      <c r="O48" s="7"/>
      <c r="P48" s="28" t="s">
        <v>340</v>
      </c>
      <c r="Q48" s="29" t="s">
        <v>311</v>
      </c>
    </row>
    <row r="49" spans="1:17" ht="14.55" x14ac:dyDescent="0.4">
      <c r="A49" s="7" t="s">
        <v>374</v>
      </c>
      <c r="B49" s="7" t="s">
        <v>375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/>
      <c r="N49" s="22" t="s">
        <v>300</v>
      </c>
      <c r="O49" s="7"/>
      <c r="P49" s="28" t="s">
        <v>336</v>
      </c>
      <c r="Q49" s="29" t="s">
        <v>311</v>
      </c>
    </row>
    <row r="50" spans="1:17" ht="14.55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361</v>
      </c>
      <c r="O50" s="7"/>
      <c r="P50" s="28"/>
      <c r="Q50" s="29"/>
    </row>
    <row r="51" spans="1:17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/>
      <c r="N51" s="22" t="s">
        <v>364</v>
      </c>
      <c r="O51" s="7"/>
      <c r="P51" s="28"/>
      <c r="Q51" s="29"/>
    </row>
    <row r="52" spans="1:17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372</v>
      </c>
      <c r="I52" s="22" t="s">
        <v>14</v>
      </c>
      <c r="J52" s="22" t="s">
        <v>14</v>
      </c>
      <c r="K52" s="30">
        <v>42720</v>
      </c>
      <c r="L52" s="22" t="s">
        <v>285</v>
      </c>
      <c r="M52" s="7"/>
      <c r="N52" s="22" t="s">
        <v>373</v>
      </c>
      <c r="O52" s="7"/>
      <c r="P52" s="28" t="s">
        <v>342</v>
      </c>
      <c r="Q52" s="29" t="s">
        <v>311</v>
      </c>
    </row>
    <row r="53" spans="1:17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</row>
    <row r="54" spans="1:17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</row>
    <row r="55" spans="1:17" ht="14.55" x14ac:dyDescent="0.4">
      <c r="A55" s="7" t="s">
        <v>351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350</v>
      </c>
      <c r="O55" s="7"/>
      <c r="P55" s="28" t="s">
        <v>329</v>
      </c>
      <c r="Q55" s="29" t="s">
        <v>311</v>
      </c>
    </row>
    <row r="56" spans="1:17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378</v>
      </c>
      <c r="O56" s="7"/>
      <c r="P56" s="28"/>
      <c r="Q56" s="29"/>
    </row>
    <row r="57" spans="1:17" ht="14.55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379</v>
      </c>
      <c r="O57" s="7"/>
      <c r="P57" s="28"/>
      <c r="Q57" s="29"/>
    </row>
    <row r="58" spans="1:17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>
        <v>3.8650000000000002</v>
      </c>
      <c r="N58" s="22" t="s">
        <v>360</v>
      </c>
      <c r="O58" s="7"/>
      <c r="P58" s="28" t="s">
        <v>362</v>
      </c>
      <c r="Q58" s="29" t="s">
        <v>311</v>
      </c>
    </row>
    <row r="59" spans="1:17" ht="14.55" x14ac:dyDescent="0.4">
      <c r="A59" s="7" t="s">
        <v>358</v>
      </c>
      <c r="B59" s="7" t="s">
        <v>359</v>
      </c>
      <c r="C59" s="7" t="s">
        <v>261</v>
      </c>
      <c r="D59" s="7" t="s">
        <v>363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400</v>
      </c>
      <c r="O59" s="7"/>
      <c r="P59" s="28"/>
      <c r="Q59" s="29"/>
    </row>
    <row r="60" spans="1:17" ht="14.55" x14ac:dyDescent="0.4">
      <c r="A60" s="7" t="s">
        <v>346</v>
      </c>
      <c r="B60" s="7" t="s">
        <v>347</v>
      </c>
      <c r="C60" s="7" t="s">
        <v>348</v>
      </c>
      <c r="D60" s="7" t="s">
        <v>349</v>
      </c>
      <c r="E60" s="7">
        <v>2017</v>
      </c>
      <c r="F60" s="22">
        <v>66</v>
      </c>
      <c r="G60" s="22" t="s">
        <v>14</v>
      </c>
      <c r="H60" s="22" t="s">
        <v>14</v>
      </c>
      <c r="I60" s="22">
        <v>55</v>
      </c>
      <c r="J60" s="22">
        <v>63</v>
      </c>
      <c r="K60" s="30">
        <v>42979</v>
      </c>
      <c r="L60" s="22" t="s">
        <v>285</v>
      </c>
      <c r="M60" s="7"/>
      <c r="N60" s="22" t="s">
        <v>392</v>
      </c>
      <c r="O60" s="7"/>
      <c r="P60" s="28"/>
      <c r="Q60" s="29"/>
    </row>
    <row r="61" spans="1:17" ht="14.55" x14ac:dyDescent="0.4">
      <c r="A61" s="14" t="s">
        <v>368</v>
      </c>
      <c r="B61" s="14" t="s">
        <v>371</v>
      </c>
      <c r="C61" s="14" t="s">
        <v>369</v>
      </c>
      <c r="D61" s="14" t="s">
        <v>370</v>
      </c>
      <c r="E61" s="15">
        <v>2017</v>
      </c>
      <c r="F61" s="15" t="s">
        <v>14</v>
      </c>
      <c r="G61" s="16" t="s">
        <v>14</v>
      </c>
      <c r="H61" s="15" t="s">
        <v>14</v>
      </c>
      <c r="I61" s="15" t="s">
        <v>14</v>
      </c>
      <c r="J61" s="15" t="s">
        <v>14</v>
      </c>
      <c r="K61" s="17">
        <v>43102</v>
      </c>
      <c r="L61" s="17" t="s">
        <v>285</v>
      </c>
      <c r="M61" s="18"/>
      <c r="N61" s="16" t="s">
        <v>399</v>
      </c>
      <c r="O61" s="14"/>
      <c r="P61" s="31"/>
      <c r="Q61" s="14"/>
    </row>
    <row r="62" spans="1:17" x14ac:dyDescent="0.3">
      <c r="A62" s="14" t="s">
        <v>386</v>
      </c>
      <c r="B62" s="14" t="s">
        <v>387</v>
      </c>
      <c r="C62" s="14" t="s">
        <v>388</v>
      </c>
      <c r="D62" s="14" t="s">
        <v>389</v>
      </c>
      <c r="E62" s="36">
        <v>2017</v>
      </c>
      <c r="F62" s="36" t="s">
        <v>14</v>
      </c>
      <c r="G62" s="37" t="s">
        <v>14</v>
      </c>
      <c r="H62" s="36" t="s">
        <v>14</v>
      </c>
      <c r="I62" s="36" t="s">
        <v>14</v>
      </c>
      <c r="J62" s="36" t="s">
        <v>14</v>
      </c>
      <c r="K62" s="38">
        <v>43104</v>
      </c>
      <c r="L62" s="38" t="s">
        <v>285</v>
      </c>
      <c r="M62" s="40"/>
      <c r="N62" s="37" t="s">
        <v>410</v>
      </c>
      <c r="O62" s="43"/>
      <c r="P62" s="45"/>
      <c r="Q62" s="47"/>
    </row>
    <row r="63" spans="1:17" ht="14.55" x14ac:dyDescent="0.4">
      <c r="A63" s="14" t="s">
        <v>297</v>
      </c>
      <c r="B63" s="35" t="s">
        <v>298</v>
      </c>
      <c r="C63" s="14" t="s">
        <v>299</v>
      </c>
      <c r="D63" s="14" t="s">
        <v>345</v>
      </c>
      <c r="E63" s="15">
        <v>2017</v>
      </c>
      <c r="F63" s="36" t="s">
        <v>14</v>
      </c>
      <c r="G63" s="37" t="s">
        <v>14</v>
      </c>
      <c r="H63" s="36" t="s">
        <v>14</v>
      </c>
      <c r="I63" s="36" t="s">
        <v>14</v>
      </c>
      <c r="J63" s="36" t="s">
        <v>14</v>
      </c>
      <c r="K63" s="38">
        <v>43105</v>
      </c>
      <c r="L63" s="38" t="s">
        <v>285</v>
      </c>
      <c r="M63" s="18"/>
      <c r="N63" s="16"/>
      <c r="O63" s="14"/>
      <c r="P63" s="31"/>
      <c r="Q63" s="14"/>
    </row>
    <row r="64" spans="1:17" x14ac:dyDescent="0.3">
      <c r="A64" s="14" t="s">
        <v>393</v>
      </c>
      <c r="B64" s="35" t="s">
        <v>394</v>
      </c>
      <c r="C64" s="14" t="s">
        <v>26</v>
      </c>
      <c r="D64" s="14" t="s">
        <v>29</v>
      </c>
      <c r="E64" s="1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43106</v>
      </c>
      <c r="L64" s="38" t="s">
        <v>285</v>
      </c>
      <c r="M64" s="18"/>
      <c r="N64" s="16"/>
      <c r="O64" s="14"/>
      <c r="P64" s="31"/>
      <c r="Q64" s="14"/>
    </row>
    <row r="65" spans="1:17" x14ac:dyDescent="0.3">
      <c r="A65" s="14" t="s">
        <v>390</v>
      </c>
      <c r="B65" s="14" t="s">
        <v>391</v>
      </c>
      <c r="C65" s="14" t="s">
        <v>278</v>
      </c>
      <c r="D65" s="14" t="s">
        <v>279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43107</v>
      </c>
      <c r="L65" s="38" t="s">
        <v>286</v>
      </c>
      <c r="M65" s="18"/>
      <c r="N65" s="16"/>
      <c r="O65" s="14"/>
      <c r="P65" s="31"/>
      <c r="Q65" s="14"/>
    </row>
    <row r="66" spans="1:17" ht="14.55" x14ac:dyDescent="0.4">
      <c r="A66" s="35" t="s">
        <v>354</v>
      </c>
      <c r="B66" s="35" t="s">
        <v>355</v>
      </c>
      <c r="C66" s="35" t="s">
        <v>356</v>
      </c>
      <c r="D66" s="35" t="s">
        <v>357</v>
      </c>
      <c r="E66" s="39">
        <v>2017</v>
      </c>
      <c r="F66" s="32" t="s">
        <v>14</v>
      </c>
      <c r="G66" s="33" t="s">
        <v>14</v>
      </c>
      <c r="H66" s="32" t="s">
        <v>14</v>
      </c>
      <c r="I66" s="32" t="s">
        <v>14</v>
      </c>
      <c r="J66" s="32" t="s">
        <v>14</v>
      </c>
      <c r="K66" s="34">
        <v>43109</v>
      </c>
      <c r="L66" s="34" t="s">
        <v>285</v>
      </c>
      <c r="M66" s="41"/>
      <c r="N66" s="42"/>
      <c r="O66" s="44"/>
      <c r="P66" s="46"/>
      <c r="Q66" s="4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ht="14.55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367</v>
      </c>
      <c r="C2" s="7" t="s">
        <v>276</v>
      </c>
      <c r="D2" s="7" t="s">
        <v>277</v>
      </c>
      <c r="E2" s="10">
        <v>41904</v>
      </c>
      <c r="F2" s="12">
        <f ca="1">TODAY()-E2</f>
        <v>1015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ca="1">TODAY()-E3</f>
        <v>578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ca="1">TODAY()-E4</f>
        <v>417</v>
      </c>
    </row>
    <row r="5" spans="1:6" ht="14.55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ca="1">TODAY()-E5</f>
        <v>384</v>
      </c>
    </row>
    <row r="6" spans="1:6" x14ac:dyDescent="0.3">
      <c r="A6" s="7" t="s">
        <v>280</v>
      </c>
      <c r="B6" s="7" t="s">
        <v>281</v>
      </c>
      <c r="C6" s="7" t="s">
        <v>165</v>
      </c>
      <c r="D6" s="7" t="s">
        <v>166</v>
      </c>
      <c r="E6" s="10">
        <v>42649</v>
      </c>
      <c r="F6" s="12">
        <f ca="1">TODAY()-E6</f>
        <v>270</v>
      </c>
    </row>
    <row r="7" spans="1:6" x14ac:dyDescent="0.3">
      <c r="A7" s="7" t="s">
        <v>352</v>
      </c>
      <c r="B7" s="7" t="s">
        <v>353</v>
      </c>
      <c r="C7" s="7" t="s">
        <v>356</v>
      </c>
      <c r="D7" s="7" t="s">
        <v>357</v>
      </c>
      <c r="E7" s="10">
        <v>42716</v>
      </c>
      <c r="F7" s="13">
        <f ca="1">TODAY()-E7</f>
        <v>203</v>
      </c>
    </row>
    <row r="8" spans="1:6" x14ac:dyDescent="0.3">
      <c r="A8" s="7" t="s">
        <v>365</v>
      </c>
      <c r="B8" s="7" t="s">
        <v>366</v>
      </c>
      <c r="C8" s="7" t="s">
        <v>59</v>
      </c>
      <c r="D8" s="7" t="s">
        <v>60</v>
      </c>
      <c r="E8" s="10">
        <v>42717</v>
      </c>
      <c r="F8" s="13">
        <f ca="1">TODAY()-E8</f>
        <v>202</v>
      </c>
    </row>
    <row r="9" spans="1:6" x14ac:dyDescent="0.3">
      <c r="A9" s="7" t="s">
        <v>380</v>
      </c>
      <c r="B9" s="7" t="s">
        <v>381</v>
      </c>
      <c r="C9" s="7" t="s">
        <v>382</v>
      </c>
      <c r="D9" s="7" t="s">
        <v>383</v>
      </c>
      <c r="E9" s="10">
        <v>42794</v>
      </c>
      <c r="F9" s="13">
        <f ca="1">TODAY()-E9</f>
        <v>125</v>
      </c>
    </row>
    <row r="10" spans="1:6" ht="14.55" x14ac:dyDescent="0.4">
      <c r="A10" s="7" t="s">
        <v>384</v>
      </c>
      <c r="B10" s="7" t="s">
        <v>385</v>
      </c>
      <c r="C10" s="7" t="s">
        <v>148</v>
      </c>
      <c r="D10" s="7" t="s">
        <v>148</v>
      </c>
      <c r="E10" s="10">
        <v>42802</v>
      </c>
      <c r="F10" s="13">
        <f ca="1">TODAY()-E10</f>
        <v>117</v>
      </c>
    </row>
    <row r="11" spans="1:6" ht="14.55" x14ac:dyDescent="0.4">
      <c r="A11" s="7" t="s">
        <v>395</v>
      </c>
      <c r="B11" s="7" t="s">
        <v>396</v>
      </c>
      <c r="C11" s="7" t="s">
        <v>397</v>
      </c>
      <c r="D11" s="7" t="s">
        <v>398</v>
      </c>
      <c r="E11" s="10">
        <v>42837</v>
      </c>
      <c r="F11" s="13">
        <f ca="1">TODAY()-E11</f>
        <v>82</v>
      </c>
    </row>
    <row r="12" spans="1:6" ht="14.55" x14ac:dyDescent="0.4">
      <c r="A12" s="7" t="s">
        <v>413</v>
      </c>
      <c r="B12" s="7" t="s">
        <v>414</v>
      </c>
      <c r="C12" s="7" t="s">
        <v>415</v>
      </c>
      <c r="D12" s="7" t="s">
        <v>416</v>
      </c>
      <c r="E12" s="10">
        <v>42900</v>
      </c>
      <c r="F12" s="12">
        <f ca="1">TODAY()-E12</f>
        <v>19</v>
      </c>
    </row>
    <row r="13" spans="1:6" x14ac:dyDescent="0.3">
      <c r="A13" s="7" t="s">
        <v>401</v>
      </c>
      <c r="B13" s="7" t="s">
        <v>402</v>
      </c>
      <c r="C13" s="7" t="s">
        <v>26</v>
      </c>
      <c r="D13" s="7" t="s">
        <v>29</v>
      </c>
      <c r="E13" s="10">
        <v>42911</v>
      </c>
      <c r="F13" s="13">
        <f ca="1">TODAY()-E13</f>
        <v>8</v>
      </c>
    </row>
    <row r="14" spans="1:6" ht="14.55" x14ac:dyDescent="0.4">
      <c r="A14" s="7" t="s">
        <v>408</v>
      </c>
      <c r="B14" s="7" t="s">
        <v>409</v>
      </c>
      <c r="C14" s="7" t="s">
        <v>406</v>
      </c>
      <c r="D14" s="7" t="s">
        <v>407</v>
      </c>
      <c r="E14" s="10">
        <v>42913</v>
      </c>
      <c r="F14" s="13">
        <f ca="1">TODAY()-E14</f>
        <v>6</v>
      </c>
    </row>
    <row r="15" spans="1:6" x14ac:dyDescent="0.3">
      <c r="A15" s="7" t="s">
        <v>403</v>
      </c>
      <c r="B15" s="7" t="s">
        <v>404</v>
      </c>
      <c r="C15" s="7" t="s">
        <v>405</v>
      </c>
      <c r="D15" s="7" t="s">
        <v>405</v>
      </c>
      <c r="E15" s="10">
        <v>42914</v>
      </c>
      <c r="F15" s="13">
        <f ca="1">TODAY()-E15</f>
        <v>5</v>
      </c>
    </row>
    <row r="16" spans="1:6" x14ac:dyDescent="0.3">
      <c r="A16" s="7" t="s">
        <v>269</v>
      </c>
      <c r="B16" s="7" t="s">
        <v>270</v>
      </c>
      <c r="C16" s="7" t="s">
        <v>411</v>
      </c>
      <c r="D16" s="7" t="s">
        <v>412</v>
      </c>
      <c r="E16" s="10">
        <v>42918</v>
      </c>
      <c r="F16" s="12">
        <f ca="1">TODAY()-E16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90" zoomScaleNormal="90" workbookViewId="0">
      <selection activeCell="A5" sqref="A5:B5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5" ca="1" si="0">TODAY()-K2</f>
        <v>611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611</v>
      </c>
    </row>
    <row r="4" spans="1:12" x14ac:dyDescent="0.3">
      <c r="A4" s="7" t="s">
        <v>376</v>
      </c>
      <c r="B4" s="7" t="s">
        <v>377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42919</v>
      </c>
    </row>
    <row r="5" spans="1:12" x14ac:dyDescent="0.3">
      <c r="A5" s="7" t="s">
        <v>413</v>
      </c>
      <c r="B5" s="7" t="s">
        <v>414</v>
      </c>
      <c r="C5" s="7"/>
      <c r="D5" s="7"/>
      <c r="E5" s="22" t="s">
        <v>14</v>
      </c>
      <c r="F5" s="22" t="s">
        <v>14</v>
      </c>
      <c r="G5" s="23" t="s">
        <v>14</v>
      </c>
      <c r="H5" s="22" t="s">
        <v>14</v>
      </c>
      <c r="I5" s="22" t="s">
        <v>14</v>
      </c>
      <c r="J5" s="22" t="s">
        <v>14</v>
      </c>
      <c r="K5" s="10">
        <v>42919</v>
      </c>
      <c r="L5" s="13">
        <f t="shared" ca="1" si="0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2017-07-03T11:23:49Z</dcterms:modified>
</cp:coreProperties>
</file>