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62913" concurrentCalc="0"/>
</workbook>
</file>

<file path=xl/calcChain.xml><?xml version="1.0" encoding="utf-8"?>
<calcChain xmlns="http://schemas.openxmlformats.org/spreadsheetml/2006/main">
  <c r="F11" i="4" l="1"/>
  <c r="F10" i="4"/>
  <c r="F9" i="4"/>
  <c r="F8" i="4"/>
  <c r="F7" i="4"/>
  <c r="F4" i="4"/>
  <c r="F3" i="4"/>
  <c r="F2" i="4"/>
  <c r="L3" i="5"/>
  <c r="L2" i="5"/>
  <c r="F5" i="4"/>
  <c r="F6" i="4"/>
</calcChain>
</file>

<file path=xl/sharedStrings.xml><?xml version="1.0" encoding="utf-8"?>
<sst xmlns="http://schemas.openxmlformats.org/spreadsheetml/2006/main" count="1028" uniqueCount="522">
  <si>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</si>
  <si>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</si>
  <si>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</si>
  <si>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</si>
  <si>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</si>
  <si>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</si>
  <si>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</si>
  <si>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</si>
  <si>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</si>
  <si>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</si>
  <si>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</si>
  <si>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</si>
  <si>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</si>
  <si>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</si>
  <si>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</si>
  <si>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</si>
  <si>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</si>
  <si>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</si>
  <si>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</si>
  <si>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</si>
  <si>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</si>
  <si>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</si>
  <si>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</si>
  <si>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</si>
  <si>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</si>
  <si>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</si>
  <si>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</si>
  <si>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</si>
  <si>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</si>
  <si>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</si>
  <si>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</si>
  <si>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</si>
  <si>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</si>
  <si>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</si>
  <si>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</si>
  <si>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</si>
  <si>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</si>
  <si>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</si>
  <si>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</si>
  <si>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</si>
  <si>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</si>
  <si>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</si>
  <si>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</si>
  <si>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</si>
  <si>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</si>
  <si>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</si>
  <si>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</si>
  <si>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</si>
  <si>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</si>
  <si>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</si>
  <si>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</si>
  <si>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</si>
  <si>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</si>
  <si>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</si>
  <si>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</si>
  <si>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</si>
  <si>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</si>
  <si>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</si>
  <si>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</si>
  <si>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</si>
  <si>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</si>
  <si>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</si>
  <si>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</si>
  <si>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</si>
  <si>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</si>
  <si>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</si>
  <si>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</si>
  <si>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</si>
  <si>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</si>
  <si>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</si>
  <si>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</si>
  <si>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</si>
  <si>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</si>
  <si>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</si>
  <si>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</si>
  <si>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</si>
  <si>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</si>
  <si>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</si>
  <si>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</si>
  <si>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</si>
  <si>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</si>
  <si>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</si>
  <si>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</si>
  <si>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</si>
  <si>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</si>
  <si>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</si>
  <si>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</si>
  <si>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</si>
  <si>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</si>
  <si>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</si>
  <si>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</si>
  <si>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</si>
  <si>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</si>
  <si>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</si>
  <si>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</si>
  <si>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</si>
  <si>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</si>
  <si>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</si>
  <si>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</si>
  <si>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</si>
  <si>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</si>
  <si>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</si>
  <si>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</si>
  <si>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</si>
  <si>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</si>
  <si>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</si>
  <si>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</si>
  <si>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</si>
  <si>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</si>
  <si>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</si>
  <si>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</si>
  <si>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</si>
  <si>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</si>
  <si>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</si>
  <si>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</si>
  <si>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</si>
  <si>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</si>
  <si>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</si>
  <si>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</si>
  <si>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</si>
  <si>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</si>
  <si>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</si>
  <si>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</si>
  <si>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</si>
  <si>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</si>
  <si>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</si>
  <si>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</si>
  <si>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</si>
  <si>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</si>
  <si>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</si>
  <si>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</si>
  <si>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</si>
  <si>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</si>
  <si>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</si>
  <si>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</si>
  <si>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</si>
  <si>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</si>
  <si>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</si>
  <si>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</si>
  <si>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</si>
  <si>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</si>
  <si>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</si>
  <si>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</si>
  <si>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</si>
  <si>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</si>
  <si>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</si>
  <si>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</si>
  <si>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</si>
  <si>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</si>
  <si>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</si>
  <si>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</si>
  <si>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</si>
  <si>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</si>
  <si>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</si>
  <si>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</si>
  <si>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</si>
  <si>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</si>
  <si>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</si>
  <si>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</si>
  <si>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</si>
  <si>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</si>
  <si>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</si>
  <si>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</si>
  <si>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</si>
  <si>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</si>
  <si>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</si>
  <si>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</si>
  <si>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</si>
  <si>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</si>
  <si>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</si>
  <si>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</si>
  <si>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</si>
  <si>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</si>
  <si>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</si>
  <si>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</si>
  <si>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</si>
  <si>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</si>
  <si>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</si>
  <si>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</si>
  <si>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</si>
  <si>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</si>
  <si>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</si>
  <si>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</si>
  <si>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</si>
  <si>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</si>
  <si>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</si>
  <si>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</si>
  <si>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</si>
  <si>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</si>
  <si>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</si>
  <si>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</si>
  <si>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</si>
  <si>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</si>
  <si>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</si>
  <si>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</si>
  <si>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</si>
  <si>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</si>
  <si>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</si>
  <si>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</si>
  <si>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</si>
  <si>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</si>
  <si>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</si>
  <si>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</si>
  <si>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</si>
  <si>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</si>
  <si>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</si>
  <si>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</si>
  <si>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</si>
  <si>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</si>
  <si>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</si>
  <si>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</si>
  <si>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</si>
  <si>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</si>
  <si>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</si>
  <si>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</si>
  <si>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</si>
  <si>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</si>
  <si>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</si>
  <si>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</si>
  <si>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</si>
  <si>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</si>
  <si>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</si>
  <si>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</si>
  <si>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</si>
  <si>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</si>
  <si>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</si>
  <si>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</si>
  <si>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</si>
  <si>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</si>
  <si>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</si>
  <si>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</si>
  <si>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</si>
  <si>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</si>
  <si>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</si>
  <si>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</si>
  <si>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</si>
  <si>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</si>
  <si>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</si>
  <si>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</si>
  <si>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</si>
  <si>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</si>
  <si>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</si>
  <si>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</si>
  <si>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</si>
  <si>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</si>
  <si>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</si>
  <si>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</si>
  <si>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</si>
  <si>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</si>
  <si>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</si>
  <si>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</si>
  <si>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</si>
  <si>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</si>
  <si>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</si>
  <si>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</si>
  <si>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</si>
  <si>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</si>
  <si>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</si>
  <si>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</si>
  <si>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</si>
  <si>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</si>
  <si>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</si>
  <si>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</si>
  <si>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</si>
  <si>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</si>
  <si>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</si>
  <si>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</si>
  <si>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</si>
  <si>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</si>
  <si>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</si>
  <si>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</si>
  <si>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</si>
  <si>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</si>
  <si>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</si>
  <si>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</si>
  <si>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</si>
  <si>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</si>
  <si>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</si>
  <si>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</si>
  <si>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</si>
  <si>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</si>
  <si>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</si>
  <si>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</si>
  <si>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</si>
  <si>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</si>
  <si>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</si>
  <si>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</si>
  <si>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</si>
  <si>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</si>
  <si>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</si>
  <si>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</si>
  <si>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</si>
  <si>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</si>
  <si>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</si>
  <si>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</si>
  <si>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</si>
  <si>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</si>
  <si>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</si>
  <si>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</si>
  <si>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</si>
  <si>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</si>
  <si>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</si>
  <si>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</si>
  <si>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</si>
  <si>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</si>
  <si>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</si>
  <si>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</si>
  <si>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</si>
  <si>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</si>
  <si>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</si>
  <si>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</si>
  <si>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</si>
  <si>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</si>
  <si>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</si>
  <si>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</si>
  <si>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</si>
  <si>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</si>
  <si>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</si>
  <si>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</si>
  <si>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</si>
  <si>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</si>
  <si>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</si>
  <si>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</si>
  <si>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</si>
  <si>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</si>
  <si>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</si>
  <si>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</si>
  <si>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</si>
  <si>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</si>
  <si>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</si>
  <si>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</si>
  <si>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</si>
  <si>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</si>
  <si>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</si>
  <si>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</si>
  <si>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</si>
  <si>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</si>
  <si>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</si>
  <si>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</si>
  <si>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</si>
  <si>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</si>
  <si>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</si>
  <si>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</si>
  <si>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</si>
  <si>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</si>
  <si>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</si>
  <si>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</si>
  <si>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</si>
  <si>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</si>
  <si>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</si>
  <si>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</si>
  <si>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</si>
  <si>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</si>
  <si>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</si>
  <si>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</si>
  <si>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</si>
  <si>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</si>
  <si>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</si>
  <si>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</si>
  <si>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</si>
  <si>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</si>
  <si>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</si>
  <si>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</si>
  <si>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</si>
  <si>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</si>
  <si>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</si>
  <si>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</si>
  <si>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</si>
  <si>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</si>
  <si>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</si>
  <si>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</si>
  <si>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</si>
  <si>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</si>
  <si>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</si>
  <si>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</si>
  <si>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</si>
  <si>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</si>
  <si>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</si>
  <si>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</si>
  <si>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</si>
  <si>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</si>
  <si>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</si>
  <si>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</si>
  <si>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</si>
  <si>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</si>
  <si>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</si>
  <si>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</si>
  <si>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</si>
  <si>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</si>
  <si>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</si>
  <si>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</si>
  <si>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</si>
  <si>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</si>
  <si>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</si>
  <si>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</si>
  <si>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</si>
  <si>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</si>
  <si>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</si>
  <si>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</si>
  <si>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</si>
  <si>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</si>
  <si>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</si>
  <si>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</si>
  <si>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</si>
  <si>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</si>
  <si>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</si>
  <si>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</si>
  <si>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</si>
  <si>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</si>
  <si>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</si>
  <si>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</si>
  <si>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</si>
  <si>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</si>
  <si>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</si>
  <si>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</si>
  <si>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</si>
  <si>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</si>
  <si>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</si>
  <si>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</si>
  <si>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</si>
  <si>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</si>
  <si>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</si>
  <si>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</si>
  <si>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</si>
  <si>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</si>
  <si>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</si>
  <si>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</si>
  <si>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</si>
  <si>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</si>
  <si>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</si>
  <si>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</si>
  <si>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</si>
  <si>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</si>
  <si>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</si>
  <si>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</si>
  <si>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</si>
  <si>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</si>
  <si>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</si>
  <si>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</si>
  <si>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</si>
  <si>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</si>
  <si>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</si>
  <si>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</si>
  <si>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</si>
  <si>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</si>
  <si>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</si>
  <si>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</si>
  <si>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</si>
  <si>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</si>
  <si>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</si>
  <si>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</si>
  <si>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</si>
  <si>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</si>
  <si>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</si>
  <si>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</si>
  <si>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</si>
  <si>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</si>
  <si>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</si>
  <si>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</si>
  <si>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</si>
  <si>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</si>
  <si>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</si>
  <si>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</si>
  <si>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</si>
  <si>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</si>
  <si>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</si>
  <si>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</si>
  <si>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</si>
  <si>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</si>
  <si>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</si>
  <si>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</si>
  <si>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</si>
  <si>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</si>
  <si>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</si>
  <si>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</si>
  <si>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</si>
  <si>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</si>
  <si>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</si>
  <si>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</si>
  <si>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</si>
  <si>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</si>
  <si>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</si>
  <si>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</si>
  <si>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</si>
  <si>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</si>
  <si>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</si>
  <si>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</si>
  <si>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</si>
  <si>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</si>
  <si>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</si>
  <si>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</si>
  <si>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</si>
  <si>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</si>
  <si>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</si>
  <si>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</si>
  <si>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</si>
  <si>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</si>
  <si>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</si>
  <si>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</si>
  <si>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</si>
  <si>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</si>
  <si>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</si>
  <si>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</si>
  <si>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</si>
  <si>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</si>
  <si>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</si>
  <si>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</si>
  <si>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</si>
  <si>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</si>
  <si>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</si>
  <si>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</si>
  <si>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</si>
  <si>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</si>
  <si>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Burden of disease caused by infections with antibiotic-resistant bacteria in the European Union and the European Economic Area in 2015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</si>
  <si>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</si>
  <si>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</si>
  <si>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Epidemiology of Taenia saginata taeniosis/cysticercosis: a systematic review of the distribution in the Russian Federation</t>
  </si>
  <si>
    <t>Bobic, Branko; Thomas, Lian; Djurkovic Djakovic, Olgica; Devleesschauwer, Brecht; Dermauw, Veronique; Dorny, Pierre; Braae, Uffe Christian; Robertson, Lucy; Saratsis, Anastasios; Eichenberger, Ramon; Torgerson, Paul</t>
  </si>
  <si>
    <t>Epidemiology of Taenia saginata taeniosis/cysticercosis: a systematic review of the distribution in southern &amp; eastern Africa</t>
  </si>
  <si>
    <t>Dermauw, Veronique; Dorny, Pierre; Braae, Uffe Christian; Devleesschauwer, Brecht; Robertson, Lucy J; Saratsis, Anastasios; Thomas, Lian F</t>
  </si>
  <si>
    <t>Epidemiology and Infection</t>
  </si>
  <si>
    <t>Epidemiol. Infect.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</si>
</sst>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1" fillId="2" borderId="0" xfId="1" applyNumberFormat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90" totalsRowShown="0" headerRowDxfId="52" dataDxfId="51">
  <autoFilter ref="A1:R90"/>
  <sortState ref="A2:R89">
    <sortCondition ref="K1:K89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32">
  <autoFilter ref="A1:J7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21" dataDxfId="20">
  <autoFilter ref="A1:F11"/>
  <sortState ref="A2:F11">
    <sortCondition ref="E1:E11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topLeftCell="A66" zoomScale="90" zoomScaleNormal="90" workbookViewId="0">
      <selection activeCell="A90" sqref="A90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104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2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2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29" x14ac:dyDescent="0.3">
      <c r="A83" s="7" t="s">
        <v>461</v>
      </c>
      <c r="B83" s="7" t="s">
        <v>436</v>
      </c>
      <c r="C83" s="7" t="s">
        <v>434</v>
      </c>
      <c r="D83" s="7" t="s">
        <v>435</v>
      </c>
      <c r="E83" s="7">
        <v>2018</v>
      </c>
      <c r="F83" s="32">
        <v>142</v>
      </c>
      <c r="G83" s="32">
        <v>9</v>
      </c>
      <c r="H83" s="32" t="s">
        <v>14</v>
      </c>
      <c r="I83" s="32">
        <v>1748</v>
      </c>
      <c r="J83" s="32">
        <v>1758</v>
      </c>
      <c r="K83" s="39">
        <v>43221</v>
      </c>
      <c r="L83" s="32" t="s">
        <v>279</v>
      </c>
      <c r="M83" s="7"/>
      <c r="N83" s="19" t="s">
        <v>451</v>
      </c>
      <c r="O83" s="7"/>
      <c r="P83" s="25"/>
      <c r="Q83" s="26"/>
      <c r="R83" s="7"/>
    </row>
    <row r="84" spans="1:29" x14ac:dyDescent="0.3">
      <c r="A84" s="7" t="s">
        <v>275</v>
      </c>
      <c r="B84" s="7" t="s">
        <v>276</v>
      </c>
      <c r="C84" s="7" t="s">
        <v>425</v>
      </c>
      <c r="D84" s="7" t="s">
        <v>425</v>
      </c>
      <c r="E84" s="7">
        <v>2018</v>
      </c>
      <c r="F84" s="32">
        <v>5</v>
      </c>
      <c r="G84" s="32" t="s">
        <v>14</v>
      </c>
      <c r="H84" s="32" t="s">
        <v>14</v>
      </c>
      <c r="I84" s="32">
        <v>40</v>
      </c>
      <c r="J84" s="32">
        <v>45</v>
      </c>
      <c r="K84" s="39">
        <v>43252</v>
      </c>
      <c r="L84" s="41" t="s">
        <v>280</v>
      </c>
      <c r="M84" s="22" t="s">
        <v>14</v>
      </c>
      <c r="N84" s="19" t="s">
        <v>450</v>
      </c>
      <c r="O84" s="7"/>
      <c r="P84" s="25" t="s">
        <v>14</v>
      </c>
      <c r="Q84" s="26" t="s">
        <v>14</v>
      </c>
      <c r="R84" s="7"/>
    </row>
    <row r="85" spans="1:29" x14ac:dyDescent="0.3">
      <c r="A85" s="7" t="s">
        <v>459</v>
      </c>
      <c r="B85" s="7" t="s">
        <v>460</v>
      </c>
      <c r="C85" s="7" t="s">
        <v>91</v>
      </c>
      <c r="D85" s="7" t="s">
        <v>91</v>
      </c>
      <c r="E85" s="7">
        <v>2018</v>
      </c>
      <c r="F85" s="32">
        <v>18</v>
      </c>
      <c r="G85" s="32" t="s">
        <v>104</v>
      </c>
      <c r="H85" s="32">
        <v>775</v>
      </c>
      <c r="I85" s="32" t="s">
        <v>14</v>
      </c>
      <c r="J85" s="32" t="s">
        <v>14</v>
      </c>
      <c r="K85" s="39">
        <v>43271</v>
      </c>
      <c r="L85" s="32" t="s">
        <v>279</v>
      </c>
      <c r="M85" s="7"/>
      <c r="N85" s="19" t="s">
        <v>508</v>
      </c>
      <c r="O85" s="7"/>
      <c r="P85" s="25"/>
      <c r="Q85" s="26"/>
      <c r="R85" s="7"/>
    </row>
    <row r="86" spans="1:29" x14ac:dyDescent="0.3">
      <c r="A86" s="7" t="s">
        <v>480</v>
      </c>
      <c r="B86" s="7" t="s">
        <v>481</v>
      </c>
      <c r="C86" s="7" t="s">
        <v>26</v>
      </c>
      <c r="D86" s="7" t="s">
        <v>29</v>
      </c>
      <c r="E86" s="7">
        <v>2018</v>
      </c>
      <c r="F86" s="32">
        <v>11</v>
      </c>
      <c r="G86" s="32">
        <v>1</v>
      </c>
      <c r="H86" s="32">
        <v>376</v>
      </c>
      <c r="I86" s="32" t="s">
        <v>14</v>
      </c>
      <c r="J86" s="32" t="s">
        <v>14</v>
      </c>
      <c r="K86" s="39">
        <v>43279</v>
      </c>
      <c r="L86" s="32" t="s">
        <v>279</v>
      </c>
      <c r="M86" s="7"/>
      <c r="N86" s="19" t="s">
        <v>512</v>
      </c>
      <c r="O86" s="7"/>
      <c r="P86" s="25"/>
      <c r="Q86" s="26"/>
      <c r="R86" s="7"/>
    </row>
    <row r="87" spans="1:29" x14ac:dyDescent="0.3">
      <c r="A87" s="7" t="s">
        <v>468</v>
      </c>
      <c r="B87" s="7" t="s">
        <v>469</v>
      </c>
      <c r="C87" s="7" t="s">
        <v>483</v>
      </c>
      <c r="D87" s="7" t="s">
        <v>482</v>
      </c>
      <c r="E87" s="7">
        <v>2018</v>
      </c>
      <c r="F87" s="32">
        <v>120</v>
      </c>
      <c r="G87" s="32" t="s">
        <v>14</v>
      </c>
      <c r="H87" s="32" t="s">
        <v>14</v>
      </c>
      <c r="I87" s="32">
        <v>50</v>
      </c>
      <c r="J87" s="32">
        <v>63</v>
      </c>
      <c r="K87" s="39">
        <v>43281</v>
      </c>
      <c r="L87" s="38" t="s">
        <v>279</v>
      </c>
      <c r="M87" s="7"/>
      <c r="N87" s="19" t="s">
        <v>515</v>
      </c>
      <c r="O87" s="7"/>
      <c r="P87" s="25"/>
      <c r="Q87" s="26"/>
      <c r="R87" s="7"/>
      <c r="S87" s="7"/>
      <c r="T87" s="32"/>
      <c r="U87" s="32"/>
      <c r="V87" s="32"/>
      <c r="W87" s="32"/>
      <c r="X87" s="32"/>
      <c r="Y87" s="39"/>
      <c r="Z87" s="32"/>
      <c r="AA87" s="7"/>
      <c r="AB87" s="19"/>
      <c r="AC87" s="7"/>
    </row>
    <row r="88" spans="1:29" x14ac:dyDescent="0.3">
      <c r="A88" s="14" t="s">
        <v>391</v>
      </c>
      <c r="B88" s="14" t="s">
        <v>392</v>
      </c>
      <c r="C88" s="14" t="s">
        <v>412</v>
      </c>
      <c r="D88" s="14" t="s">
        <v>413</v>
      </c>
      <c r="E88" s="15">
        <v>2018</v>
      </c>
      <c r="F88" s="35" t="s">
        <v>14</v>
      </c>
      <c r="G88" s="36" t="s">
        <v>14</v>
      </c>
      <c r="H88" s="35" t="s">
        <v>14</v>
      </c>
      <c r="I88" s="35" t="s">
        <v>14</v>
      </c>
      <c r="J88" s="35" t="s">
        <v>14</v>
      </c>
      <c r="K88" s="34">
        <v>43466</v>
      </c>
      <c r="L88" s="37" t="s">
        <v>279</v>
      </c>
      <c r="M88" s="28"/>
      <c r="N88" s="29" t="s">
        <v>441</v>
      </c>
      <c r="O88" s="30"/>
      <c r="P88" s="25"/>
      <c r="Q88" s="26"/>
      <c r="R88" s="7"/>
    </row>
    <row r="89" spans="1:29" x14ac:dyDescent="0.3">
      <c r="A89" s="14" t="s">
        <v>470</v>
      </c>
      <c r="B89" s="14" t="s">
        <v>471</v>
      </c>
      <c r="C89" s="14" t="s">
        <v>472</v>
      </c>
      <c r="D89" s="14" t="s">
        <v>473</v>
      </c>
      <c r="E89" s="15">
        <v>2018</v>
      </c>
      <c r="F89" s="35" t="s">
        <v>14</v>
      </c>
      <c r="G89" s="36" t="s">
        <v>14</v>
      </c>
      <c r="H89" s="35" t="s">
        <v>14</v>
      </c>
      <c r="I89" s="35" t="s">
        <v>14</v>
      </c>
      <c r="J89" s="35" t="s">
        <v>14</v>
      </c>
      <c r="K89" s="34">
        <v>43467</v>
      </c>
      <c r="L89" s="37" t="s">
        <v>279</v>
      </c>
      <c r="M89" s="28"/>
      <c r="N89" s="29" t="s">
        <v>492</v>
      </c>
      <c r="O89" s="30"/>
      <c r="P89" s="25"/>
      <c r="Q89" s="26"/>
      <c r="R89" s="7"/>
    </row>
    <row r="90" spans="1:29" x14ac:dyDescent="0.3">
      <c r="A90" s="14" t="s">
        <v>464</v>
      </c>
      <c r="B90" s="14" t="s">
        <v>465</v>
      </c>
      <c r="C90" s="14" t="s">
        <v>148</v>
      </c>
      <c r="D90" s="14" t="s">
        <v>148</v>
      </c>
      <c r="E90" s="15">
        <v>2018</v>
      </c>
      <c r="F90" s="35" t="s">
        <v>14</v>
      </c>
      <c r="G90" s="36" t="s">
        <v>14</v>
      </c>
      <c r="H90" s="35" t="s">
        <v>14</v>
      </c>
      <c r="I90" s="35" t="s">
        <v>14</v>
      </c>
      <c r="J90" s="35" t="s">
        <v>14</v>
      </c>
      <c r="K90" s="34">
        <v>43468</v>
      </c>
      <c r="L90" s="37" t="s">
        <v>279</v>
      </c>
      <c r="M90" s="28"/>
      <c r="N90" s="43"/>
      <c r="O90" s="30"/>
      <c r="P90" s="25"/>
      <c r="Q90" s="26"/>
      <c r="R9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/>
      <c r="G5" s="19"/>
      <c r="H5" s="10">
        <v>43466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/>
      <c r="G6" s="19"/>
      <c r="H6" s="10">
        <v>43466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/>
      <c r="G7" s="19"/>
      <c r="H7" s="10">
        <v>43466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ca="1">TODAY()-E2</f>
        <v>788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ca="1">TODAY()-E3</f>
        <v>193</v>
      </c>
    </row>
    <row r="4" spans="1:6" x14ac:dyDescent="0.3">
      <c r="A4" s="7" t="s">
        <v>474</v>
      </c>
      <c r="B4" s="7" t="s">
        <v>475</v>
      </c>
      <c r="C4" s="7" t="s">
        <v>476</v>
      </c>
      <c r="D4" s="7" t="s">
        <v>477</v>
      </c>
      <c r="E4" s="10">
        <v>43145</v>
      </c>
      <c r="F4" s="13">
        <f ca="1">TODAY()-E4</f>
        <v>178</v>
      </c>
    </row>
    <row r="5" spans="1:6" x14ac:dyDescent="0.3">
      <c r="A5" s="7" t="s">
        <v>501</v>
      </c>
      <c r="B5" s="7" t="s">
        <v>252</v>
      </c>
      <c r="C5" s="7" t="s">
        <v>148</v>
      </c>
      <c r="D5" s="7" t="s">
        <v>148</v>
      </c>
      <c r="E5" s="10">
        <v>43231</v>
      </c>
      <c r="F5" s="12">
        <f ca="1">TODAY()-E5</f>
        <v>92</v>
      </c>
    </row>
    <row r="6" spans="1:6" x14ac:dyDescent="0.3">
      <c r="A6" s="7" t="s">
        <v>99</v>
      </c>
      <c r="B6" s="7" t="s">
        <v>439</v>
      </c>
      <c r="C6" s="7" t="s">
        <v>520</v>
      </c>
      <c r="D6" s="7" t="s">
        <v>521</v>
      </c>
      <c r="E6" s="10">
        <v>43240</v>
      </c>
      <c r="F6" s="12">
        <f ca="1">TODAY()-E6</f>
        <v>83</v>
      </c>
    </row>
    <row r="7" spans="1:6" x14ac:dyDescent="0.3">
      <c r="A7" s="7" t="s">
        <v>503</v>
      </c>
      <c r="B7" s="7" t="s">
        <v>502</v>
      </c>
      <c r="C7" s="7" t="s">
        <v>164</v>
      </c>
      <c r="D7" s="7" t="s">
        <v>165</v>
      </c>
      <c r="E7" s="10">
        <v>43263</v>
      </c>
      <c r="F7" s="12">
        <f ca="1">TODAY()-E7</f>
        <v>60</v>
      </c>
    </row>
    <row r="8" spans="1:6" x14ac:dyDescent="0.3">
      <c r="A8" s="7" t="s">
        <v>504</v>
      </c>
      <c r="B8" s="7" t="s">
        <v>505</v>
      </c>
      <c r="C8" s="7" t="s">
        <v>506</v>
      </c>
      <c r="D8" s="7" t="s">
        <v>507</v>
      </c>
      <c r="E8" s="10">
        <v>43270</v>
      </c>
      <c r="F8" s="12">
        <f ca="1">TODAY()-E8</f>
        <v>53</v>
      </c>
    </row>
    <row r="9" spans="1:6" x14ac:dyDescent="0.3">
      <c r="A9" s="7" t="s">
        <v>513</v>
      </c>
      <c r="B9" s="7" t="s">
        <v>514</v>
      </c>
      <c r="C9" s="7" t="s">
        <v>82</v>
      </c>
      <c r="D9" s="7" t="s">
        <v>83</v>
      </c>
      <c r="E9" s="10">
        <v>43280</v>
      </c>
      <c r="F9" s="12">
        <f ca="1">TODAY()-E9</f>
        <v>43</v>
      </c>
    </row>
    <row r="10" spans="1:6" x14ac:dyDescent="0.3">
      <c r="A10" s="7" t="s">
        <v>516</v>
      </c>
      <c r="B10" s="7" t="s">
        <v>517</v>
      </c>
      <c r="C10" s="7" t="s">
        <v>26</v>
      </c>
      <c r="D10" s="7" t="s">
        <v>29</v>
      </c>
      <c r="E10" s="10">
        <v>43304</v>
      </c>
      <c r="F10" s="12">
        <f ca="1">TODAY()-E10</f>
        <v>19</v>
      </c>
    </row>
    <row r="11" spans="1:6" x14ac:dyDescent="0.3">
      <c r="A11" s="7" t="s">
        <v>518</v>
      </c>
      <c r="B11" s="7" t="s">
        <v>519</v>
      </c>
      <c r="C11" s="7" t="s">
        <v>26</v>
      </c>
      <c r="D11" s="7" t="s">
        <v>29</v>
      </c>
      <c r="E11" s="10">
        <v>43307</v>
      </c>
      <c r="F11" s="12">
        <f ca="1">TODAY()-E11</f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166</v>
      </c>
    </row>
    <row r="2" spans="1:12" x14ac:dyDescent="0.3">
      <c r="A2" s="7" t="s">
        <v>172</v>
      </c>
      <c r="B2" s="7" t="s">
        <v>176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1015</v>
      </c>
    </row>
    <row r="3" spans="1:12" x14ac:dyDescent="0.3">
      <c r="A3" s="7" t="s">
        <v>173</v>
      </c>
      <c r="B3" s="7" t="s">
        <v>174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1015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2018-08-11T19:03:35Z</dcterms:modified>
</cp:coreProperties>
</file>