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2" i="4" l="1"/>
  <c r="F20" i="4" l="1"/>
  <c r="F19" i="4"/>
  <c r="F17" i="4"/>
  <c r="F16" i="4"/>
  <c r="F15" i="4"/>
  <c r="F14" i="4"/>
  <c r="F21" i="4"/>
  <c r="F13" i="4"/>
  <c r="F12" i="4"/>
  <c r="F11" i="4"/>
  <c r="F10" i="4"/>
  <c r="F4" i="5"/>
  <c r="F18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<sst xmlns="http://schemas.openxmlformats.org/spreadsheetml/2006/main" count="1153" uniqueCount="595">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</sst>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14" fontId="1" fillId="2" borderId="0" xfId="1" applyNumberFormat="1" applyAlignment="1">
      <alignment horizontal="right" vertical="center"/>
    </xf>
    <xf numFmtId="1" fontId="1" fillId="2" borderId="0" xfId="1" applyNumberFormat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0" totalsRowShown="0" headerRowDxfId="46" dataDxfId="45">
  <autoFilter ref="A1:R100"/>
  <sortState ref="A2:R100">
    <sortCondition ref="K1:K100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2" totalsRowShown="0" headerRowDxfId="15" dataDxfId="14">
  <autoFilter ref="A1:F22"/>
  <sortState ref="A2:F22">
    <sortCondition ref="E1:E2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1" zoomScale="90" zoomScaleNormal="90" workbookViewId="0">
      <selection activeCell="A96" sqref="A9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564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547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548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553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554</v>
      </c>
      <c r="O90" s="7"/>
      <c r="P90" s="25"/>
      <c r="Q90" s="26"/>
      <c r="R90" s="7"/>
    </row>
    <row r="91" spans="1:19" x14ac:dyDescent="0.3">
      <c r="A91" s="7" t="s">
        <v>545</v>
      </c>
      <c r="B91" s="7" t="s">
        <v>546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555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565</v>
      </c>
      <c r="O92" s="7"/>
      <c r="P92" s="25"/>
      <c r="Q92" s="26"/>
      <c r="R92" s="7"/>
    </row>
    <row r="93" spans="1:19" x14ac:dyDescent="0.3">
      <c r="A93" s="7" t="s">
        <v>571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572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574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573</v>
      </c>
      <c r="O94" s="7"/>
      <c r="P94" s="25"/>
      <c r="Q94" s="26"/>
      <c r="R94" s="7"/>
    </row>
    <row r="95" spans="1:19" x14ac:dyDescent="0.3">
      <c r="A95" s="7" t="s">
        <v>591</v>
      </c>
      <c r="B95" s="7" t="s">
        <v>590</v>
      </c>
      <c r="C95" s="7" t="s">
        <v>588</v>
      </c>
      <c r="D95" s="7" t="s">
        <v>589</v>
      </c>
      <c r="E95" s="19">
        <v>2018</v>
      </c>
      <c r="F95" s="32">
        <v>16</v>
      </c>
      <c r="G95" s="47" t="s">
        <v>65</v>
      </c>
      <c r="H95" s="32" t="s">
        <v>587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592</v>
      </c>
      <c r="O95" s="7"/>
      <c r="P95" s="25"/>
      <c r="Q95" s="26"/>
      <c r="R95" s="7"/>
    </row>
    <row r="96" spans="1:19" x14ac:dyDescent="0.3">
      <c r="A96" s="7" t="s">
        <v>525</v>
      </c>
      <c r="B96" s="7" t="s">
        <v>526</v>
      </c>
      <c r="C96" s="7" t="s">
        <v>519</v>
      </c>
      <c r="D96" s="7" t="s">
        <v>520</v>
      </c>
      <c r="E96" s="7">
        <v>2019</v>
      </c>
      <c r="F96" s="32">
        <v>169</v>
      </c>
      <c r="G96" s="32" t="s">
        <v>14</v>
      </c>
      <c r="H96" s="32" t="s">
        <v>14</v>
      </c>
      <c r="I96" s="32">
        <v>72</v>
      </c>
      <c r="J96" s="32">
        <v>78</v>
      </c>
      <c r="K96" s="39">
        <v>43497</v>
      </c>
      <c r="L96" s="32" t="s">
        <v>279</v>
      </c>
      <c r="M96" s="7"/>
      <c r="N96" s="19" t="s">
        <v>563</v>
      </c>
      <c r="O96" s="7"/>
      <c r="P96" s="25"/>
      <c r="Q96" s="26"/>
      <c r="R96" s="7"/>
    </row>
    <row r="97" spans="1:18" x14ac:dyDescent="0.3">
      <c r="A97" s="14" t="s">
        <v>391</v>
      </c>
      <c r="B97" s="14" t="s">
        <v>392</v>
      </c>
      <c r="C97" s="14" t="s">
        <v>412</v>
      </c>
      <c r="D97" s="14" t="s">
        <v>413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43831</v>
      </c>
      <c r="L97" s="37" t="s">
        <v>279</v>
      </c>
      <c r="M97" s="28"/>
      <c r="N97" s="29" t="s">
        <v>441</v>
      </c>
      <c r="O97" s="30"/>
      <c r="P97" s="25"/>
      <c r="Q97" s="26"/>
      <c r="R97" s="7"/>
    </row>
    <row r="98" spans="1:18" x14ac:dyDescent="0.3">
      <c r="A98" s="14" t="s">
        <v>567</v>
      </c>
      <c r="B98" s="14" t="s">
        <v>513</v>
      </c>
      <c r="C98" s="14" t="s">
        <v>82</v>
      </c>
      <c r="D98" s="14" t="s">
        <v>83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43832</v>
      </c>
      <c r="L98" s="37" t="s">
        <v>279</v>
      </c>
      <c r="M98" s="28"/>
      <c r="N98" s="29" t="s">
        <v>568</v>
      </c>
      <c r="O98" s="30"/>
      <c r="P98" s="25"/>
      <c r="Q98" s="26"/>
      <c r="R98" s="7"/>
    </row>
    <row r="99" spans="1:18" x14ac:dyDescent="0.3">
      <c r="A99" s="14" t="s">
        <v>474</v>
      </c>
      <c r="B99" s="14" t="s">
        <v>475</v>
      </c>
      <c r="C99" s="14" t="s">
        <v>476</v>
      </c>
      <c r="D99" s="14" t="s">
        <v>477</v>
      </c>
      <c r="E99" s="15">
        <v>2018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43833</v>
      </c>
      <c r="L99" s="37" t="s">
        <v>279</v>
      </c>
      <c r="M99" s="28"/>
      <c r="N99" s="29"/>
      <c r="O99" s="30"/>
      <c r="P99" s="25"/>
      <c r="Q99" s="26"/>
      <c r="R99" s="7"/>
    </row>
    <row r="100" spans="1:18" x14ac:dyDescent="0.3">
      <c r="A100" s="14" t="s">
        <v>586</v>
      </c>
      <c r="B100" s="14" t="s">
        <v>515</v>
      </c>
      <c r="C100" s="14" t="s">
        <v>26</v>
      </c>
      <c r="D100" s="14" t="s">
        <v>29</v>
      </c>
      <c r="E100" s="15">
        <v>2018</v>
      </c>
      <c r="F100" s="46" t="s">
        <v>14</v>
      </c>
      <c r="G100" s="29" t="s">
        <v>14</v>
      </c>
      <c r="H100" s="46" t="s">
        <v>14</v>
      </c>
      <c r="I100" s="46" t="s">
        <v>14</v>
      </c>
      <c r="J100" s="46" t="s">
        <v>14</v>
      </c>
      <c r="K100" s="34">
        <v>43834</v>
      </c>
      <c r="L100" s="48" t="s">
        <v>279</v>
      </c>
      <c r="M100" s="28"/>
      <c r="N100" s="29"/>
      <c r="O100" s="30"/>
      <c r="P100" s="25"/>
      <c r="Q100" s="26"/>
      <c r="R10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0" zoomScaleNormal="80" workbookViewId="0">
      <selection activeCell="A21" sqref="A2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ca="1">TODAY()-E2</f>
        <v>903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ca="1">TODAY()-E3</f>
        <v>308</v>
      </c>
    </row>
    <row r="4" spans="1:6" x14ac:dyDescent="0.3">
      <c r="A4" s="7" t="s">
        <v>99</v>
      </c>
      <c r="B4" s="7" t="s">
        <v>439</v>
      </c>
      <c r="C4" s="7" t="s">
        <v>517</v>
      </c>
      <c r="D4" s="7" t="s">
        <v>518</v>
      </c>
      <c r="E4" s="10">
        <v>43240</v>
      </c>
      <c r="F4" s="12">
        <f ca="1">TODAY()-E4</f>
        <v>198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ca="1">TODAY()-E5</f>
        <v>168</v>
      </c>
    </row>
    <row r="6" spans="1:6" x14ac:dyDescent="0.3">
      <c r="A6" s="7" t="s">
        <v>521</v>
      </c>
      <c r="B6" s="7" t="s">
        <v>522</v>
      </c>
      <c r="C6" s="7" t="s">
        <v>519</v>
      </c>
      <c r="D6" s="7" t="s">
        <v>520</v>
      </c>
      <c r="E6" s="10">
        <v>43326</v>
      </c>
      <c r="F6" s="12">
        <f ca="1">TODAY()-E6</f>
        <v>112</v>
      </c>
    </row>
    <row r="7" spans="1:6" x14ac:dyDescent="0.3">
      <c r="A7" s="7" t="s">
        <v>523</v>
      </c>
      <c r="B7" s="7" t="s">
        <v>524</v>
      </c>
      <c r="C7" s="7" t="s">
        <v>519</v>
      </c>
      <c r="D7" s="7" t="s">
        <v>520</v>
      </c>
      <c r="E7" s="10">
        <v>43326</v>
      </c>
      <c r="F7" s="12">
        <f ca="1">TODAY()-E7</f>
        <v>112</v>
      </c>
    </row>
    <row r="8" spans="1:6" x14ac:dyDescent="0.3">
      <c r="A8" s="7" t="s">
        <v>527</v>
      </c>
      <c r="B8" s="7" t="s">
        <v>528</v>
      </c>
      <c r="C8" s="7" t="s">
        <v>519</v>
      </c>
      <c r="D8" s="7" t="s">
        <v>520</v>
      </c>
      <c r="E8" s="10">
        <v>43326</v>
      </c>
      <c r="F8" s="12">
        <f ca="1">TODAY()-E8</f>
        <v>112</v>
      </c>
    </row>
    <row r="9" spans="1:6" x14ac:dyDescent="0.3">
      <c r="A9" s="7" t="s">
        <v>529</v>
      </c>
      <c r="B9" s="7" t="s">
        <v>530</v>
      </c>
      <c r="C9" s="7" t="s">
        <v>519</v>
      </c>
      <c r="D9" s="7" t="s">
        <v>520</v>
      </c>
      <c r="E9" s="10">
        <v>43326</v>
      </c>
      <c r="F9" s="12">
        <f ca="1">TODAY()-E9</f>
        <v>112</v>
      </c>
    </row>
    <row r="10" spans="1:6" x14ac:dyDescent="0.3">
      <c r="A10" s="7" t="s">
        <v>541</v>
      </c>
      <c r="B10" s="7" t="s">
        <v>542</v>
      </c>
      <c r="C10" s="7" t="s">
        <v>258</v>
      </c>
      <c r="D10" s="7" t="s">
        <v>350</v>
      </c>
      <c r="E10" s="10">
        <v>43334</v>
      </c>
      <c r="F10" s="12">
        <f ca="1">TODAY()-E10</f>
        <v>104</v>
      </c>
    </row>
    <row r="11" spans="1:6" x14ac:dyDescent="0.3">
      <c r="A11" s="43" t="s">
        <v>544</v>
      </c>
      <c r="B11" s="7" t="s">
        <v>540</v>
      </c>
      <c r="C11" s="7" t="s">
        <v>445</v>
      </c>
      <c r="D11" s="7" t="s">
        <v>446</v>
      </c>
      <c r="E11" s="10">
        <v>43336</v>
      </c>
      <c r="F11" s="12">
        <f ca="1">TODAY()-E11</f>
        <v>102</v>
      </c>
    </row>
    <row r="12" spans="1:6" x14ac:dyDescent="0.3">
      <c r="A12" s="7" t="s">
        <v>549</v>
      </c>
      <c r="B12" s="7" t="s">
        <v>550</v>
      </c>
      <c r="C12" s="7" t="s">
        <v>517</v>
      </c>
      <c r="D12" s="7" t="s">
        <v>518</v>
      </c>
      <c r="E12" s="10">
        <v>43356</v>
      </c>
      <c r="F12" s="12">
        <f ca="1">TODAY()-E12</f>
        <v>82</v>
      </c>
    </row>
    <row r="13" spans="1:6" x14ac:dyDescent="0.3">
      <c r="A13" s="7" t="s">
        <v>551</v>
      </c>
      <c r="B13" s="7" t="s">
        <v>552</v>
      </c>
      <c r="C13" s="7" t="s">
        <v>164</v>
      </c>
      <c r="D13" s="7" t="s">
        <v>165</v>
      </c>
      <c r="E13" s="10">
        <v>43362</v>
      </c>
      <c r="F13" s="12">
        <f ca="1">TODAY()-E13</f>
        <v>76</v>
      </c>
    </row>
    <row r="14" spans="1:6" x14ac:dyDescent="0.3">
      <c r="A14" s="7" t="s">
        <v>558</v>
      </c>
      <c r="B14" s="7" t="s">
        <v>559</v>
      </c>
      <c r="C14" s="7" t="s">
        <v>273</v>
      </c>
      <c r="D14" s="7" t="s">
        <v>274</v>
      </c>
      <c r="E14" s="10">
        <v>43369</v>
      </c>
      <c r="F14" s="12">
        <f ca="1">TODAY()-E14</f>
        <v>69</v>
      </c>
    </row>
    <row r="15" spans="1:6" x14ac:dyDescent="0.3">
      <c r="A15" s="7" t="s">
        <v>534</v>
      </c>
      <c r="B15" s="7" t="s">
        <v>535</v>
      </c>
      <c r="C15" s="7" t="s">
        <v>82</v>
      </c>
      <c r="D15" s="7" t="s">
        <v>83</v>
      </c>
      <c r="E15" s="10">
        <v>43388</v>
      </c>
      <c r="F15" s="12">
        <f ca="1">TODAY()-E15</f>
        <v>50</v>
      </c>
    </row>
    <row r="16" spans="1:6" x14ac:dyDescent="0.3">
      <c r="A16" s="7" t="s">
        <v>560</v>
      </c>
      <c r="B16" s="7" t="s">
        <v>561</v>
      </c>
      <c r="C16" s="7" t="s">
        <v>562</v>
      </c>
      <c r="D16" s="7" t="s">
        <v>566</v>
      </c>
      <c r="E16" s="10">
        <v>43393</v>
      </c>
      <c r="F16" s="12">
        <f ca="1">TODAY()-E16</f>
        <v>45</v>
      </c>
    </row>
    <row r="17" spans="1:6" x14ac:dyDescent="0.3">
      <c r="A17" s="7" t="s">
        <v>569</v>
      </c>
      <c r="B17" s="7" t="s">
        <v>570</v>
      </c>
      <c r="C17" s="7" t="s">
        <v>517</v>
      </c>
      <c r="D17" s="7" t="s">
        <v>518</v>
      </c>
      <c r="E17" s="10">
        <v>43410</v>
      </c>
      <c r="F17" s="12">
        <f ca="1">TODAY()-E17</f>
        <v>28</v>
      </c>
    </row>
    <row r="18" spans="1:6" x14ac:dyDescent="0.3">
      <c r="A18" s="7" t="s">
        <v>581</v>
      </c>
      <c r="B18" s="7" t="s">
        <v>531</v>
      </c>
      <c r="C18" s="7" t="s">
        <v>582</v>
      </c>
      <c r="D18" s="7" t="s">
        <v>583</v>
      </c>
      <c r="E18" s="10">
        <v>43418</v>
      </c>
      <c r="F18" s="12">
        <f ca="1">TODAY()-E18</f>
        <v>20</v>
      </c>
    </row>
    <row r="19" spans="1:6" x14ac:dyDescent="0.3">
      <c r="A19" s="7" t="s">
        <v>575</v>
      </c>
      <c r="B19" s="7" t="s">
        <v>576</v>
      </c>
      <c r="C19" s="7" t="s">
        <v>517</v>
      </c>
      <c r="D19" s="7" t="s">
        <v>518</v>
      </c>
      <c r="E19" s="10">
        <v>43420</v>
      </c>
      <c r="F19" s="12">
        <f ca="1">TODAY()-E19</f>
        <v>18</v>
      </c>
    </row>
    <row r="20" spans="1:6" x14ac:dyDescent="0.3">
      <c r="A20" s="7" t="s">
        <v>577</v>
      </c>
      <c r="B20" s="7" t="s">
        <v>578</v>
      </c>
      <c r="C20" s="7" t="s">
        <v>579</v>
      </c>
      <c r="D20" s="7" t="s">
        <v>580</v>
      </c>
      <c r="E20" s="10">
        <v>43424</v>
      </c>
      <c r="F20" s="12">
        <f ca="1">TODAY()-E20</f>
        <v>14</v>
      </c>
    </row>
    <row r="21" spans="1:6" x14ac:dyDescent="0.3">
      <c r="A21" s="14" t="s">
        <v>556</v>
      </c>
      <c r="B21" s="14" t="s">
        <v>557</v>
      </c>
      <c r="C21" s="14" t="s">
        <v>543</v>
      </c>
      <c r="D21" s="14" t="s">
        <v>543</v>
      </c>
      <c r="E21" s="44">
        <v>43439</v>
      </c>
      <c r="F21" s="45">
        <f ca="1">TODAY()-E21</f>
        <v>-1</v>
      </c>
    </row>
    <row r="22" spans="1:6" x14ac:dyDescent="0.3">
      <c r="A22" s="7" t="s">
        <v>585</v>
      </c>
      <c r="B22" s="7" t="s">
        <v>584</v>
      </c>
      <c r="C22" s="7" t="s">
        <v>593</v>
      </c>
      <c r="D22" s="7" t="s">
        <v>594</v>
      </c>
      <c r="E22" s="10">
        <v>43439</v>
      </c>
      <c r="F22" s="12">
        <f ca="1">TODAY()-E22</f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1130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1130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2018-12-04T20:10:25Z</dcterms:modified>
</cp:coreProperties>
</file>