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1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5" i="4" l="1"/>
  <c r="F3" i="4" l="1"/>
  <c r="F4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<sst xmlns="http://schemas.openxmlformats.org/spreadsheetml/2006/main" count="1723" uniqueCount="748">
  <si>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</si>
  <si>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</si>
  <si>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</si>
  <si>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</si>
  <si>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</si>
  <si>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</si>
  <si>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</si>
  <si>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</si>
  <si>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</si>
  <si>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</si>
  <si>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</si>
  <si>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</si>
  <si>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</si>
  <si>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</si>
  <si>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</si>
  <si>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</si>
  <si>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</si>
  <si>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</si>
  <si>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</si>
  <si>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</si>
  <si>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</si>
  <si>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</si>
  <si>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</si>
  <si>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</si>
  <si>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</si>
  <si>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</si>
  <si>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</si>
  <si>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</si>
  <si>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</si>
  <si>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</si>
  <si>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</si>
  <si>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</si>
  <si>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</si>
  <si>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</si>
  <si>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</si>
  <si>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</si>
  <si>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</si>
  <si>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</si>
  <si>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</si>
  <si>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</si>
  <si>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</si>
  <si>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</si>
  <si>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</si>
  <si>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</si>
  <si>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</si>
  <si>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</si>
  <si>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</si>
  <si>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</si>
  <si>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</si>
  <si>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</si>
  <si>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</si>
  <si>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</si>
  <si>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</si>
  <si>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</si>
  <si>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</si>
  <si>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</si>
  <si>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</si>
  <si>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</si>
  <si>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</si>
  <si>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</si>
  <si>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</si>
  <si>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</si>
  <si>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</si>
  <si>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</si>
  <si>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</si>
  <si>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</si>
  <si>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</si>
  <si>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</si>
  <si>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</si>
  <si>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</si>
  <si>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</si>
  <si>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</si>
  <si>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</si>
  <si>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</si>
  <si>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</si>
  <si>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</si>
  <si>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</si>
  <si>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</si>
  <si>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</si>
  <si>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</si>
  <si>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</si>
  <si>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</si>
  <si>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</si>
  <si>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</si>
  <si>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</si>
  <si>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</si>
  <si>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</si>
  <si>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</si>
  <si>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</si>
  <si>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</si>
  <si>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</si>
  <si>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</si>
  <si>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</si>
  <si>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</si>
  <si>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</si>
  <si>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</si>
  <si>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</si>
  <si>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</si>
  <si>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</si>
  <si>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</si>
  <si>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</si>
  <si>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</si>
  <si>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</si>
  <si>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</si>
  <si>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</si>
  <si>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</si>
  <si>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</si>
  <si>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</si>
  <si>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</si>
  <si>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</si>
  <si>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</si>
  <si>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</si>
  <si>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</si>
  <si>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</si>
  <si>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</si>
  <si>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</si>
  <si>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</si>
  <si>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</si>
  <si>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</si>
  <si>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</si>
  <si>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</si>
  <si>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</si>
  <si>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</si>
  <si>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</si>
  <si>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</si>
  <si>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</si>
  <si>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</si>
  <si>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</si>
  <si>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</si>
  <si>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</si>
  <si>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</si>
  <si>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</si>
  <si>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</si>
  <si>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</si>
  <si>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</si>
  <si>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</si>
  <si>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</si>
  <si>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</si>
  <si>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</si>
  <si>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</si>
  <si>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</si>
  <si>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</si>
  <si>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</si>
  <si>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</si>
  <si>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</si>
  <si>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</si>
  <si>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</si>
  <si>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</si>
  <si>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</si>
  <si>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</si>
  <si>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</si>
  <si>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</si>
  <si>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</si>
  <si>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</si>
  <si>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</si>
  <si>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</si>
  <si>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</si>
  <si>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</si>
  <si>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</si>
  <si>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</si>
  <si>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</si>
  <si>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</si>
  <si>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</si>
  <si>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</si>
  <si>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</si>
  <si>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</si>
  <si>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</si>
  <si>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</si>
  <si>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</si>
  <si>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</si>
  <si>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</si>
  <si>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</si>
  <si>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</si>
  <si>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</si>
  <si>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</si>
  <si>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</si>
  <si>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</si>
  <si>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</si>
  <si>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</si>
  <si>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</si>
  <si>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</si>
  <si>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</si>
  <si>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</si>
  <si>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</si>
  <si>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</si>
  <si>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</si>
  <si>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</si>
  <si>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</si>
  <si>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</si>
  <si>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</si>
  <si>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</si>
  <si>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</si>
  <si>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</si>
  <si>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</si>
  <si>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</si>
  <si>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</si>
  <si>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</si>
  <si>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</si>
  <si>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</si>
  <si>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</si>
  <si>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</si>
  <si>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</si>
  <si>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</si>
  <si>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</si>
  <si>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</si>
  <si>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</si>
  <si>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</si>
  <si>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</si>
  <si>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</si>
  <si>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</si>
  <si>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</si>
  <si>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</si>
  <si>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</si>
  <si>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</si>
  <si>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</si>
  <si>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</si>
  <si>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</si>
  <si>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</si>
  <si>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</si>
  <si>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</si>
  <si>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</si>
  <si>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</si>
  <si>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</si>
  <si>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</si>
  <si>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</si>
  <si>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</si>
  <si>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</si>
  <si>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</si>
  <si>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</si>
  <si>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</si>
  <si>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</si>
  <si>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</si>
  <si>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</si>
  <si>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</si>
  <si>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</si>
  <si>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</si>
  <si>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</si>
  <si>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</si>
  <si>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</si>
  <si>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</si>
  <si>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</si>
  <si>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</si>
  <si>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</si>
  <si>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</si>
  <si>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</si>
  <si>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</si>
  <si>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</si>
  <si>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</si>
  <si>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</si>
  <si>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</si>
  <si>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</si>
  <si>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</si>
  <si>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</si>
  <si>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</si>
  <si>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</si>
  <si>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</si>
  <si>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</si>
  <si>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</si>
  <si>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</si>
  <si>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</si>
  <si>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</si>
  <si>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</si>
  <si>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</si>
  <si>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</si>
  <si>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</si>
  <si>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</si>
  <si>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</si>
  <si>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</si>
  <si>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</si>
  <si>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</si>
  <si>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</si>
  <si>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</si>
  <si>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</si>
  <si>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</si>
  <si>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</si>
  <si>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</si>
  <si>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</si>
  <si>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</si>
  <si>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</si>
  <si>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</si>
  <si>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</si>
  <si>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</si>
  <si>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</si>
  <si>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</si>
  <si>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</si>
  <si>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</si>
  <si>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</si>
  <si>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</si>
  <si>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</si>
  <si>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</si>
  <si>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</si>
  <si>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</si>
  <si>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</si>
  <si>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</si>
  <si>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</si>
  <si>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</si>
  <si>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</si>
  <si>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</si>
  <si>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</si>
  <si>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</si>
  <si>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</si>
  <si>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</si>
  <si>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</si>
  <si>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</si>
  <si>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</si>
  <si>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</si>
  <si>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</si>
  <si>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</si>
  <si>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</si>
  <si>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</si>
  <si>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</si>
  <si>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</si>
  <si>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</si>
  <si>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</si>
  <si>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</si>
  <si>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</si>
  <si>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</si>
  <si>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</si>
  <si>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</si>
  <si>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</si>
  <si>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</si>
  <si>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</si>
  <si>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</si>
  <si>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</si>
  <si>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</si>
  <si>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</si>
  <si>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</si>
  <si>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</si>
  <si>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</si>
  <si>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</si>
  <si>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</si>
  <si>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</si>
  <si>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</si>
  <si>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</si>
  <si>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</si>
  <si>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</si>
  <si>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</si>
  <si>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</si>
  <si>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</si>
  <si>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</si>
  <si>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</si>
  <si>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</si>
  <si>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</si>
  <si>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</si>
  <si>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</si>
  <si>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</si>
  <si>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</si>
  <si>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</si>
  <si>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</si>
  <si>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</si>
  <si>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</si>
  <si>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</si>
  <si>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</si>
  <si>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</si>
  <si>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</si>
  <si>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</si>
  <si>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</si>
  <si>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</si>
  <si>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</si>
  <si>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</si>
  <si>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</si>
  <si>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</si>
  <si>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</si>
  <si>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</si>
  <si>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</si>
  <si>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</si>
  <si>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</si>
  <si>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</si>
  <si>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</si>
  <si>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</si>
  <si>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</si>
  <si>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</si>
  <si>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</si>
  <si>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</si>
  <si>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</si>
  <si>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</si>
  <si>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</si>
  <si>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</si>
  <si>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</si>
  <si>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</si>
  <si>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</si>
  <si>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</si>
  <si>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</si>
  <si>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</si>
  <si>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</si>
  <si>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</si>
  <si>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</si>
  <si>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</si>
  <si>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</si>
  <si>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</si>
  <si>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</si>
  <si>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</si>
  <si>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</si>
  <si>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</si>
  <si>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</si>
  <si>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</si>
  <si>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</si>
  <si>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</si>
  <si>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</si>
  <si>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</si>
  <si>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</si>
  <si>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</si>
  <si>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</si>
  <si>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</si>
  <si>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</si>
  <si>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</si>
  <si>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</si>
  <si>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</si>
  <si>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</si>
  <si>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</si>
  <si>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</si>
  <si>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</si>
  <si>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</si>
  <si>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</si>
  <si>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</si>
  <si>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</si>
  <si>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</si>
  <si>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</si>
  <si>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</si>
  <si>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</si>
  <si>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</si>
  <si>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</si>
  <si>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</si>
  <si>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</si>
  <si>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</si>
  <si>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</si>
  <si>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</si>
  <si>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</si>
  <si>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</si>
  <si>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</si>
  <si>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</si>
  <si>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</si>
  <si>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</si>
  <si>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</si>
  <si>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</si>
  <si>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</si>
  <si>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</si>
  <si>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</si>
  <si>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</si>
  <si>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</si>
  <si>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</si>
  <si>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</si>
  <si>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</si>
  <si>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</si>
  <si>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</si>
  <si>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</si>
  <si>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</si>
  <si>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</si>
  <si>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</si>
  <si>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</si>
  <si>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</si>
  <si>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</si>
  <si>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</si>
  <si>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</si>
  <si>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</si>
  <si>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</si>
  <si>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</si>
  <si>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</si>
  <si>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</si>
  <si>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</si>
  <si>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</si>
  <si>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</si>
  <si>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</si>
  <si>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</si>
  <si>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</si>
  <si>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</si>
  <si>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</si>
  <si>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</si>
  <si>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</si>
  <si>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</si>
  <si>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</si>
  <si>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</si>
  <si>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</si>
  <si>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</si>
  <si>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</si>
  <si>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</si>
  <si>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</si>
  <si>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</si>
  <si>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</si>
  <si>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</si>
  <si>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</si>
  <si>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</si>
  <si>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</si>
  <si>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</si>
  <si>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</si>
  <si>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</si>
  <si>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</si>
  <si>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</si>
  <si>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</si>
  <si>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</si>
  <si>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</si>
  <si>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</si>
  <si>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</si>
  <si>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</si>
  <si>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</si>
  <si>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</si>
  <si>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</si>
  <si>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</si>
  <si>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</si>
  <si>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</si>
  <si>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</si>
  <si>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</si>
  <si>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</si>
  <si>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</si>
  <si>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</si>
  <si>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</si>
  <si>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</si>
  <si>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</si>
  <si>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</si>
  <si>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</si>
  <si>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</si>
  <si>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</si>
  <si>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</si>
  <si>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</si>
  <si>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</si>
  <si>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</si>
  <si>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</si>
  <si>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</si>
  <si>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</si>
  <si>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</si>
  <si>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</si>
  <si>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</si>
  <si>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</si>
  <si>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</si>
  <si>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</si>
  <si>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</si>
  <si>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</si>
  <si>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</si>
  <si>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</si>
  <si>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</si>
  <si>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</si>
  <si>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</si>
  <si>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</si>
  <si>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</si>
  <si>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</si>
  <si>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</si>
  <si>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</si>
  <si>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</si>
  <si>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</si>
  <si>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</si>
  <si>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</si>
  <si>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</si>
  <si>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</si>
  <si>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</si>
  <si>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</si>
  <si>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</si>
  <si>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</si>
  <si>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</si>
  <si>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</si>
  <si>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</si>
  <si>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</si>
  <si>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</si>
  <si>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</si>
  <si>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</si>
  <si>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</si>
  <si>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</si>
  <si>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</si>
  <si>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</si>
  <si>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</si>
  <si>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</si>
  <si>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</si>
  <si>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</si>
  <si>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</si>
  <si>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</si>
  <si>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</si>
  <si>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</si>
  <si>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</si>
  <si>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</si>
  <si>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</si>
  <si>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</si>
  <si>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</si>
  <si>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</si>
  <si>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</si>
  <si>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</si>
  <si>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</si>
  <si>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</si>
  <si>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</si>
  <si>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</si>
  <si>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</si>
  <si>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</si>
  <si>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</si>
  <si>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</si>
  <si>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</si>
  <si>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</si>
  <si>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</si>
  <si>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</si>
  <si>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</si>
  <si>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</si>
  <si>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</si>
  <si>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</si>
  <si>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</si>
  <si>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</si>
  <si>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</si>
  <si>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</si>
  <si>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</si>
  <si>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</si>
  <si>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</si>
  <si>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</si>
  <si>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</si>
  <si>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</si>
  <si>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</si>
  <si>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</si>
  <si>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</si>
  <si>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</si>
  <si>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</si>
  <si>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</si>
  <si>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</si>
  <si>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</si>
  <si>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</si>
  <si>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</si>
  <si>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</si>
  <si>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</si>
  <si>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</si>
  <si>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</si>
  <si>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</si>
  <si>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</si>
  <si>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</si>
  <si>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</si>
  <si>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</si>
  <si>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</si>
  <si>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</si>
  <si>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</si>
  <si>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</si>
  <si>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</si>
  <si>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</si>
  <si>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</si>
  <si>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</si>
  <si>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</si>
  <si>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</si>
  <si>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</si>
  <si>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</si>
  <si>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</si>
  <si>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</si>
  <si>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</si>
  <si>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</si>
  <si>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</si>
  <si>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</si>
  <si>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</si>
  <si>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</si>
  <si>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</si>
  <si>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</si>
  <si>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</si>
  <si>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</si>
  <si>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</si>
  <si>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</si>
  <si>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</si>
  <si>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</si>
  <si>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</si>
  <si>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</si>
  <si>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</si>
  <si>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</si>
  <si>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</si>
  <si>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</si>
  <si>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</si>
  <si>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</si>
  <si>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</si>
  <si>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</si>
  <si>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</si>
  <si>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</si>
  <si>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</si>
  <si>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</si>
  <si>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</si>
  <si>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</si>
  <si>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</si>
  <si>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</si>
  <si>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</si>
  <si>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</si>
  <si>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</si>
  <si>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</si>
  <si>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</si>
  <si>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</si>
  <si>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</si>
  <si>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</si>
  <si>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</si>
  <si>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</si>
  <si>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</si>
  <si>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</si>
  <si>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</si>
  <si>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</si>
  <si>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</si>
  <si>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</si>
  <si>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</si>
  <si>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</si>
  <si>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</si>
  <si>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</si>
  <si>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</si>
  <si>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</si>
  <si>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</si>
  <si>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</si>
  <si>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</si>
  <si>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</si>
  <si>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</si>
  <si>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</si>
  <si>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</si>
  <si>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</si>
  <si>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</si>
  <si>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</si>
  <si>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</si>
  <si>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</si>
  <si>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</si>
  <si>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</si>
  <si>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</si>
  <si>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</si>
  <si>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</si>
  <si>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</si>
  <si>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</si>
  <si>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</si>
  <si>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</si>
  <si>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</si>
  <si>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</si>
  <si>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</si>
  <si>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</si>
  <si>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</si>
  <si>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</si>
  <si>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</si>
  <si>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</si>
  <si>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</si>
  <si>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</si>
  <si>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</si>
  <si>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</si>
  <si>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</si>
  <si>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</si>
  <si>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</si>
  <si>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</si>
  <si>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</si>
  <si>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</si>
  <si>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</si>
  <si>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</si>
  <si>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</si>
  <si>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</si>
  <si>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</si>
  <si>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</si>
  <si>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</si>
  <si>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</si>
  <si>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</si>
  <si>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</si>
  <si>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</si>
  <si>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</si>
  <si>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</si>
  <si>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</si>
  <si>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</si>
  <si>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</si>
  <si>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</si>
  <si>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</si>
  <si>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</si>
  <si>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</si>
  <si>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</si>
  <si>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 xml:space="preserve">10.1201/9780429083525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</si>
</sst>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2" totalsRowShown="0" headerRowDxfId="61" dataDxfId="60">
  <autoFilter ref="A1:U142"/>
  <sortState ref="A2:U141">
    <sortCondition ref="K1:K141"/>
  </sortState>
  <tableColumns count="21">
    <tableColumn id="1" name="title" dataDxfId="59"/>
    <tableColumn id="2" name="authors" dataDxfId="58"/>
    <tableColumn id="3" name="journal_full" dataDxfId="57"/>
    <tableColumn id="11" name="journal_short" dataDxfId="56"/>
    <tableColumn id="6" name="year" dataDxfId="55"/>
    <tableColumn id="4" name="volume" dataDxfId="54"/>
    <tableColumn id="5" name="issue" dataDxfId="53"/>
    <tableColumn id="7" name="eID" dataDxfId="52"/>
    <tableColumn id="8" name="from" dataDxfId="51"/>
    <tableColumn id="9" name="to" dataDxfId="50"/>
    <tableColumn id="10" name="date" dataDxfId="49"/>
    <tableColumn id="14" name="classification" dataDxfId="48"/>
    <tableColumn id="12" name="IF" dataDxfId="47"/>
    <tableColumn id="13" name="DOI" dataDxfId="46"/>
    <tableColumn id="15" name="WoS" dataDxfId="45"/>
    <tableColumn id="16" name="rank" dataDxfId="44"/>
    <tableColumn id="17" name="quartile" dataDxfId="43"/>
    <tableColumn id="18" name="category" dataDxfId="42"/>
    <tableColumn id="19" name="CBRA" dataDxfId="41"/>
    <tableColumn id="20" name="SC" dataDxfId="40"/>
    <tableColumn id="21" name="UGent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38">
  <autoFilter ref="A1:J8"/>
  <sortState ref="A2:N50">
    <sortCondition ref="H1:H50"/>
  </sortState>
  <tableColumns count="10">
    <tableColumn id="1" name="title" dataDxfId="37"/>
    <tableColumn id="2" name="authors" dataDxfId="36"/>
    <tableColumn id="3" name="editors" dataDxfId="35"/>
    <tableColumn id="11" name="book" dataDxfId="34"/>
    <tableColumn id="6" name="year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27" dataDxfId="26">
  <autoFilter ref="A1:F13"/>
  <sortState ref="A2:F10">
    <sortCondition descending="1" ref="F1:F10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9" dataDxfId="18">
  <autoFilter ref="A1:F5"/>
  <sortState ref="A2:K14">
    <sortCondition ref="E1:E14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opLeftCell="A107" zoomScale="90" zoomScaleNormal="90" workbookViewId="0">
      <selection activeCell="A142" sqref="A14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695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696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697</v>
      </c>
      <c r="B133" s="7" t="s">
        <v>698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705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703</v>
      </c>
      <c r="B136" s="7" t="s">
        <v>704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276</v>
      </c>
      <c r="M136" s="11"/>
      <c r="N136" s="19" t="s">
        <v>713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567</v>
      </c>
      <c r="B137" s="7" t="s">
        <v>526</v>
      </c>
      <c r="C137" s="7" t="s">
        <v>568</v>
      </c>
      <c r="D137" s="7" t="s">
        <v>569</v>
      </c>
      <c r="E137" s="18">
        <v>2020</v>
      </c>
      <c r="F137" s="18">
        <v>67</v>
      </c>
      <c r="G137" s="19" t="s">
        <v>737</v>
      </c>
      <c r="H137" s="18" t="s">
        <v>14</v>
      </c>
      <c r="I137" s="18">
        <v>69</v>
      </c>
      <c r="J137" s="18">
        <v>81</v>
      </c>
      <c r="K137" s="10">
        <v>44013</v>
      </c>
      <c r="L137" s="10" t="s">
        <v>276</v>
      </c>
      <c r="M137" s="11"/>
      <c r="N137" s="19" t="s">
        <v>637</v>
      </c>
      <c r="O137" s="7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7" t="s">
        <v>711</v>
      </c>
      <c r="B138" s="7" t="s">
        <v>712</v>
      </c>
      <c r="C138" s="7" t="s">
        <v>12</v>
      </c>
      <c r="D138" s="7" t="s">
        <v>13</v>
      </c>
      <c r="E138" s="18">
        <v>2020</v>
      </c>
      <c r="F138" s="18">
        <v>65</v>
      </c>
      <c r="G138" s="19" t="s">
        <v>14</v>
      </c>
      <c r="H138" s="18" t="s">
        <v>14</v>
      </c>
      <c r="I138" s="18">
        <v>719</v>
      </c>
      <c r="J138" s="18">
        <v>720</v>
      </c>
      <c r="K138" s="10">
        <v>44032</v>
      </c>
      <c r="L138" s="10" t="s">
        <v>276</v>
      </c>
      <c r="M138" s="11"/>
      <c r="N138" s="19" t="s">
        <v>727</v>
      </c>
      <c r="O138" s="7"/>
      <c r="P138" s="24"/>
      <c r="Q138" s="25"/>
      <c r="R138" s="7"/>
      <c r="S138" s="7"/>
      <c r="T138" s="7"/>
      <c r="U138" s="7"/>
    </row>
    <row r="139" spans="1:21" x14ac:dyDescent="0.25">
      <c r="A139" s="7" t="s">
        <v>732</v>
      </c>
      <c r="B139" s="7" t="s">
        <v>690</v>
      </c>
      <c r="C139" s="7" t="s">
        <v>651</v>
      </c>
      <c r="D139" s="7" t="s">
        <v>530</v>
      </c>
      <c r="E139" s="18">
        <v>2020</v>
      </c>
      <c r="F139" s="18">
        <v>383</v>
      </c>
      <c r="G139" s="19" t="s">
        <v>551</v>
      </c>
      <c r="H139" s="18" t="s">
        <v>14</v>
      </c>
      <c r="I139" s="18">
        <v>396</v>
      </c>
      <c r="J139" s="18">
        <v>397</v>
      </c>
      <c r="K139" s="10">
        <v>44035</v>
      </c>
      <c r="L139" s="10" t="s">
        <v>276</v>
      </c>
      <c r="M139" s="11"/>
      <c r="N139" s="19" t="s">
        <v>733</v>
      </c>
      <c r="O139" s="7"/>
      <c r="P139" s="24"/>
      <c r="Q139" s="25"/>
      <c r="R139" s="7"/>
      <c r="S139" s="7"/>
      <c r="T139" s="7"/>
      <c r="U139" s="7"/>
    </row>
    <row r="140" spans="1:21" x14ac:dyDescent="0.25">
      <c r="A140" s="7" t="s">
        <v>734</v>
      </c>
      <c r="B140" s="7" t="s">
        <v>735</v>
      </c>
      <c r="C140" s="7" t="s">
        <v>270</v>
      </c>
      <c r="D140" s="7" t="s">
        <v>271</v>
      </c>
      <c r="E140" s="18">
        <v>2020</v>
      </c>
      <c r="F140" s="18">
        <v>78</v>
      </c>
      <c r="G140" s="19" t="s">
        <v>14</v>
      </c>
      <c r="H140" s="18">
        <v>68</v>
      </c>
      <c r="I140" s="18" t="s">
        <v>14</v>
      </c>
      <c r="J140" s="18" t="s">
        <v>14</v>
      </c>
      <c r="K140" s="10">
        <v>44035</v>
      </c>
      <c r="L140" s="10" t="s">
        <v>276</v>
      </c>
      <c r="M140" s="11"/>
      <c r="N140" s="19" t="s">
        <v>736</v>
      </c>
      <c r="O140" s="7"/>
      <c r="P140" s="24"/>
      <c r="Q140" s="25"/>
      <c r="R140" s="7"/>
      <c r="S140" s="7"/>
      <c r="T140" s="7"/>
      <c r="U140" s="7"/>
    </row>
    <row r="141" spans="1:21" x14ac:dyDescent="0.25">
      <c r="A141" s="13" t="s">
        <v>654</v>
      </c>
      <c r="B141" s="13" t="s">
        <v>655</v>
      </c>
      <c r="C141" s="13" t="s">
        <v>81</v>
      </c>
      <c r="D141" s="13" t="s">
        <v>82</v>
      </c>
      <c r="E141" s="14">
        <v>2020</v>
      </c>
      <c r="F141" s="39" t="s">
        <v>14</v>
      </c>
      <c r="G141" s="28" t="s">
        <v>14</v>
      </c>
      <c r="H141" s="39" t="s">
        <v>14</v>
      </c>
      <c r="I141" s="39" t="s">
        <v>14</v>
      </c>
      <c r="J141" s="39" t="s">
        <v>14</v>
      </c>
      <c r="K141" s="33">
        <v>44197</v>
      </c>
      <c r="L141" s="41" t="s">
        <v>276</v>
      </c>
      <c r="M141" s="27"/>
      <c r="N141" s="28"/>
      <c r="O141" s="29"/>
      <c r="P141" s="24"/>
      <c r="Q141" s="25"/>
      <c r="R141" s="7"/>
      <c r="S141" s="7"/>
      <c r="T141" s="7"/>
      <c r="U141" s="7"/>
    </row>
    <row r="142" spans="1:21" x14ac:dyDescent="0.25">
      <c r="A142" s="13" t="s">
        <v>684</v>
      </c>
      <c r="B142" s="13" t="s">
        <v>685</v>
      </c>
      <c r="C142" s="13" t="s">
        <v>742</v>
      </c>
      <c r="D142" s="13" t="s">
        <v>742</v>
      </c>
      <c r="E142" s="14">
        <v>2020</v>
      </c>
      <c r="F142" s="39" t="s">
        <v>14</v>
      </c>
      <c r="G142" s="28" t="s">
        <v>14</v>
      </c>
      <c r="H142" s="39" t="s">
        <v>14</v>
      </c>
      <c r="I142" s="39" t="s">
        <v>14</v>
      </c>
      <c r="J142" s="39" t="s">
        <v>14</v>
      </c>
      <c r="K142" s="33">
        <v>44198</v>
      </c>
      <c r="L142" s="41" t="s">
        <v>276</v>
      </c>
      <c r="M142" s="27"/>
      <c r="N142" s="28"/>
      <c r="O142" s="29"/>
      <c r="P142" s="24"/>
      <c r="Q142" s="25"/>
      <c r="R142" s="7"/>
      <c r="S142" s="7"/>
      <c r="T142" s="7"/>
      <c r="U142" s="7"/>
    </row>
  </sheetData>
  <conditionalFormatting sqref="S1:U112 S114:U122 S124:U125 S127:U134 U126 S136:U104857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T113:U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3:U12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6:T12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35:U135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743</v>
      </c>
      <c r="B8" s="7" t="s">
        <v>744</v>
      </c>
      <c r="C8" s="7" t="s">
        <v>745</v>
      </c>
      <c r="D8" s="7" t="s">
        <v>746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3" ca="1" si="0">TODAY()-E2</f>
        <v>258</v>
      </c>
    </row>
    <row r="3" spans="1:6" x14ac:dyDescent="0.25">
      <c r="A3" s="7" t="s">
        <v>693</v>
      </c>
      <c r="B3" s="7" t="s">
        <v>694</v>
      </c>
      <c r="C3" s="7" t="s">
        <v>270</v>
      </c>
      <c r="D3" s="7" t="s">
        <v>271</v>
      </c>
      <c r="E3" s="10">
        <v>43860</v>
      </c>
      <c r="F3" s="12">
        <f t="shared" ca="1" si="0"/>
        <v>201</v>
      </c>
    </row>
    <row r="4" spans="1:6" x14ac:dyDescent="0.25">
      <c r="A4" s="7" t="s">
        <v>689</v>
      </c>
      <c r="B4" s="7" t="s">
        <v>688</v>
      </c>
      <c r="C4" s="7" t="s">
        <v>691</v>
      </c>
      <c r="D4" s="7" t="s">
        <v>692</v>
      </c>
      <c r="E4" s="10">
        <v>43861</v>
      </c>
      <c r="F4" s="12">
        <f t="shared" ca="1" si="0"/>
        <v>200</v>
      </c>
    </row>
    <row r="5" spans="1:6" x14ac:dyDescent="0.25">
      <c r="A5" s="7" t="s">
        <v>701</v>
      </c>
      <c r="B5" s="7" t="s">
        <v>702</v>
      </c>
      <c r="C5" s="7" t="s">
        <v>270</v>
      </c>
      <c r="D5" s="7" t="s">
        <v>271</v>
      </c>
      <c r="E5" s="10">
        <v>43942</v>
      </c>
      <c r="F5" s="12">
        <f t="shared" ca="1" si="0"/>
        <v>119</v>
      </c>
    </row>
    <row r="6" spans="1:6" x14ac:dyDescent="0.25">
      <c r="A6" s="7" t="s">
        <v>707</v>
      </c>
      <c r="B6" s="7" t="s">
        <v>710</v>
      </c>
      <c r="C6" s="7" t="s">
        <v>708</v>
      </c>
      <c r="D6" s="7" t="s">
        <v>709</v>
      </c>
      <c r="E6" s="10">
        <v>43972</v>
      </c>
      <c r="F6" s="12">
        <f t="shared" ca="1" si="0"/>
        <v>89</v>
      </c>
    </row>
    <row r="7" spans="1:6" x14ac:dyDescent="0.25">
      <c r="A7" s="7" t="s">
        <v>714</v>
      </c>
      <c r="B7" s="7" t="s">
        <v>715</v>
      </c>
      <c r="C7" s="7" t="s">
        <v>262</v>
      </c>
      <c r="D7" s="7" t="s">
        <v>265</v>
      </c>
      <c r="E7" s="10">
        <v>43986</v>
      </c>
      <c r="F7" s="12">
        <f t="shared" ca="1" si="0"/>
        <v>75</v>
      </c>
    </row>
    <row r="8" spans="1:6" x14ac:dyDescent="0.25">
      <c r="A8" s="7" t="s">
        <v>716</v>
      </c>
      <c r="B8" s="7" t="s">
        <v>717</v>
      </c>
      <c r="C8" s="7" t="s">
        <v>161</v>
      </c>
      <c r="D8" s="7" t="s">
        <v>162</v>
      </c>
      <c r="E8" s="10">
        <v>43990</v>
      </c>
      <c r="F8" s="12">
        <f t="shared" ca="1" si="0"/>
        <v>71</v>
      </c>
    </row>
    <row r="9" spans="1:6" x14ac:dyDescent="0.25">
      <c r="A9" s="7" t="s">
        <v>718</v>
      </c>
      <c r="B9" s="7" t="s">
        <v>719</v>
      </c>
      <c r="C9" s="7" t="s">
        <v>270</v>
      </c>
      <c r="D9" s="7" t="s">
        <v>271</v>
      </c>
      <c r="E9" s="10">
        <v>43992</v>
      </c>
      <c r="F9" s="12">
        <f t="shared" ca="1" si="0"/>
        <v>69</v>
      </c>
    </row>
    <row r="10" spans="1:6" x14ac:dyDescent="0.25">
      <c r="A10" s="7" t="s">
        <v>720</v>
      </c>
      <c r="B10" s="7" t="s">
        <v>722</v>
      </c>
      <c r="C10" s="7" t="s">
        <v>723</v>
      </c>
      <c r="D10" s="7" t="s">
        <v>721</v>
      </c>
      <c r="E10" s="10">
        <v>44000</v>
      </c>
      <c r="F10" s="12">
        <f t="shared" ca="1" si="0"/>
        <v>61</v>
      </c>
    </row>
    <row r="11" spans="1:6" x14ac:dyDescent="0.25">
      <c r="A11" s="7" t="s">
        <v>725</v>
      </c>
      <c r="B11" s="7" t="s">
        <v>726</v>
      </c>
      <c r="C11" s="7" t="s">
        <v>724</v>
      </c>
      <c r="D11" s="7" t="s">
        <v>724</v>
      </c>
      <c r="E11" s="10">
        <v>44006</v>
      </c>
      <c r="F11" s="12">
        <f t="shared" ca="1" si="0"/>
        <v>55</v>
      </c>
    </row>
    <row r="12" spans="1:6" x14ac:dyDescent="0.25">
      <c r="A12" s="7" t="s">
        <v>728</v>
      </c>
      <c r="B12" s="7" t="s">
        <v>731</v>
      </c>
      <c r="C12" s="7" t="s">
        <v>729</v>
      </c>
      <c r="D12" s="7" t="s">
        <v>730</v>
      </c>
      <c r="E12" s="10">
        <v>44014</v>
      </c>
      <c r="F12" s="12">
        <f t="shared" ca="1" si="0"/>
        <v>47</v>
      </c>
    </row>
    <row r="13" spans="1:6" x14ac:dyDescent="0.25">
      <c r="A13" s="7" t="s">
        <v>738</v>
      </c>
      <c r="B13" s="7" t="s">
        <v>739</v>
      </c>
      <c r="C13" s="7" t="s">
        <v>740</v>
      </c>
      <c r="D13" s="7" t="s">
        <v>741</v>
      </c>
      <c r="E13" s="10">
        <v>44047</v>
      </c>
      <c r="F13" s="12">
        <f t="shared" ca="1" si="0"/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4.8027397260273972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4.8027397260273972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4.1808219178082195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2.5506849315068494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2020-08-18T21:48:19Z</dcterms:modified>
</cp:coreProperties>
</file>