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onut\Desktop\Proiect Indiv\"/>
    </mc:Choice>
  </mc:AlternateContent>
  <xr:revisionPtr revIDLastSave="0" documentId="13_ncr:1_{4C68C776-ECC7-4E38-A99A-C3CC193F08F5}" xr6:coauthVersionLast="47" xr6:coauthVersionMax="47" xr10:uidLastSave="{00000000-0000-0000-0000-000000000000}"/>
  <bookViews>
    <workbookView xWindow="-28920" yWindow="-120" windowWidth="29040" windowHeight="1572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<sst xmlns="http://schemas.openxmlformats.org/spreadsheetml/2006/main" count="178" uniqueCount="117">
  <si>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</si>
  <si>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</si>
  <si>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</si>
  <si>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</si>
  <si>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</si>
  <si>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</si>
  <si>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</si>
  <si>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</si>
  <si>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</si>
  <si>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</si>
  <si>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</si>
  <si>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</si>
  <si>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</si>
  <si>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</si>
  <si>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</si>
  <si>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</si>
  <si>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</si>
  <si>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</si>
  <si>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</si>
  <si>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P1</t>
  </si>
  <si>
    <t>TC_001_User si parolă validă</t>
  </si>
  <si>
    <t>1. Deschide browser-ul
2. Acceseză site-ul www.saucedemo.com
3. Introdu user valid
4. Introdu parolă validă
5. Click pe Login
6. Observă</t>
  </si>
  <si>
    <t>3. standard_user
4. secret_sauce</t>
  </si>
  <si>
    <t>User-ul este logat si redirecționat către HomePage.</t>
  </si>
  <si>
    <t>TC_002_ User valid si parolă invalidă</t>
  </si>
  <si>
    <t>1. Deschide browser-ul
2. Acceseză site-ul www.saucedemo.com
3. Introdu user valid
4. Introdu parolă invalidă
5. Click pe Login
6. Observă</t>
  </si>
  <si>
    <t>User-ul nu este logat și ar trebuie să apară mesaj de eroare "Epic sadface: Username and password do not match any user in this service"</t>
  </si>
  <si>
    <t>TC_003_User invalid și parolă validă</t>
  </si>
  <si>
    <t>1. Deschide browser-ul
2. Acceseză site-ul www.saucedemo.com
3. Introdu user invalid
4. Introdu parolă validă
5. Click pe Login
6. Observă</t>
  </si>
  <si>
    <t>3. test_spanac
4. secret_sauce</t>
  </si>
  <si>
    <t>3. standard_user
4. test_pepene</t>
  </si>
  <si>
    <t>TC_004_User valid și câmpul parolă gol</t>
  </si>
  <si>
    <t>1. Deschide browser-ul
2. Acceseză site-ul www.saucedemo.com
3. Introdu user valid
4. Lasă câmpul parolă gol
5. Click pe Login
6. Observă</t>
  </si>
  <si>
    <t>User-ul nu este logat și ar trebuie să apară mesaj de eroare "Epic sadface: Password is required"</t>
  </si>
  <si>
    <t>TC_005_Câmpul User gol și parolă validă</t>
  </si>
  <si>
    <t>1. Deschide browser-ul
2. Acceseză site-ul www.saucedemo.com
3. Lasă câmpul user gol
4. Introdu parolă validă
5. Click pe Login
6. Observă</t>
  </si>
  <si>
    <t>User-ul nu este logat și ar trebuie să apară mesaj de eroare "Epic sadface: Username is required"</t>
  </si>
  <si>
    <t>TC_006_Ambele câmpuri goale</t>
  </si>
  <si>
    <t>1. Deschide browser-ul
2. Acceseză site-ul www.saucedemo.com
3. Lasă câmpul user gol
4. Lasă câmpul parolă gol
5. Click pe Login
6. Observă</t>
  </si>
  <si>
    <t>HomePage</t>
  </si>
  <si>
    <t>TC_007_Sortare după nume ( A -&gt; Z)</t>
  </si>
  <si>
    <t>1. Deschide browser-ul
2. Acceseză site-ul www.saucedemo.com
3. Introdu user valid
4. Introdu parolă validă
5. Click pe Login
6. Click pe iconița de sortare din dreapta sus
7. Alege opțiunea Name(A to Z)
8. Observă</t>
  </si>
  <si>
    <t>Lista de cumpărături ar trebui sortată de la A la Z</t>
  </si>
  <si>
    <t>TC_008_Sortare după nume ( Z -&gt; A)</t>
  </si>
  <si>
    <t>1. Deschide browser-ul
2. Acceseză site-ul www.saucedemo.com
3. Introdu user valid
4. Introdu parolă validă
5. Click pe Login
6. Click pe iconița de sortare din dreapta sus
7. Alege opțiunea Name(Z to A)
8. Observă</t>
  </si>
  <si>
    <t>Lista de cumpărături ar trebui sortată de la Z la A</t>
  </si>
  <si>
    <t>TC_009_Sortare preț crescător</t>
  </si>
  <si>
    <t>1. Deschide browser-ul
2. Acceseză site-ul www.saucedemo.com
3. Introdu user valid
4. Introdu parolă validă
5. Click pe Login
6. Click pe iconița de sortare din dreapta sus
7. Alege opțiunea Price (low to high)
8. Observă</t>
  </si>
  <si>
    <t>Lista de cumpărături ar trebui sortată în ordine crescătoare a prețului</t>
  </si>
  <si>
    <t>TC_010_Sortare preț descrescător</t>
  </si>
  <si>
    <t>1. Deschide browser-ul
2. Acceseză site-ul www.saucedemo.com
3. Introdu user valid
4. Introdu parolă validă
5. Click pe Login
6. Click pe iconița de sortare din dreapta sus
7. Alege opțiunea Price (high to low)
8. Observă</t>
  </si>
  <si>
    <t>Lista de cumpărături ar trebui sortată în ordine descrescătoare a prețului</t>
  </si>
  <si>
    <t>1. Deschide browser-ul
2. Acceseză site-ul www.saucedemo.com
3. Introdu user valid
4. Introdu parolă validă
5. Click pe Login
6. Click pe iconița cu 3 linii orizontale din partea stângă sus
7. Click pe Logout
8. Observă</t>
  </si>
  <si>
    <t>User-ul ar trebui să fie delogat din cont și redirecționat către pagina de Login</t>
  </si>
  <si>
    <t>TC_011_Funcția de log out</t>
  </si>
  <si>
    <t>Coș cumpărături</t>
  </si>
  <si>
    <t>TC_012_Adăugarea unui produs în coș</t>
  </si>
  <si>
    <t>1. Deschide browser-ul
2. Acceseză site-ul www.saucedemo.com
3. Introdu user valid
4. Introdu parolă validă
5. Click pe Login
6. Click pe un Produs
7. Click pe butonul Add to chart 
8. Click pe inconița coș de cumpărături
9. Observă</t>
  </si>
  <si>
    <t>TC_013_Adăugarea mai multor produse în coș</t>
  </si>
  <si>
    <t>1. Deschide browser-ul
2. Acceseză site-ul www.saucedemo.com
3. Introdu user valid
4. Introdu parolă validă
5. Click pe Login
6. Adaugă 5 produse în coș direct din HomePage
7. Click pe inconița coș de cumpărături
8. Observă</t>
  </si>
  <si>
    <t>Cele 5 produse alese ar trebui să fie afișate în coșul de cumpărături.</t>
  </si>
  <si>
    <t>Produsul ales ar trebui să fie afișat în coșul de cumpărături.</t>
  </si>
  <si>
    <t>1. Deschide browser-ul
2. Acceseză site-ul www.saucedemo.com
3. Introdu user valid
4. Introdu parolă validă
5. Click pe Login
6. Click pe un Produs
7. Click pe butonul Add to chart 
8. Click pe inconița coș de cumpărături
9. Click pe Remove
10. Observă</t>
  </si>
  <si>
    <t>TC_014_Stergerea unui produs din coș</t>
  </si>
  <si>
    <t>Produsul din coșul de cumpărături ar trebui sa fie șters și coșul să rămână gol.</t>
  </si>
  <si>
    <t>TC_015_Produsele rămân salvate in coș după log out</t>
  </si>
  <si>
    <t>1. Deschide browser-ul
2. Acceseză site-ul www.saucedemo.com
3. Introdu user valid
4. Introdu parolă validă
5. Click pe Login
6. Adaugă 5 produse în coș direct din HomePage
7. Click pe iconița cu 3 linii orizontale din partea stângă sus
8. Click pe Logout
9. Introdu user si parolă validă
8. Click pe Login
9. Click pe iconița coș de cumpărături
10. Observă</t>
  </si>
  <si>
    <t>Produsele adăugate ar trebui să rămănă salvate în coș  chiar și după delogare</t>
  </si>
  <si>
    <t>Check Out</t>
  </si>
  <si>
    <t>TC_016_Toate câmpurile completate</t>
  </si>
  <si>
    <t>3. standard_user
4. secret_sauce
9. Ionut
10. Andrei
11. 410001</t>
  </si>
  <si>
    <t>User-ul este direcționat către vizualizarea comenzi și poate săși plaseze comanda.</t>
  </si>
  <si>
    <t>TC_017_Câmpul First name gol</t>
  </si>
  <si>
    <t>1. Deschide browser-ul
2. Acceseză site-ul www.saucedemo.com
3. Introdu user valid
4. Introdu parolă validă
5. Click pe Login
6. Adaugă un produs din HomePage
7. Click pe Coș de cumpărături
8. Click pe Checkout
9. Completeză First Name
10. Completează Last Name
11. Completează Postal Code
12. Click pe Continue
13. Observă</t>
  </si>
  <si>
    <t xml:space="preserve">Ar trebui să apară mesajul de eroare ''Error: First Name is required'' și user-ul nu poate înainta cu finalizarea comenzi. </t>
  </si>
  <si>
    <t>TC_018_Cămpul Last name gol</t>
  </si>
  <si>
    <t>1. Deschide browser-ul
2. Acceseză site-ul www.saucedemo.com
3. Introdu user valid
4. Introdu parolă validă
5. Click pe Login
6. Adaugă un produs din HomePage
7. Click pe Coș de cumpărături
8. Click pe Checkout
9. Completeză First Name
10. Lasă câmpul Last Name gol
11. Completează Postal Code
12. Click pe Continue
13. Observă</t>
  </si>
  <si>
    <t xml:space="preserve">Ar trebui să apară mesajul de eroare ''Error: Last Name is required'' și user-ul nu poate înainta cu finalizarea comenzi. </t>
  </si>
  <si>
    <t>TC_019_Câmpul Postal code gol</t>
  </si>
  <si>
    <t>1. Deschide browser-ul
2. Acceseză site-ul www.saucedemo.com
3. Introdu user valid
4. Introdu parolă validă
5. Click pe Login
6. Adaugă un produs din HomePage
7. Click pe Coș de cumpărături
8. Click pe Checkout
9. Completeză First Name
10. Completează Last Name
11. Lasă câmpul Postal Code gol
12. Click pe Continue
13. Observă</t>
  </si>
  <si>
    <t xml:space="preserve">Ar trebui să apară mesajul de eroare ''Error: Postal Code is required'' și user-ul nu poate înainta cu finalizarea comenzi. </t>
  </si>
  <si>
    <t>TC_020_Toate câmpurile goale</t>
  </si>
  <si>
    <t>3. Standerd_user
4. (lăsat gol)</t>
  </si>
  <si>
    <t>3. (lăsat gol)
4. secret_sauce</t>
  </si>
  <si>
    <t>3. (lăsat gol)
4. (lăsat gol)</t>
  </si>
  <si>
    <t>3. standard_user
4. secret_sauce
9. Ionut
10. Andrei
11. (lăsat gol)</t>
  </si>
  <si>
    <t>3. standard_user
4. secret_sauce
9. Ionut
10. (lăsat gol)
11. 410001</t>
  </si>
  <si>
    <t>3. standard_user
4. secret_sauce
9. (lăsat gol)
10. Andrei
11. 410001</t>
  </si>
  <si>
    <t>3. standard_user
4. secret_sauce
9. (lăsat gol)
10. (lăsat gol)
11. (lăsat gol)</t>
  </si>
  <si>
    <t>TC_021_ Finalizarea unei compenzi cu un produs în coș</t>
  </si>
  <si>
    <t>1. Deschide browser-ul
2. Acceseză site-ul www.saucedemo.com
3. Introdu user valid
4. Introdu parolă validă
5. Click pe Login
6. Adaugă un produs în coș din HomePage
7. Click pe Coș de cumpărături
8. Click pe Checkout
9. Completeză First Name
10. Completează Last Name
11. Completează Postal Code
12. Click pe Continue
13. Click pe Finish
14. Observă</t>
  </si>
  <si>
    <t>Comanda este plasată si user-ul poate reveni la Homepage</t>
  </si>
  <si>
    <t>1. Deschide browser-ul
2. Acceseză site-ul www.saucedemo.com
3. Introdu user valid
4. Introdu parolă validă
5. Click pe Login
6. Adaugă un produs în coș din HomePage
7. Click pe Coș de cumpărături
8. Click pe Checkout
9. Lasă câmpul First Name gol
10. Completează Last Name
11. Completează Postal Code
12. Click pe Continue
13. Observă</t>
  </si>
  <si>
    <t>TC_022_Finalizarea unei comenzi cu coșul gol</t>
  </si>
  <si>
    <t>1. Deschide browser-ul
2. Acceseză site-ul www.saucedemo.com
3. Introdu user valid
4. Introdu parolă validă
5. Click pe Login
6. Click pe iconița coș de cumpărături
7. Click pe Checkout
8. Observă</t>
  </si>
  <si>
    <t>Ar trebui să apară o eroare ex. Coșul de cumpărături este gol și user-ul nu poate continua spre checkout.</t>
  </si>
  <si>
    <t>Ar trebui să apară mesajul de eroare ''Error: First Name is required'' și user-ul nu poate înainta cu finalizarea comenzi</t>
  </si>
  <si>
    <t>pass</t>
  </si>
  <si>
    <t>User-ul nu este logat și mesajul de eroare "Epic sadface: Username is required" este afișat.</t>
  </si>
  <si>
    <t>User-ul nu este logat și mesajul de eroare "Epic sadface: Password is required" este afișat.</t>
  </si>
  <si>
    <t>User-ul nu este logat și mesajul de eroare "Epic sadface: Username and password do not match any user in this service" este afișat.</t>
  </si>
  <si>
    <t>User-ul nu este logat și mesajul  de eroare "Epic sadface: Username and password do not match any user in this service" este afișat.</t>
  </si>
  <si>
    <t>Lista de cumpărături este sortată de la A la Z</t>
  </si>
  <si>
    <t>Lista de cumpărături este sortată de la Z la A</t>
  </si>
  <si>
    <t>Lista de cumpărături este sortată în ordine crescătoare a prețului</t>
  </si>
  <si>
    <t>Lista de cumpărături este sortată în ordine descrescătoare a prețului</t>
  </si>
  <si>
    <t>User-ul este delogat din cont și redirecționat către pagina de Login</t>
  </si>
  <si>
    <t>Produsul ales este afișat în coșul de cumpărături.</t>
  </si>
  <si>
    <t>Cele 5 produse alese sunt afișate în coșul de cumpărături.</t>
  </si>
  <si>
    <t>Produsul din coșul de cumpărături este șters și coșul rămână gol.</t>
  </si>
  <si>
    <t>Produsele adăugate rămăn salvate în coș  chiar și după delogare</t>
  </si>
  <si>
    <t xml:space="preserve">Mesajul de eroare ''Error: First Name is required'' este afișat și user-ul nu poate înainta cu finalizarea comenzi. </t>
  </si>
  <si>
    <t xml:space="preserve">Mesajul de eroare ''Error: Last Name is required'' este afișat  și user-ul nu poate înainta cu finalizarea comenzi. </t>
  </si>
  <si>
    <t xml:space="preserve">Mesajul de eroare ''Error: Postal Code is required'' este afișat  și user-ul nu poate înainta cu finalizarea comenzi. </t>
  </si>
  <si>
    <t>Fail</t>
  </si>
  <si>
    <t>User-ul este direcționat către pagina de check out și poate să-și finalizeze comanda</t>
  </si>
  <si>
    <t>ID_001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</si>
</sst>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4"/>
      <color theme="1"/>
      <name val="Arial"/>
    </font>
    <font>
      <b/>
      <sz val="14"/>
      <color theme="1"/>
      <name val="Arial"/>
    </font>
    <font>
      <b/>
      <sz val="14"/>
      <color rgb="FF1155CC"/>
      <name val="Inconsolata"/>
    </font>
    <font>
      <b/>
      <sz val="10"/>
      <color theme="1"/>
      <name val="Verdana"/>
      <family val="2"/>
    </font>
    <font>
      <sz val="10"/>
      <color theme="1"/>
      <name val="Verdana"/>
      <family val="2"/>
    </font>
    <font>
      <sz val="10"/>
      <color rgb="FF000000"/>
      <name val="Verdana"/>
      <family val="2"/>
    </font>
    <font>
      <sz val="14"/>
      <color theme="1"/>
      <name val="Verdana"/>
      <family val="2"/>
    </font>
    <font>
      <sz val="8"/>
      <name val="Arial"/>
      <scheme val="minor"/>
    </font>
    <font>
      <b/>
      <sz val="14"/>
      <color theme="1"/>
      <name val="Verdana"/>
      <family val="2"/>
    </font>
    <font>
      <sz val="14"/>
      <color rgb="FF000000"/>
      <name val="Verdana"/>
      <family val="2"/>
    </font>
    <font>
      <b/>
      <sz val="14"/>
      <color rgb="FF000000"/>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31">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xf>
    <xf numFmtId="0" fontId="4" fillId="2" borderId="0" xfId="0" applyFont="1" applyFill="1" applyAlignment="1">
      <alignment horizontal="center"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9" fillId="2" borderId="1" xfId="0" applyFont="1" applyFill="1" applyBorder="1" applyAlignment="1">
      <alignment horizontal="center" vertical="center" wrapText="1"/>
    </xf>
    <xf numFmtId="0" fontId="7" fillId="0" borderId="1" xfId="0" applyFont="1" applyBorder="1" applyAlignment="1">
      <alignment horizontal="center" vertical="center"/>
    </xf>
    <xf numFmtId="0" fontId="10" fillId="0" borderId="0" xfId="0" applyFont="1" applyAlignment="1">
      <alignment horizontal="center" vertical="center"/>
    </xf>
    <xf numFmtId="0" fontId="6" fillId="0" borderId="0" xfId="0" applyFont="1" applyAlignment="1">
      <alignment vertical="center" wrapText="1"/>
    </xf>
    <xf numFmtId="0" fontId="5"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vertical="center"/>
    </xf>
    <xf numFmtId="0" fontId="5" fillId="0" borderId="3" xfId="0" applyFont="1" applyBorder="1" applyAlignment="1">
      <alignment vertical="center"/>
    </xf>
    <xf numFmtId="0" fontId="5" fillId="0" borderId="2" xfId="0" applyFont="1"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1" fillId="0" borderId="0" xfId="0" applyFont="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7" zoomScale="70" zoomScaleNormal="70" workbookViewId="0">
      <selection activeCell="J23" sqref="J23"/>
    </sheetView>
  </sheetViews>
  <sheetFormatPr defaultColWidth="12.6640625" defaultRowHeight="15" customHeight="1" x14ac:dyDescent="0.25"/>
  <cols>
    <col min="1" max="1" width="17.6640625" style="10" customWidth="1"/>
    <col min="2" max="2" width="27.21875" style="10" customWidth="1"/>
    <col min="3" max="3" width="12.21875" style="18" customWidth="1"/>
    <col min="4" max="4" width="12.77734375" style="10" customWidth="1"/>
    <col min="5" max="5" width="47.77734375" style="10" customWidth="1"/>
    <col min="6" max="6" width="20.77734375" style="10" customWidth="1"/>
    <col min="7" max="7" width="52.88671875" style="19" customWidth="1"/>
    <col min="8" max="8" width="65.33203125" style="10" customWidth="1"/>
    <col min="9" max="9" width="27" style="30" customWidth="1"/>
    <col min="10" max="10" width="21.6640625" style="10" customWidth="1"/>
  </cols>
  <sheetData>
    <row r="1" spans="1:10" ht="69.75" customHeight="1" x14ac:dyDescent="0.25">
      <c r="A1" s="7" t="s">
        <v>16</v>
      </c>
      <c r="B1" s="7" t="s">
        <v>0</v>
      </c>
      <c r="C1" s="16" t="s">
        <v>1</v>
      </c>
      <c r="D1" s="11" t="s">
        <v>2</v>
      </c>
      <c r="E1" s="7" t="s">
        <v>3</v>
      </c>
      <c r="F1" s="7" t="s">
        <v>4</v>
      </c>
      <c r="G1" s="7" t="s">
        <v>5</v>
      </c>
      <c r="H1" s="7" t="s">
        <v>6</v>
      </c>
      <c r="I1" s="16" t="s">
        <v>7</v>
      </c>
      <c r="J1" s="7" t="s">
        <v>17</v>
      </c>
    </row>
    <row r="2" spans="1:10" ht="89.4" customHeight="1" x14ac:dyDescent="0.25">
      <c r="A2" s="22" t="s">
        <v>18</v>
      </c>
      <c r="B2" s="5" t="s">
        <v>20</v>
      </c>
      <c r="C2" s="6" t="s">
        <v>19</v>
      </c>
      <c r="D2" s="6"/>
      <c r="E2" s="8" t="s">
        <v>21</v>
      </c>
      <c r="F2" s="8" t="s">
        <v>22</v>
      </c>
      <c r="G2" s="8" t="s">
        <v>23</v>
      </c>
      <c r="H2" s="8" t="s">
        <v>23</v>
      </c>
      <c r="I2" s="28" t="s">
        <v>97</v>
      </c>
      <c r="J2" s="6"/>
    </row>
    <row r="3" spans="1:10" ht="95.4" customHeight="1" x14ac:dyDescent="0.25">
      <c r="A3" s="23"/>
      <c r="B3" s="5" t="s">
        <v>24</v>
      </c>
      <c r="C3" s="6" t="s">
        <v>19</v>
      </c>
      <c r="D3" s="6"/>
      <c r="E3" s="8" t="s">
        <v>25</v>
      </c>
      <c r="F3" s="8" t="s">
        <v>30</v>
      </c>
      <c r="G3" s="8" t="s">
        <v>26</v>
      </c>
      <c r="H3" s="8" t="s">
        <v>101</v>
      </c>
      <c r="I3" s="28" t="s">
        <v>97</v>
      </c>
      <c r="J3" s="6"/>
    </row>
    <row r="4" spans="1:10" ht="96.75" customHeight="1" x14ac:dyDescent="0.25">
      <c r="A4" s="23"/>
      <c r="B4" s="5" t="s">
        <v>27</v>
      </c>
      <c r="C4" s="6" t="s">
        <v>19</v>
      </c>
      <c r="D4" s="6"/>
      <c r="E4" s="8" t="s">
        <v>28</v>
      </c>
      <c r="F4" s="8" t="s">
        <v>29</v>
      </c>
      <c r="G4" s="8" t="s">
        <v>26</v>
      </c>
      <c r="H4" s="8" t="s">
        <v>100</v>
      </c>
      <c r="I4" s="28" t="s">
        <v>97</v>
      </c>
      <c r="J4" s="6"/>
    </row>
    <row r="5" spans="1:10" ht="81" customHeight="1" x14ac:dyDescent="0.25">
      <c r="A5" s="23"/>
      <c r="B5" s="5" t="s">
        <v>31</v>
      </c>
      <c r="C5" s="6" t="s">
        <v>19</v>
      </c>
      <c r="D5" s="6"/>
      <c r="E5" s="8" t="s">
        <v>32</v>
      </c>
      <c r="F5" s="8" t="s">
        <v>82</v>
      </c>
      <c r="G5" s="8" t="s">
        <v>33</v>
      </c>
      <c r="H5" s="13" t="s">
        <v>99</v>
      </c>
      <c r="I5" s="28" t="s">
        <v>97</v>
      </c>
      <c r="J5" s="6"/>
    </row>
    <row r="6" spans="1:10" ht="83.25" customHeight="1" x14ac:dyDescent="0.25">
      <c r="A6" s="23"/>
      <c r="B6" s="5" t="s">
        <v>34</v>
      </c>
      <c r="C6" s="6" t="s">
        <v>19</v>
      </c>
      <c r="D6" s="6"/>
      <c r="E6" s="8" t="s">
        <v>35</v>
      </c>
      <c r="F6" s="8" t="s">
        <v>83</v>
      </c>
      <c r="G6" s="8" t="s">
        <v>36</v>
      </c>
      <c r="H6" s="13" t="s">
        <v>98</v>
      </c>
      <c r="I6" s="28" t="s">
        <v>97</v>
      </c>
      <c r="J6" s="6"/>
    </row>
    <row r="7" spans="1:10" ht="83.25" customHeight="1" x14ac:dyDescent="0.25">
      <c r="A7" s="24"/>
      <c r="B7" s="5" t="s">
        <v>37</v>
      </c>
      <c r="C7" s="6" t="s">
        <v>19</v>
      </c>
      <c r="D7" s="6"/>
      <c r="E7" s="8" t="s">
        <v>38</v>
      </c>
      <c r="F7" s="8" t="s">
        <v>84</v>
      </c>
      <c r="G7" s="20" t="s">
        <v>36</v>
      </c>
      <c r="H7" s="13" t="s">
        <v>98</v>
      </c>
      <c r="I7" s="28" t="s">
        <v>97</v>
      </c>
      <c r="J7" s="6"/>
    </row>
    <row r="8" spans="1:10" ht="144.6" customHeight="1" x14ac:dyDescent="0.25">
      <c r="A8" s="22" t="s">
        <v>39</v>
      </c>
      <c r="B8" s="5" t="s">
        <v>40</v>
      </c>
      <c r="C8" s="6" t="s">
        <v>19</v>
      </c>
      <c r="D8" s="12"/>
      <c r="E8" s="5" t="s">
        <v>41</v>
      </c>
      <c r="F8" s="5" t="s">
        <v>22</v>
      </c>
      <c r="G8" s="5" t="s">
        <v>42</v>
      </c>
      <c r="H8" s="12" t="s">
        <v>102</v>
      </c>
      <c r="I8" s="28" t="s">
        <v>97</v>
      </c>
      <c r="J8" s="14"/>
    </row>
    <row r="9" spans="1:10" ht="125.4" customHeight="1" x14ac:dyDescent="0.25">
      <c r="A9" s="23"/>
      <c r="B9" s="5" t="s">
        <v>43</v>
      </c>
      <c r="C9" s="17" t="s">
        <v>19</v>
      </c>
      <c r="D9" s="12"/>
      <c r="E9" s="5" t="s">
        <v>44</v>
      </c>
      <c r="F9" s="5" t="s">
        <v>22</v>
      </c>
      <c r="G9" s="5" t="s">
        <v>45</v>
      </c>
      <c r="H9" s="12" t="s">
        <v>103</v>
      </c>
      <c r="I9" s="28" t="s">
        <v>97</v>
      </c>
      <c r="J9" s="14"/>
    </row>
    <row r="10" spans="1:10" ht="133.80000000000001" customHeight="1" x14ac:dyDescent="0.25">
      <c r="A10" s="23"/>
      <c r="B10" s="5" t="s">
        <v>46</v>
      </c>
      <c r="C10" s="17" t="s">
        <v>19</v>
      </c>
      <c r="D10" s="12"/>
      <c r="E10" s="5" t="s">
        <v>47</v>
      </c>
      <c r="F10" s="5" t="s">
        <v>22</v>
      </c>
      <c r="G10" s="5" t="s">
        <v>48</v>
      </c>
      <c r="H10" s="5" t="s">
        <v>104</v>
      </c>
      <c r="I10" s="28" t="s">
        <v>97</v>
      </c>
      <c r="J10" s="14"/>
    </row>
    <row r="11" spans="1:10" ht="132" customHeight="1" x14ac:dyDescent="0.25">
      <c r="A11" s="23"/>
      <c r="B11" s="5" t="s">
        <v>49</v>
      </c>
      <c r="C11" s="17" t="s">
        <v>19</v>
      </c>
      <c r="D11" s="12"/>
      <c r="E11" s="5" t="s">
        <v>50</v>
      </c>
      <c r="F11" s="5" t="s">
        <v>22</v>
      </c>
      <c r="G11" s="5" t="s">
        <v>51</v>
      </c>
      <c r="H11" s="12" t="s">
        <v>105</v>
      </c>
      <c r="I11" s="28" t="s">
        <v>97</v>
      </c>
      <c r="J11" s="14"/>
    </row>
    <row r="12" spans="1:10" ht="157.19999999999999" customHeight="1" x14ac:dyDescent="0.25">
      <c r="A12" s="24"/>
      <c r="B12" s="5" t="s">
        <v>54</v>
      </c>
      <c r="C12" s="17" t="s">
        <v>19</v>
      </c>
      <c r="D12" s="12"/>
      <c r="E12" s="5" t="s">
        <v>52</v>
      </c>
      <c r="F12" s="5" t="s">
        <v>22</v>
      </c>
      <c r="G12" s="5" t="s">
        <v>53</v>
      </c>
      <c r="H12" s="12" t="s">
        <v>106</v>
      </c>
      <c r="I12" s="29" t="s">
        <v>97</v>
      </c>
      <c r="J12" s="14"/>
    </row>
    <row r="13" spans="1:10" ht="171.6" customHeight="1" x14ac:dyDescent="0.25">
      <c r="A13" s="25" t="s">
        <v>55</v>
      </c>
      <c r="B13" s="5" t="s">
        <v>56</v>
      </c>
      <c r="C13" s="17" t="s">
        <v>19</v>
      </c>
      <c r="D13" s="12"/>
      <c r="E13" s="5" t="s">
        <v>57</v>
      </c>
      <c r="F13" s="5" t="s">
        <v>22</v>
      </c>
      <c r="G13" s="5" t="s">
        <v>61</v>
      </c>
      <c r="H13" s="12" t="s">
        <v>107</v>
      </c>
      <c r="I13" s="29" t="s">
        <v>97</v>
      </c>
      <c r="J13" s="14"/>
    </row>
    <row r="14" spans="1:10" ht="158.4" customHeight="1" x14ac:dyDescent="0.25">
      <c r="A14" s="26"/>
      <c r="B14" s="5" t="s">
        <v>58</v>
      </c>
      <c r="C14" s="17" t="s">
        <v>19</v>
      </c>
      <c r="D14" s="12"/>
      <c r="E14" s="5" t="s">
        <v>59</v>
      </c>
      <c r="F14" s="5" t="s">
        <v>22</v>
      </c>
      <c r="G14" s="5" t="s">
        <v>60</v>
      </c>
      <c r="H14" s="12" t="s">
        <v>108</v>
      </c>
      <c r="I14" s="29" t="s">
        <v>97</v>
      </c>
      <c r="J14" s="14"/>
    </row>
    <row r="15" spans="1:10" ht="150.6" customHeight="1" x14ac:dyDescent="0.25">
      <c r="A15" s="26"/>
      <c r="B15" s="5" t="s">
        <v>63</v>
      </c>
      <c r="C15" s="17" t="s">
        <v>19</v>
      </c>
      <c r="D15" s="12"/>
      <c r="E15" s="5" t="s">
        <v>62</v>
      </c>
      <c r="F15" s="5" t="s">
        <v>22</v>
      </c>
      <c r="G15" s="5" t="s">
        <v>64</v>
      </c>
      <c r="H15" s="12" t="s">
        <v>109</v>
      </c>
      <c r="I15" s="29" t="s">
        <v>97</v>
      </c>
      <c r="J15" s="14"/>
    </row>
    <row r="16" spans="1:10" ht="207.6" customHeight="1" x14ac:dyDescent="0.25">
      <c r="A16" s="27"/>
      <c r="B16" s="5" t="s">
        <v>65</v>
      </c>
      <c r="C16" s="17" t="s">
        <v>19</v>
      </c>
      <c r="D16" s="12"/>
      <c r="E16" s="5" t="s">
        <v>66</v>
      </c>
      <c r="F16" s="5" t="s">
        <v>22</v>
      </c>
      <c r="G16" s="5" t="s">
        <v>67</v>
      </c>
      <c r="H16" s="12" t="s">
        <v>110</v>
      </c>
      <c r="I16" s="29" t="s">
        <v>97</v>
      </c>
      <c r="J16" s="14"/>
    </row>
    <row r="17" spans="1:10" ht="171" customHeight="1" x14ac:dyDescent="0.25">
      <c r="A17" s="25" t="s">
        <v>68</v>
      </c>
      <c r="B17" s="5" t="s">
        <v>69</v>
      </c>
      <c r="C17" s="17" t="s">
        <v>19</v>
      </c>
      <c r="D17" s="12"/>
      <c r="E17" s="5" t="s">
        <v>73</v>
      </c>
      <c r="F17" s="5" t="s">
        <v>70</v>
      </c>
      <c r="G17" s="5" t="s">
        <v>71</v>
      </c>
      <c r="H17" s="5" t="s">
        <v>71</v>
      </c>
      <c r="I17" s="29" t="s">
        <v>97</v>
      </c>
      <c r="J17" s="14"/>
    </row>
    <row r="18" spans="1:10" ht="198" customHeight="1" x14ac:dyDescent="0.25">
      <c r="A18" s="26"/>
      <c r="B18" s="5" t="s">
        <v>72</v>
      </c>
      <c r="C18" s="17" t="s">
        <v>19</v>
      </c>
      <c r="D18" s="12"/>
      <c r="E18" s="5" t="s">
        <v>92</v>
      </c>
      <c r="F18" s="5" t="s">
        <v>87</v>
      </c>
      <c r="G18" s="5" t="s">
        <v>74</v>
      </c>
      <c r="H18" s="5" t="s">
        <v>111</v>
      </c>
      <c r="I18" s="29" t="s">
        <v>97</v>
      </c>
      <c r="J18" s="14"/>
    </row>
    <row r="19" spans="1:10" ht="185.4" customHeight="1" x14ac:dyDescent="0.25">
      <c r="A19" s="26"/>
      <c r="B19" s="5" t="s">
        <v>75</v>
      </c>
      <c r="C19" s="17" t="s">
        <v>19</v>
      </c>
      <c r="D19" s="12"/>
      <c r="E19" s="5" t="s">
        <v>76</v>
      </c>
      <c r="F19" s="5" t="s">
        <v>86</v>
      </c>
      <c r="G19" s="5" t="s">
        <v>77</v>
      </c>
      <c r="H19" s="5" t="s">
        <v>112</v>
      </c>
      <c r="I19" s="29" t="s">
        <v>97</v>
      </c>
      <c r="J19" s="14"/>
    </row>
    <row r="20" spans="1:10" ht="211.8" customHeight="1" x14ac:dyDescent="0.25">
      <c r="A20" s="26"/>
      <c r="B20" s="5" t="s">
        <v>78</v>
      </c>
      <c r="C20" s="17" t="s">
        <v>19</v>
      </c>
      <c r="D20" s="12"/>
      <c r="E20" s="5" t="s">
        <v>79</v>
      </c>
      <c r="F20" s="5" t="s">
        <v>85</v>
      </c>
      <c r="G20" s="5" t="s">
        <v>80</v>
      </c>
      <c r="H20" s="5" t="s">
        <v>113</v>
      </c>
      <c r="I20" s="29" t="s">
        <v>97</v>
      </c>
      <c r="J20" s="14"/>
    </row>
    <row r="21" spans="1:10" ht="199.2" customHeight="1" x14ac:dyDescent="0.25">
      <c r="A21" s="26"/>
      <c r="B21" s="5" t="s">
        <v>81</v>
      </c>
      <c r="C21" s="17" t="s">
        <v>19</v>
      </c>
      <c r="D21" s="12"/>
      <c r="E21" s="5" t="s">
        <v>73</v>
      </c>
      <c r="F21" s="5" t="s">
        <v>88</v>
      </c>
      <c r="G21" s="21" t="s">
        <v>96</v>
      </c>
      <c r="H21" s="5" t="s">
        <v>111</v>
      </c>
      <c r="I21" s="29" t="s">
        <v>97</v>
      </c>
      <c r="J21" s="14"/>
    </row>
    <row r="22" spans="1:10" ht="198" customHeight="1" x14ac:dyDescent="0.25">
      <c r="A22" s="26"/>
      <c r="B22" s="5" t="s">
        <v>89</v>
      </c>
      <c r="C22" s="17" t="s">
        <v>19</v>
      </c>
      <c r="D22" s="12"/>
      <c r="E22" s="5" t="s">
        <v>90</v>
      </c>
      <c r="F22" s="5" t="s">
        <v>70</v>
      </c>
      <c r="G22" s="5" t="s">
        <v>91</v>
      </c>
      <c r="H22" s="12" t="s">
        <v>91</v>
      </c>
      <c r="I22" s="29" t="s">
        <v>97</v>
      </c>
      <c r="J22" s="14"/>
    </row>
    <row r="23" spans="1:10" ht="189" customHeight="1" x14ac:dyDescent="0.25">
      <c r="A23" s="27"/>
      <c r="B23" s="5" t="s">
        <v>93</v>
      </c>
      <c r="C23" s="17" t="s">
        <v>19</v>
      </c>
      <c r="D23" s="12"/>
      <c r="E23" s="5" t="s">
        <v>94</v>
      </c>
      <c r="F23" s="5" t="s">
        <v>22</v>
      </c>
      <c r="G23" s="5" t="s">
        <v>95</v>
      </c>
      <c r="H23" s="5" t="s">
        <v>115</v>
      </c>
      <c r="I23" s="29" t="s">
        <v>114</v>
      </c>
      <c r="J23" s="14" t="s">
        <v>116</v>
      </c>
    </row>
    <row r="24" spans="1:10" ht="56.25" customHeight="1" x14ac:dyDescent="0.25">
      <c r="A24" s="12"/>
      <c r="B24" s="5"/>
      <c r="C24" s="17"/>
      <c r="D24" s="12"/>
      <c r="E24" s="5"/>
      <c r="F24" s="12"/>
      <c r="G24" s="5"/>
      <c r="H24" s="12"/>
      <c r="I24" s="29"/>
      <c r="J24" s="14"/>
    </row>
    <row r="25" spans="1:10" ht="61.5" customHeight="1" x14ac:dyDescent="0.25">
      <c r="A25" s="12"/>
      <c r="B25" s="5"/>
      <c r="C25" s="17"/>
      <c r="D25" s="12"/>
      <c r="E25" s="5"/>
      <c r="F25" s="12"/>
      <c r="G25" s="5"/>
      <c r="H25" s="12"/>
      <c r="I25" s="29"/>
      <c r="J25" s="14"/>
    </row>
    <row r="26" spans="1:10" ht="63" customHeight="1" x14ac:dyDescent="0.25">
      <c r="A26" s="12"/>
      <c r="B26" s="5"/>
      <c r="C26" s="17"/>
      <c r="D26" s="12"/>
      <c r="E26" s="5"/>
      <c r="F26" s="12"/>
      <c r="G26" s="5"/>
      <c r="H26" s="12"/>
      <c r="I26" s="29"/>
      <c r="J26" s="14"/>
    </row>
    <row r="27" spans="1:10" ht="72" customHeight="1" x14ac:dyDescent="0.25">
      <c r="A27" s="12"/>
      <c r="B27" s="5"/>
      <c r="C27" s="17"/>
      <c r="D27" s="12"/>
      <c r="E27" s="5"/>
      <c r="F27" s="12"/>
      <c r="G27" s="5"/>
      <c r="H27" s="12"/>
      <c r="I27" s="29"/>
      <c r="J27" s="14"/>
    </row>
    <row r="28" spans="1:10" ht="61.5" customHeight="1" x14ac:dyDescent="0.25">
      <c r="A28" s="12"/>
      <c r="B28" s="5"/>
      <c r="C28" s="17"/>
      <c r="D28" s="12"/>
      <c r="E28" s="5"/>
      <c r="F28" s="12"/>
      <c r="G28" s="5"/>
      <c r="H28" s="12"/>
      <c r="I28" s="29"/>
      <c r="J28" s="14"/>
    </row>
    <row r="29" spans="1:10" ht="65.25" customHeight="1" x14ac:dyDescent="0.25">
      <c r="A29" s="12"/>
      <c r="B29" s="5"/>
      <c r="C29" s="17"/>
      <c r="D29" s="12"/>
      <c r="E29" s="5"/>
      <c r="F29" s="12"/>
      <c r="G29" s="5"/>
      <c r="H29" s="12"/>
      <c r="I29" s="29"/>
      <c r="J29" s="14"/>
    </row>
    <row r="30" spans="1:10" ht="57.75" customHeight="1" x14ac:dyDescent="0.25">
      <c r="A30" s="12"/>
      <c r="B30" s="5"/>
      <c r="C30" s="17"/>
      <c r="D30" s="12"/>
      <c r="E30" s="5"/>
      <c r="F30" s="12"/>
      <c r="G30" s="5"/>
      <c r="H30" s="12"/>
      <c r="I30" s="29"/>
      <c r="J30" s="14"/>
    </row>
    <row r="31" spans="1:10" ht="73.5" customHeight="1" x14ac:dyDescent="0.25">
      <c r="A31" s="12"/>
      <c r="B31" s="5"/>
      <c r="C31" s="17"/>
      <c r="D31" s="12"/>
      <c r="E31" s="5"/>
      <c r="F31" s="12"/>
      <c r="G31" s="5"/>
      <c r="H31" s="12"/>
      <c r="I31" s="29"/>
      <c r="J31" s="14"/>
    </row>
    <row r="32" spans="1:10" ht="15.75" customHeight="1" x14ac:dyDescent="0.25">
      <c r="B32" s="9"/>
      <c r="E32" s="9"/>
      <c r="J32" s="15"/>
    </row>
    <row r="33" spans="2:10" ht="15.75" customHeight="1" x14ac:dyDescent="0.25">
      <c r="B33" s="9"/>
      <c r="E33" s="9"/>
      <c r="J33" s="15"/>
    </row>
    <row r="34" spans="2:10" ht="15.75" customHeight="1" x14ac:dyDescent="0.25">
      <c r="B34" s="9"/>
      <c r="E34" s="9"/>
      <c r="J34" s="15"/>
    </row>
    <row r="35" spans="2:10" ht="15.75" customHeight="1" x14ac:dyDescent="0.25">
      <c r="B35" s="9"/>
      <c r="E35" s="9"/>
      <c r="J35" s="15"/>
    </row>
    <row r="36" spans="2:10" ht="15.75" customHeight="1" x14ac:dyDescent="0.25">
      <c r="B36" s="9"/>
      <c r="E36" s="9"/>
      <c r="J36" s="15"/>
    </row>
    <row r="37" spans="2:10" ht="15.75" customHeight="1" x14ac:dyDescent="0.25">
      <c r="B37" s="9"/>
      <c r="E37" s="9"/>
      <c r="J37" s="15"/>
    </row>
    <row r="38" spans="2:10" ht="15.75" customHeight="1" x14ac:dyDescent="0.25">
      <c r="B38" s="9"/>
      <c r="E38" s="9"/>
      <c r="J38" s="15"/>
    </row>
    <row r="39" spans="2:10" ht="15.75" customHeight="1" x14ac:dyDescent="0.25">
      <c r="B39" s="9"/>
      <c r="E39" s="9"/>
      <c r="J39" s="15"/>
    </row>
    <row r="40" spans="2:10" ht="15.75" customHeight="1" x14ac:dyDescent="0.25">
      <c r="B40" s="9"/>
      <c r="E40" s="9"/>
      <c r="J40" s="15"/>
    </row>
    <row r="41" spans="2:10" ht="15.75" customHeight="1" x14ac:dyDescent="0.25">
      <c r="B41" s="9"/>
      <c r="E41" s="9"/>
      <c r="J41" s="15"/>
    </row>
    <row r="42" spans="2:10" ht="15.75" customHeight="1" x14ac:dyDescent="0.25">
      <c r="B42" s="9"/>
      <c r="E42" s="9"/>
      <c r="J42" s="15"/>
    </row>
    <row r="43" spans="2:10" ht="15.75" customHeight="1" x14ac:dyDescent="0.25">
      <c r="B43" s="9"/>
      <c r="E43" s="9"/>
      <c r="J43" s="15"/>
    </row>
    <row r="44" spans="2:10" ht="15.75" customHeight="1" x14ac:dyDescent="0.25">
      <c r="B44" s="9"/>
      <c r="E44" s="9"/>
      <c r="J44" s="15"/>
    </row>
    <row r="45" spans="2:10" ht="15.75" customHeight="1" x14ac:dyDescent="0.25">
      <c r="B45" s="9"/>
      <c r="E45" s="9"/>
      <c r="J45" s="15"/>
    </row>
    <row r="46" spans="2:10" ht="15.75" customHeight="1" x14ac:dyDescent="0.25">
      <c r="B46" s="9"/>
      <c r="E46" s="9"/>
      <c r="J46" s="15"/>
    </row>
    <row r="47" spans="2:10" ht="15.75" customHeight="1" x14ac:dyDescent="0.25">
      <c r="B47" s="9"/>
      <c r="E47" s="9"/>
      <c r="J47" s="15"/>
    </row>
    <row r="48" spans="2:10" ht="15.75" customHeight="1" x14ac:dyDescent="0.25">
      <c r="B48" s="9"/>
      <c r="E48" s="9"/>
      <c r="J48" s="15"/>
    </row>
    <row r="49" spans="2:10" ht="15.75" customHeight="1" x14ac:dyDescent="0.25">
      <c r="B49" s="9"/>
      <c r="E49" s="9"/>
      <c r="J49" s="15"/>
    </row>
    <row r="50" spans="2:10" ht="15.75" customHeight="1" x14ac:dyDescent="0.25">
      <c r="B50" s="9"/>
      <c r="E50" s="9"/>
      <c r="J50" s="15"/>
    </row>
    <row r="51" spans="2:10" ht="15.75" customHeight="1" x14ac:dyDescent="0.25">
      <c r="B51" s="9"/>
      <c r="E51" s="9"/>
      <c r="J51" s="15"/>
    </row>
    <row r="52" spans="2:10" ht="15.75" customHeight="1" x14ac:dyDescent="0.25">
      <c r="B52" s="9"/>
      <c r="E52" s="9"/>
      <c r="J52" s="15"/>
    </row>
    <row r="53" spans="2:10" ht="15.75" customHeight="1" x14ac:dyDescent="0.25">
      <c r="B53" s="9"/>
      <c r="E53" s="9"/>
      <c r="J53" s="15"/>
    </row>
    <row r="54" spans="2:10" ht="15.75" customHeight="1" x14ac:dyDescent="0.25">
      <c r="B54" s="9"/>
      <c r="E54" s="9"/>
      <c r="J54" s="15"/>
    </row>
    <row r="55" spans="2:10" ht="15.75" customHeight="1" x14ac:dyDescent="0.25">
      <c r="B55" s="9"/>
      <c r="E55" s="9"/>
      <c r="J55" s="15"/>
    </row>
    <row r="56" spans="2:10" ht="15.75" customHeight="1" x14ac:dyDescent="0.25">
      <c r="B56" s="9"/>
      <c r="E56" s="9"/>
      <c r="J56" s="15"/>
    </row>
    <row r="57" spans="2:10" ht="15.75" customHeight="1" x14ac:dyDescent="0.25">
      <c r="B57" s="9"/>
      <c r="E57" s="9"/>
      <c r="J57" s="15"/>
    </row>
    <row r="58" spans="2:10" ht="15.75" customHeight="1" x14ac:dyDescent="0.25">
      <c r="B58" s="9"/>
      <c r="E58" s="9"/>
      <c r="J58" s="15"/>
    </row>
    <row r="59" spans="2:10" ht="15.75" customHeight="1" x14ac:dyDescent="0.25">
      <c r="B59" s="9"/>
      <c r="E59" s="9"/>
      <c r="J59" s="15"/>
    </row>
    <row r="60" spans="2:10" ht="15.75" customHeight="1" x14ac:dyDescent="0.25">
      <c r="B60" s="9"/>
      <c r="E60" s="9"/>
      <c r="J60" s="15"/>
    </row>
    <row r="61" spans="2:10" ht="15.75" customHeight="1" x14ac:dyDescent="0.25">
      <c r="B61" s="9"/>
      <c r="E61" s="9"/>
      <c r="J61" s="15"/>
    </row>
    <row r="62" spans="2:10" ht="15.75" customHeight="1" x14ac:dyDescent="0.25">
      <c r="B62" s="9"/>
      <c r="E62" s="9"/>
      <c r="J62" s="15"/>
    </row>
    <row r="63" spans="2:10" ht="15.75" customHeight="1" x14ac:dyDescent="0.25">
      <c r="B63" s="9"/>
      <c r="E63" s="9"/>
      <c r="J63" s="15"/>
    </row>
    <row r="64" spans="2:10" ht="15.75" customHeight="1" x14ac:dyDescent="0.25">
      <c r="B64" s="9"/>
      <c r="E64" s="9"/>
      <c r="J64" s="15"/>
    </row>
    <row r="65" spans="2:10" ht="15.75" customHeight="1" x14ac:dyDescent="0.25">
      <c r="B65" s="9"/>
      <c r="E65" s="9"/>
      <c r="J65" s="15"/>
    </row>
    <row r="66" spans="2:10" ht="15.75" customHeight="1" x14ac:dyDescent="0.25">
      <c r="B66" s="9"/>
      <c r="E66" s="9"/>
      <c r="J66" s="15"/>
    </row>
    <row r="67" spans="2:10" ht="15.75" customHeight="1" x14ac:dyDescent="0.25">
      <c r="B67" s="9"/>
      <c r="E67" s="9"/>
      <c r="J67" s="15"/>
    </row>
    <row r="68" spans="2:10" ht="15.75" customHeight="1" x14ac:dyDescent="0.25">
      <c r="B68" s="9"/>
      <c r="E68" s="9"/>
      <c r="J68" s="15"/>
    </row>
    <row r="69" spans="2:10" ht="15.75" customHeight="1" x14ac:dyDescent="0.25">
      <c r="B69" s="9"/>
      <c r="E69" s="9"/>
      <c r="J69" s="15"/>
    </row>
    <row r="70" spans="2:10" ht="15.75" customHeight="1" x14ac:dyDescent="0.25">
      <c r="B70" s="9"/>
      <c r="E70" s="9"/>
      <c r="J70" s="15"/>
    </row>
    <row r="71" spans="2:10" ht="15.75" customHeight="1" x14ac:dyDescent="0.25">
      <c r="B71" s="9"/>
      <c r="E71" s="9"/>
      <c r="J71" s="15"/>
    </row>
    <row r="72" spans="2:10" ht="15.75" customHeight="1" x14ac:dyDescent="0.25">
      <c r="B72" s="9"/>
      <c r="E72" s="9"/>
      <c r="J72" s="15"/>
    </row>
    <row r="73" spans="2:10" ht="15.75" customHeight="1" x14ac:dyDescent="0.25">
      <c r="B73" s="9"/>
      <c r="E73" s="9"/>
      <c r="J73" s="15"/>
    </row>
    <row r="74" spans="2:10" ht="15.75" customHeight="1" x14ac:dyDescent="0.25">
      <c r="B74" s="9"/>
      <c r="E74" s="9"/>
      <c r="J74" s="15"/>
    </row>
    <row r="75" spans="2:10" ht="15.75" customHeight="1" x14ac:dyDescent="0.25">
      <c r="B75" s="9"/>
      <c r="E75" s="9"/>
      <c r="J75" s="15"/>
    </row>
    <row r="76" spans="2:10" ht="15.75" customHeight="1" x14ac:dyDescent="0.25">
      <c r="B76" s="9"/>
      <c r="E76" s="9"/>
      <c r="J76" s="15"/>
    </row>
    <row r="77" spans="2:10" ht="15.75" customHeight="1" x14ac:dyDescent="0.25">
      <c r="B77" s="9"/>
      <c r="E77" s="9"/>
      <c r="J77" s="15"/>
    </row>
    <row r="78" spans="2:10" ht="15.75" customHeight="1" x14ac:dyDescent="0.25">
      <c r="B78" s="9"/>
      <c r="E78" s="9"/>
      <c r="J78" s="15"/>
    </row>
    <row r="79" spans="2:10" ht="15.75" customHeight="1" x14ac:dyDescent="0.25">
      <c r="B79" s="9"/>
      <c r="E79" s="9"/>
      <c r="J79" s="15"/>
    </row>
    <row r="80" spans="2:10" ht="15.75" customHeight="1" x14ac:dyDescent="0.25">
      <c r="B80" s="9"/>
      <c r="E80" s="9"/>
      <c r="J80" s="15"/>
    </row>
    <row r="81" spans="2:10" ht="15.75" customHeight="1" x14ac:dyDescent="0.25">
      <c r="B81" s="9"/>
      <c r="E81" s="9"/>
      <c r="J81" s="15"/>
    </row>
    <row r="82" spans="2:10" ht="15.75" customHeight="1" x14ac:dyDescent="0.25">
      <c r="B82" s="9"/>
      <c r="E82" s="9"/>
      <c r="J82" s="15"/>
    </row>
    <row r="83" spans="2:10" ht="15.75" customHeight="1" x14ac:dyDescent="0.25">
      <c r="B83" s="9"/>
      <c r="E83" s="9"/>
      <c r="J83" s="15"/>
    </row>
    <row r="84" spans="2:10" ht="15.75" customHeight="1" x14ac:dyDescent="0.25">
      <c r="B84" s="9"/>
      <c r="E84" s="9"/>
      <c r="J84" s="15"/>
    </row>
    <row r="85" spans="2:10" ht="15.75" customHeight="1" x14ac:dyDescent="0.25">
      <c r="B85" s="9"/>
      <c r="E85" s="9"/>
      <c r="J85" s="15"/>
    </row>
    <row r="86" spans="2:10" ht="15.75" customHeight="1" x14ac:dyDescent="0.25">
      <c r="B86" s="9"/>
      <c r="E86" s="9"/>
      <c r="J86" s="15"/>
    </row>
    <row r="87" spans="2:10" ht="15.75" customHeight="1" x14ac:dyDescent="0.25">
      <c r="B87" s="9"/>
      <c r="E87" s="9"/>
      <c r="J87" s="15"/>
    </row>
    <row r="88" spans="2:10" ht="15.75" customHeight="1" x14ac:dyDescent="0.25">
      <c r="B88" s="9"/>
      <c r="E88" s="9"/>
      <c r="J88" s="15"/>
    </row>
    <row r="89" spans="2:10" ht="15.75" customHeight="1" x14ac:dyDescent="0.25">
      <c r="B89" s="9"/>
      <c r="E89" s="9"/>
      <c r="J89" s="15"/>
    </row>
    <row r="90" spans="2:10" ht="15.75" customHeight="1" x14ac:dyDescent="0.25">
      <c r="B90" s="9"/>
      <c r="E90" s="9"/>
      <c r="J90" s="15"/>
    </row>
    <row r="91" spans="2:10" ht="15.75" customHeight="1" x14ac:dyDescent="0.25">
      <c r="B91" s="9"/>
      <c r="E91" s="9"/>
      <c r="J91" s="15"/>
    </row>
    <row r="92" spans="2:10" ht="15.75" customHeight="1" x14ac:dyDescent="0.25">
      <c r="B92" s="9"/>
      <c r="E92" s="9"/>
      <c r="J92" s="15"/>
    </row>
    <row r="93" spans="2:10" ht="15.75" customHeight="1" x14ac:dyDescent="0.25">
      <c r="B93" s="9"/>
      <c r="E93" s="9"/>
      <c r="J93" s="15"/>
    </row>
    <row r="94" spans="2:10" ht="15.75" customHeight="1" x14ac:dyDescent="0.25">
      <c r="B94" s="9"/>
      <c r="E94" s="9"/>
      <c r="J94" s="15"/>
    </row>
    <row r="95" spans="2:10" ht="15.75" customHeight="1" x14ac:dyDescent="0.25">
      <c r="B95" s="9"/>
      <c r="E95" s="9"/>
      <c r="J95" s="15"/>
    </row>
    <row r="96" spans="2:10" ht="15.75" customHeight="1" x14ac:dyDescent="0.25">
      <c r="B96" s="9"/>
      <c r="E96" s="9"/>
      <c r="J96" s="15"/>
    </row>
    <row r="97" spans="2:10" ht="15.75" customHeight="1" x14ac:dyDescent="0.25">
      <c r="B97" s="9"/>
      <c r="E97" s="9"/>
      <c r="J97" s="15"/>
    </row>
    <row r="98" spans="2:10" ht="15.75" customHeight="1" x14ac:dyDescent="0.25">
      <c r="B98" s="9"/>
      <c r="E98" s="9"/>
      <c r="J98" s="15"/>
    </row>
    <row r="99" spans="2:10" ht="15.75" customHeight="1" x14ac:dyDescent="0.25">
      <c r="B99" s="9"/>
      <c r="E99" s="9"/>
      <c r="J99" s="15"/>
    </row>
    <row r="100" spans="2:10" ht="15.75" customHeight="1" x14ac:dyDescent="0.25">
      <c r="B100" s="9"/>
      <c r="E100" s="9"/>
      <c r="J100" s="15"/>
    </row>
    <row r="101" spans="2:10" ht="15.75" customHeight="1" x14ac:dyDescent="0.25">
      <c r="B101" s="9"/>
      <c r="E101" s="9"/>
      <c r="J101" s="15"/>
    </row>
    <row r="102" spans="2:10" ht="15.75" customHeight="1" x14ac:dyDescent="0.25">
      <c r="B102" s="9"/>
      <c r="E102" s="9"/>
      <c r="J102" s="15"/>
    </row>
    <row r="103" spans="2:10" ht="15.75" customHeight="1" x14ac:dyDescent="0.25">
      <c r="B103" s="9"/>
      <c r="E103" s="9"/>
      <c r="J103" s="15"/>
    </row>
    <row r="104" spans="2:10" ht="15.75" customHeight="1" x14ac:dyDescent="0.25">
      <c r="B104" s="9"/>
      <c r="E104" s="9"/>
      <c r="J104" s="15"/>
    </row>
    <row r="105" spans="2:10" ht="15.75" customHeight="1" x14ac:dyDescent="0.25">
      <c r="B105" s="9"/>
      <c r="E105" s="9"/>
      <c r="J105" s="15"/>
    </row>
    <row r="106" spans="2:10" ht="15.75" customHeight="1" x14ac:dyDescent="0.25">
      <c r="B106" s="9"/>
      <c r="E106" s="9"/>
      <c r="J106" s="15"/>
    </row>
    <row r="107" spans="2:10" ht="15.75" customHeight="1" x14ac:dyDescent="0.25">
      <c r="B107" s="9"/>
      <c r="E107" s="9"/>
      <c r="J107" s="15"/>
    </row>
    <row r="108" spans="2:10" ht="15.75" customHeight="1" x14ac:dyDescent="0.25">
      <c r="B108" s="9"/>
      <c r="E108" s="9"/>
      <c r="J108" s="15"/>
    </row>
    <row r="109" spans="2:10" ht="15.75" customHeight="1" x14ac:dyDescent="0.25">
      <c r="B109" s="9"/>
      <c r="E109" s="9"/>
      <c r="J109" s="15"/>
    </row>
    <row r="110" spans="2:10" ht="15.75" customHeight="1" x14ac:dyDescent="0.25">
      <c r="B110" s="9"/>
      <c r="E110" s="9"/>
      <c r="J110" s="15"/>
    </row>
    <row r="111" spans="2:10" ht="15.75" customHeight="1" x14ac:dyDescent="0.25">
      <c r="B111" s="9"/>
      <c r="E111" s="9"/>
      <c r="J111" s="15"/>
    </row>
    <row r="112" spans="2:10" ht="15.75" customHeight="1" x14ac:dyDescent="0.25">
      <c r="B112" s="9"/>
      <c r="E112" s="9"/>
      <c r="J112" s="15"/>
    </row>
    <row r="113" spans="2:10" ht="15.75" customHeight="1" x14ac:dyDescent="0.25">
      <c r="B113" s="9"/>
      <c r="E113" s="9"/>
      <c r="J113" s="15"/>
    </row>
    <row r="114" spans="2:10" ht="15.75" customHeight="1" x14ac:dyDescent="0.25">
      <c r="B114" s="9"/>
      <c r="E114" s="9"/>
      <c r="J114" s="15"/>
    </row>
    <row r="115" spans="2:10" ht="15.75" customHeight="1" x14ac:dyDescent="0.25">
      <c r="B115" s="9"/>
      <c r="E115" s="9"/>
      <c r="J115" s="15"/>
    </row>
    <row r="116" spans="2:10" ht="15.75" customHeight="1" x14ac:dyDescent="0.25">
      <c r="B116" s="9"/>
      <c r="E116" s="9"/>
      <c r="J116" s="15"/>
    </row>
    <row r="117" spans="2:10" ht="15.75" customHeight="1" x14ac:dyDescent="0.25">
      <c r="B117" s="9"/>
      <c r="E117" s="9"/>
      <c r="J117" s="15"/>
    </row>
    <row r="118" spans="2:10" ht="15.75" customHeight="1" x14ac:dyDescent="0.25">
      <c r="B118" s="9"/>
      <c r="E118" s="9"/>
      <c r="J118" s="15"/>
    </row>
    <row r="119" spans="2:10" ht="15.75" customHeight="1" x14ac:dyDescent="0.25">
      <c r="B119" s="9"/>
      <c r="E119" s="9"/>
      <c r="J119" s="15"/>
    </row>
    <row r="120" spans="2:10" ht="15.75" customHeight="1" x14ac:dyDescent="0.25">
      <c r="B120" s="9"/>
      <c r="E120" s="9"/>
      <c r="J120" s="15"/>
    </row>
    <row r="121" spans="2:10" ht="15.75" customHeight="1" x14ac:dyDescent="0.25">
      <c r="B121" s="9"/>
      <c r="E121" s="9"/>
      <c r="J121" s="15"/>
    </row>
    <row r="122" spans="2:10" ht="15.75" customHeight="1" x14ac:dyDescent="0.25">
      <c r="B122" s="9"/>
      <c r="E122" s="9"/>
      <c r="J122" s="15"/>
    </row>
    <row r="123" spans="2:10" ht="15.75" customHeight="1" x14ac:dyDescent="0.25">
      <c r="B123" s="9"/>
      <c r="E123" s="9"/>
      <c r="J123" s="15"/>
    </row>
    <row r="124" spans="2:10" ht="15.75" customHeight="1" x14ac:dyDescent="0.25">
      <c r="B124" s="9"/>
      <c r="E124" s="9"/>
      <c r="J124" s="15"/>
    </row>
    <row r="125" spans="2:10" ht="15.75" customHeight="1" x14ac:dyDescent="0.25">
      <c r="B125" s="9"/>
      <c r="E125" s="9"/>
      <c r="J125" s="15"/>
    </row>
    <row r="126" spans="2:10" ht="15.75" customHeight="1" x14ac:dyDescent="0.25">
      <c r="B126" s="9"/>
      <c r="E126" s="9"/>
      <c r="J126" s="15"/>
    </row>
    <row r="127" spans="2:10" ht="15.75" customHeight="1" x14ac:dyDescent="0.25">
      <c r="B127" s="9"/>
      <c r="E127" s="9"/>
      <c r="J127" s="15"/>
    </row>
    <row r="128" spans="2:10" ht="15.75" customHeight="1" x14ac:dyDescent="0.25">
      <c r="B128" s="9"/>
      <c r="E128" s="9"/>
      <c r="J128" s="15"/>
    </row>
    <row r="129" spans="2:10" ht="15.75" customHeight="1" x14ac:dyDescent="0.25">
      <c r="B129" s="9"/>
      <c r="E129" s="9"/>
      <c r="J129" s="15"/>
    </row>
    <row r="130" spans="2:10" ht="15.75" customHeight="1" x14ac:dyDescent="0.25">
      <c r="B130" s="9"/>
      <c r="E130" s="9"/>
      <c r="J130" s="15"/>
    </row>
    <row r="131" spans="2:10" ht="15.75" customHeight="1" x14ac:dyDescent="0.25">
      <c r="B131" s="9"/>
      <c r="E131" s="9"/>
      <c r="J131" s="15"/>
    </row>
    <row r="132" spans="2:10" ht="15.75" customHeight="1" x14ac:dyDescent="0.25">
      <c r="B132" s="9"/>
      <c r="E132" s="9"/>
      <c r="J132" s="15"/>
    </row>
    <row r="133" spans="2:10" ht="15.75" customHeight="1" x14ac:dyDescent="0.25">
      <c r="B133" s="9"/>
      <c r="E133" s="9"/>
      <c r="J133" s="15"/>
    </row>
    <row r="134" spans="2:10" ht="15.75" customHeight="1" x14ac:dyDescent="0.25">
      <c r="B134" s="9"/>
      <c r="E134" s="9"/>
      <c r="J134" s="15"/>
    </row>
    <row r="135" spans="2:10" ht="15.75" customHeight="1" x14ac:dyDescent="0.25">
      <c r="B135" s="9"/>
      <c r="E135" s="9"/>
      <c r="J135" s="15"/>
    </row>
    <row r="136" spans="2:10" ht="15.75" customHeight="1" x14ac:dyDescent="0.25">
      <c r="B136" s="9"/>
      <c r="E136" s="9"/>
      <c r="J136" s="15"/>
    </row>
    <row r="137" spans="2:10" ht="15.75" customHeight="1" x14ac:dyDescent="0.25">
      <c r="B137" s="9"/>
      <c r="E137" s="9"/>
      <c r="J137" s="15"/>
    </row>
    <row r="138" spans="2:10" ht="15.75" customHeight="1" x14ac:dyDescent="0.25">
      <c r="B138" s="9"/>
      <c r="E138" s="9"/>
      <c r="J138" s="15"/>
    </row>
    <row r="139" spans="2:10" ht="15.75" customHeight="1" x14ac:dyDescent="0.25">
      <c r="B139" s="9"/>
      <c r="E139" s="9"/>
      <c r="J139" s="15"/>
    </row>
    <row r="140" spans="2:10" ht="15.75" customHeight="1" x14ac:dyDescent="0.25">
      <c r="B140" s="9"/>
      <c r="E140" s="9"/>
      <c r="J140" s="15"/>
    </row>
    <row r="141" spans="2:10" ht="15.75" customHeight="1" x14ac:dyDescent="0.25">
      <c r="B141" s="9"/>
      <c r="E141" s="9"/>
      <c r="J141" s="15"/>
    </row>
    <row r="142" spans="2:10" ht="15.75" customHeight="1" x14ac:dyDescent="0.25">
      <c r="B142" s="9"/>
      <c r="E142" s="9"/>
      <c r="J142" s="15"/>
    </row>
    <row r="143" spans="2:10" ht="15.75" customHeight="1" x14ac:dyDescent="0.25">
      <c r="B143" s="9"/>
      <c r="E143" s="9"/>
      <c r="J143" s="15"/>
    </row>
    <row r="144" spans="2:10" ht="15.75" customHeight="1" x14ac:dyDescent="0.25">
      <c r="B144" s="9"/>
      <c r="E144" s="9"/>
      <c r="J144" s="15"/>
    </row>
    <row r="145" spans="2:10" ht="15.75" customHeight="1" x14ac:dyDescent="0.25">
      <c r="B145" s="9"/>
      <c r="E145" s="9"/>
      <c r="J145" s="15"/>
    </row>
    <row r="146" spans="2:10" ht="15.75" customHeight="1" x14ac:dyDescent="0.25">
      <c r="B146" s="9"/>
      <c r="E146" s="9"/>
      <c r="J146" s="15"/>
    </row>
    <row r="147" spans="2:10" ht="15.75" customHeight="1" x14ac:dyDescent="0.25">
      <c r="B147" s="9"/>
      <c r="E147" s="9"/>
      <c r="J147" s="15"/>
    </row>
    <row r="148" spans="2:10" ht="15.75" customHeight="1" x14ac:dyDescent="0.25">
      <c r="B148" s="9"/>
      <c r="E148" s="9"/>
      <c r="J148" s="15"/>
    </row>
    <row r="149" spans="2:10" ht="15.75" customHeight="1" x14ac:dyDescent="0.25">
      <c r="B149" s="9"/>
      <c r="E149" s="9"/>
      <c r="J149" s="15"/>
    </row>
    <row r="150" spans="2:10" ht="15.75" customHeight="1" x14ac:dyDescent="0.25">
      <c r="B150" s="9"/>
      <c r="E150" s="9"/>
      <c r="J150" s="15"/>
    </row>
    <row r="151" spans="2:10" ht="15.75" customHeight="1" x14ac:dyDescent="0.25">
      <c r="B151" s="9"/>
      <c r="E151" s="9"/>
      <c r="J151" s="15"/>
    </row>
    <row r="152" spans="2:10" ht="15.75" customHeight="1" x14ac:dyDescent="0.25">
      <c r="B152" s="9"/>
      <c r="E152" s="9"/>
      <c r="J152" s="15"/>
    </row>
    <row r="153" spans="2:10" ht="15.75" customHeight="1" x14ac:dyDescent="0.25">
      <c r="B153" s="9"/>
      <c r="E153" s="9"/>
      <c r="J153" s="15"/>
    </row>
    <row r="154" spans="2:10" ht="15.75" customHeight="1" x14ac:dyDescent="0.25">
      <c r="B154" s="9"/>
      <c r="E154" s="9"/>
      <c r="J154" s="15"/>
    </row>
    <row r="155" spans="2:10" ht="15.75" customHeight="1" x14ac:dyDescent="0.25">
      <c r="B155" s="9"/>
      <c r="E155" s="9"/>
      <c r="J155" s="15"/>
    </row>
    <row r="156" spans="2:10" ht="15.75" customHeight="1" x14ac:dyDescent="0.25">
      <c r="B156" s="9"/>
      <c r="E156" s="9"/>
      <c r="J156" s="15"/>
    </row>
    <row r="157" spans="2:10" ht="15.75" customHeight="1" x14ac:dyDescent="0.25">
      <c r="B157" s="9"/>
      <c r="E157" s="9"/>
      <c r="J157" s="15"/>
    </row>
    <row r="158" spans="2:10" ht="15.75" customHeight="1" x14ac:dyDescent="0.25">
      <c r="B158" s="9"/>
      <c r="E158" s="9"/>
      <c r="J158" s="15"/>
    </row>
    <row r="159" spans="2:10" ht="15.75" customHeight="1" x14ac:dyDescent="0.25">
      <c r="B159" s="9"/>
      <c r="E159" s="9"/>
      <c r="J159" s="15"/>
    </row>
    <row r="160" spans="2:10" ht="15.75" customHeight="1" x14ac:dyDescent="0.25">
      <c r="B160" s="9"/>
      <c r="E160" s="9"/>
      <c r="J160" s="15"/>
    </row>
    <row r="161" spans="2:10" ht="15.75" customHeight="1" x14ac:dyDescent="0.25">
      <c r="B161" s="9"/>
      <c r="E161" s="9"/>
      <c r="J161" s="15"/>
    </row>
    <row r="162" spans="2:10" ht="15.75" customHeight="1" x14ac:dyDescent="0.25">
      <c r="B162" s="9"/>
      <c r="E162" s="9"/>
      <c r="J162" s="15"/>
    </row>
    <row r="163" spans="2:10" ht="15.75" customHeight="1" x14ac:dyDescent="0.25">
      <c r="B163" s="9"/>
      <c r="E163" s="9"/>
      <c r="J163" s="15"/>
    </row>
    <row r="164" spans="2:10" ht="15.75" customHeight="1" x14ac:dyDescent="0.25">
      <c r="B164" s="9"/>
      <c r="E164" s="9"/>
      <c r="J164" s="15"/>
    </row>
    <row r="165" spans="2:10" ht="15.75" customHeight="1" x14ac:dyDescent="0.25">
      <c r="B165" s="9"/>
      <c r="E165" s="9"/>
      <c r="J165" s="15"/>
    </row>
    <row r="166" spans="2:10" ht="15.75" customHeight="1" x14ac:dyDescent="0.25">
      <c r="B166" s="9"/>
      <c r="E166" s="9"/>
      <c r="J166" s="15"/>
    </row>
    <row r="167" spans="2:10" ht="15.75" customHeight="1" x14ac:dyDescent="0.25">
      <c r="B167" s="9"/>
      <c r="E167" s="9"/>
      <c r="J167" s="15"/>
    </row>
    <row r="168" spans="2:10" ht="15.75" customHeight="1" x14ac:dyDescent="0.25">
      <c r="B168" s="9"/>
      <c r="E168" s="9"/>
      <c r="J168" s="15"/>
    </row>
    <row r="169" spans="2:10" ht="15.75" customHeight="1" x14ac:dyDescent="0.25">
      <c r="B169" s="9"/>
      <c r="E169" s="9"/>
      <c r="J169" s="15"/>
    </row>
    <row r="170" spans="2:10" ht="15.75" customHeight="1" x14ac:dyDescent="0.25">
      <c r="B170" s="9"/>
      <c r="E170" s="9"/>
      <c r="J170" s="15"/>
    </row>
    <row r="171" spans="2:10" ht="15.75" customHeight="1" x14ac:dyDescent="0.25">
      <c r="B171" s="9"/>
      <c r="E171" s="9"/>
      <c r="J171" s="15"/>
    </row>
    <row r="172" spans="2:10" ht="15.75" customHeight="1" x14ac:dyDescent="0.25">
      <c r="B172" s="9"/>
      <c r="E172" s="9"/>
      <c r="J172" s="15"/>
    </row>
    <row r="173" spans="2:10" ht="15.75" customHeight="1" x14ac:dyDescent="0.25">
      <c r="B173" s="9"/>
      <c r="E173" s="9"/>
      <c r="J173" s="15"/>
    </row>
    <row r="174" spans="2:10" ht="15.75" customHeight="1" x14ac:dyDescent="0.25">
      <c r="B174" s="9"/>
      <c r="E174" s="9"/>
      <c r="J174" s="15"/>
    </row>
    <row r="175" spans="2:10" ht="15.75" customHeight="1" x14ac:dyDescent="0.25">
      <c r="B175" s="9"/>
      <c r="E175" s="9"/>
      <c r="J175" s="15"/>
    </row>
    <row r="176" spans="2:10" ht="15.75" customHeight="1" x14ac:dyDescent="0.25">
      <c r="B176" s="9"/>
      <c r="E176" s="9"/>
      <c r="J176" s="15"/>
    </row>
    <row r="177" spans="2:10" ht="15.75" customHeight="1" x14ac:dyDescent="0.25">
      <c r="B177" s="9"/>
      <c r="E177" s="9"/>
      <c r="J177" s="15"/>
    </row>
    <row r="178" spans="2:10" ht="15.75" customHeight="1" x14ac:dyDescent="0.25">
      <c r="B178" s="9"/>
      <c r="E178" s="9"/>
      <c r="J178" s="15"/>
    </row>
    <row r="179" spans="2:10" ht="15.75" customHeight="1" x14ac:dyDescent="0.25">
      <c r="B179" s="9"/>
      <c r="E179" s="9"/>
      <c r="J179" s="15"/>
    </row>
    <row r="180" spans="2:10" ht="15.75" customHeight="1" x14ac:dyDescent="0.25">
      <c r="B180" s="9"/>
      <c r="E180" s="9"/>
      <c r="J180" s="15"/>
    </row>
    <row r="181" spans="2:10" ht="15.75" customHeight="1" x14ac:dyDescent="0.25">
      <c r="B181" s="9"/>
      <c r="E181" s="9"/>
      <c r="J181" s="15"/>
    </row>
    <row r="182" spans="2:10" ht="15.75" customHeight="1" x14ac:dyDescent="0.25">
      <c r="B182" s="9"/>
      <c r="E182" s="9"/>
      <c r="J182" s="15"/>
    </row>
    <row r="183" spans="2:10" ht="15.75" customHeight="1" x14ac:dyDescent="0.25">
      <c r="B183" s="9"/>
      <c r="E183" s="9"/>
      <c r="J183" s="15"/>
    </row>
    <row r="184" spans="2:10" ht="15.75" customHeight="1" x14ac:dyDescent="0.25">
      <c r="B184" s="9"/>
      <c r="E184" s="9"/>
      <c r="J184" s="15"/>
    </row>
    <row r="185" spans="2:10" ht="15.75" customHeight="1" x14ac:dyDescent="0.25">
      <c r="B185" s="9"/>
      <c r="E185" s="9"/>
      <c r="J185" s="15"/>
    </row>
    <row r="186" spans="2:10" ht="15.75" customHeight="1" x14ac:dyDescent="0.25">
      <c r="B186" s="9"/>
      <c r="E186" s="9"/>
      <c r="J186" s="15"/>
    </row>
    <row r="187" spans="2:10" ht="15.75" customHeight="1" x14ac:dyDescent="0.25">
      <c r="B187" s="9"/>
      <c r="E187" s="9"/>
      <c r="J187" s="15"/>
    </row>
    <row r="188" spans="2:10" ht="15.75" customHeight="1" x14ac:dyDescent="0.25">
      <c r="B188" s="9"/>
      <c r="E188" s="9"/>
      <c r="J188" s="15"/>
    </row>
    <row r="189" spans="2:10" ht="15.75" customHeight="1" x14ac:dyDescent="0.25">
      <c r="B189" s="9"/>
      <c r="E189" s="9"/>
      <c r="J189" s="15"/>
    </row>
    <row r="190" spans="2:10" ht="15.75" customHeight="1" x14ac:dyDescent="0.25">
      <c r="B190" s="9"/>
      <c r="E190" s="9"/>
      <c r="J190" s="15"/>
    </row>
    <row r="191" spans="2:10" ht="15.75" customHeight="1" x14ac:dyDescent="0.25">
      <c r="B191" s="9"/>
      <c r="E191" s="9"/>
      <c r="J191" s="15"/>
    </row>
    <row r="192" spans="2:10" ht="15.75" customHeight="1" x14ac:dyDescent="0.25">
      <c r="B192" s="9"/>
      <c r="E192" s="9"/>
      <c r="J192" s="15"/>
    </row>
    <row r="193" spans="2:10" ht="15.75" customHeight="1" x14ac:dyDescent="0.25">
      <c r="B193" s="9"/>
      <c r="E193" s="9"/>
      <c r="J193" s="15"/>
    </row>
    <row r="194" spans="2:10" ht="15.75" customHeight="1" x14ac:dyDescent="0.25">
      <c r="B194" s="9"/>
      <c r="E194" s="9"/>
      <c r="J194" s="15"/>
    </row>
    <row r="195" spans="2:10" ht="15.75" customHeight="1" x14ac:dyDescent="0.25">
      <c r="B195" s="9"/>
      <c r="E195" s="9"/>
      <c r="J195" s="15"/>
    </row>
    <row r="196" spans="2:10" ht="15.75" customHeight="1" x14ac:dyDescent="0.25">
      <c r="B196" s="9"/>
      <c r="E196" s="9"/>
      <c r="J196" s="15"/>
    </row>
    <row r="197" spans="2:10" ht="15.75" customHeight="1" x14ac:dyDescent="0.25">
      <c r="B197" s="9"/>
      <c r="E197" s="9"/>
      <c r="J197" s="15"/>
    </row>
    <row r="198" spans="2:10" ht="15.75" customHeight="1" x14ac:dyDescent="0.25">
      <c r="B198" s="9"/>
      <c r="E198" s="9"/>
      <c r="J198" s="15"/>
    </row>
    <row r="199" spans="2:10" ht="15.75" customHeight="1" x14ac:dyDescent="0.25">
      <c r="B199" s="9"/>
      <c r="E199" s="9"/>
      <c r="J199" s="15"/>
    </row>
    <row r="200" spans="2:10" ht="15.75" customHeight="1" x14ac:dyDescent="0.25">
      <c r="B200" s="9"/>
      <c r="E200" s="9"/>
      <c r="J200" s="15"/>
    </row>
    <row r="201" spans="2:10" ht="15.75" customHeight="1" x14ac:dyDescent="0.25">
      <c r="B201" s="9"/>
      <c r="E201" s="9"/>
      <c r="J201" s="15"/>
    </row>
    <row r="202" spans="2:10" ht="15.75" customHeight="1" x14ac:dyDescent="0.25">
      <c r="B202" s="9"/>
      <c r="E202" s="9"/>
      <c r="J202" s="15"/>
    </row>
    <row r="203" spans="2:10" ht="15.75" customHeight="1" x14ac:dyDescent="0.25">
      <c r="B203" s="9"/>
      <c r="E203" s="9"/>
      <c r="J203" s="15"/>
    </row>
    <row r="204" spans="2:10" ht="15.75" customHeight="1" x14ac:dyDescent="0.25">
      <c r="B204" s="9"/>
      <c r="E204" s="9"/>
      <c r="J204" s="15"/>
    </row>
    <row r="205" spans="2:10" ht="15.75" customHeight="1" x14ac:dyDescent="0.25">
      <c r="B205" s="9"/>
      <c r="E205" s="9"/>
      <c r="J205" s="15"/>
    </row>
    <row r="206" spans="2:10" ht="15.75" customHeight="1" x14ac:dyDescent="0.25">
      <c r="B206" s="9"/>
      <c r="E206" s="9"/>
      <c r="J206" s="15"/>
    </row>
    <row r="207" spans="2:10" ht="15.75" customHeight="1" x14ac:dyDescent="0.25">
      <c r="B207" s="9"/>
      <c r="E207" s="9"/>
      <c r="J207" s="15"/>
    </row>
    <row r="208" spans="2:10" ht="15.75" customHeight="1" x14ac:dyDescent="0.25">
      <c r="B208" s="9"/>
      <c r="E208" s="9"/>
      <c r="J208" s="15"/>
    </row>
    <row r="209" spans="2:10" ht="15.75" customHeight="1" x14ac:dyDescent="0.25">
      <c r="B209" s="9"/>
      <c r="E209" s="9"/>
      <c r="J209" s="15"/>
    </row>
    <row r="210" spans="2:10" ht="15.75" customHeight="1" x14ac:dyDescent="0.25">
      <c r="B210" s="9"/>
      <c r="E210" s="9"/>
      <c r="J210" s="15"/>
    </row>
    <row r="211" spans="2:10" ht="15.75" customHeight="1" x14ac:dyDescent="0.25">
      <c r="B211" s="9"/>
      <c r="E211" s="9"/>
      <c r="J211" s="15"/>
    </row>
    <row r="212" spans="2:10" ht="15.75" customHeight="1" x14ac:dyDescent="0.25">
      <c r="B212" s="9"/>
      <c r="E212" s="9"/>
      <c r="J212" s="15"/>
    </row>
    <row r="213" spans="2:10" ht="15.75" customHeight="1" x14ac:dyDescent="0.25">
      <c r="B213" s="9"/>
      <c r="E213" s="9"/>
      <c r="J213" s="15"/>
    </row>
    <row r="214" spans="2:10" ht="15.75" customHeight="1" x14ac:dyDescent="0.25">
      <c r="B214" s="9"/>
      <c r="E214" s="9"/>
      <c r="J214" s="15"/>
    </row>
    <row r="215" spans="2:10" ht="15.75" customHeight="1" x14ac:dyDescent="0.25">
      <c r="B215" s="9"/>
      <c r="E215" s="9"/>
      <c r="J215" s="15"/>
    </row>
    <row r="216" spans="2:10" ht="15.75" customHeight="1" x14ac:dyDescent="0.25">
      <c r="B216" s="9"/>
      <c r="E216" s="9"/>
      <c r="J216" s="15"/>
    </row>
    <row r="217" spans="2:10" ht="15.75" customHeight="1" x14ac:dyDescent="0.25">
      <c r="B217" s="9"/>
      <c r="E217" s="9"/>
      <c r="J217" s="15"/>
    </row>
    <row r="218" spans="2:10" ht="15.75" customHeight="1" x14ac:dyDescent="0.25">
      <c r="B218" s="9"/>
      <c r="E218" s="9"/>
      <c r="J218" s="15"/>
    </row>
    <row r="219" spans="2:10" ht="15.75" customHeight="1" x14ac:dyDescent="0.25">
      <c r="B219" s="9"/>
      <c r="E219" s="9"/>
      <c r="J219" s="15"/>
    </row>
    <row r="220" spans="2:10" ht="15.75" customHeight="1" x14ac:dyDescent="0.25">
      <c r="B220" s="9"/>
      <c r="E220" s="9"/>
      <c r="J220" s="15"/>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7"/>
    <mergeCell ref="A8:A12"/>
    <mergeCell ref="A13:A16"/>
    <mergeCell ref="A17:A23"/>
  </mergeCells>
  <phoneticPr fontId="8"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 t="s">
        <v>8</v>
      </c>
      <c r="B1" s="1" t="s">
        <v>9</v>
      </c>
      <c r="C1" s="1" t="s">
        <v>10</v>
      </c>
      <c r="D1" s="1" t="s">
        <v>11</v>
      </c>
      <c r="E1" s="1" t="s">
        <v>12</v>
      </c>
      <c r="F1" s="1" t="s">
        <v>13</v>
      </c>
      <c r="G1" s="1" t="s">
        <v>14</v>
      </c>
      <c r="H1" s="1" t="s">
        <v>15</v>
      </c>
      <c r="I1" s="1" t="s">
        <v>12</v>
      </c>
    </row>
    <row r="2" spans="1:9" ht="75.75" customHeight="1" x14ac:dyDescent="0.55000000000000004">
      <c r="A2" s="2">
        <f>COUNTIF(TestCases!B2:B60,"*")</f>
        <v>22</v>
      </c>
      <c r="B2" s="2">
        <f>COUNTIF(TestCases!I2:O60,"Pass")</f>
        <v>21</v>
      </c>
      <c r="C2" s="2">
        <f>COUNTIF(TestCases!I2:I60,"Fail")</f>
        <v>1</v>
      </c>
      <c r="D2" s="2">
        <f>COUNTIF(TestCases!I2:I60,"Blocked")</f>
        <v>0</v>
      </c>
      <c r="E2" s="2">
        <f>B2+C2</f>
        <v>22</v>
      </c>
      <c r="F2" s="3">
        <f>(D2/A2)*100</f>
        <v>0</v>
      </c>
      <c r="G2" s="4">
        <f>(C2/A2)*100</f>
        <v>4.5454545454545459</v>
      </c>
      <c r="H2" s="3">
        <f>(B2/A2)*100</f>
        <v>95.454545454545453</v>
      </c>
      <c r="I2" s="4">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Bredean Ionuț</cp:lastModifiedBy>
  <dcterms:modified xsi:type="dcterms:W3CDTF">2025-05-19T17:10:19Z</dcterms:modified>
</cp:coreProperties>
</file>