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2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<sst xmlns="http://schemas.openxmlformats.org/spreadsheetml/2006/main" count="2030" uniqueCount="1010">
  <si>
    <t>month</t>
  </si>
  <si>
    <t>bank_name</t>
  </si>
  <si>
    <t>bank_amount</t>
  </si>
  <si>
    <t>bank_account_no</t>
  </si>
  <si>
    <t>bank_page</t>
  </si>
  <si>
    <t>pdf_date</t>
  </si>
  <si>
    <t>2024-10</t>
  </si>
  <si>
    <t>徐梁</t>
  </si>
  <si>
    <t>4367421218504256577</t>
  </si>
  <si>
    <t>202410</t>
  </si>
  <si>
    <t>陶君妮</t>
  </si>
  <si>
    <t>620522001031357736</t>
  </si>
  <si>
    <t>沈静</t>
  </si>
  <si>
    <t>6212261001014535485</t>
  </si>
  <si>
    <t>袁伟</t>
  </si>
  <si>
    <t>620522001012262871</t>
  </si>
  <si>
    <t>陈慧</t>
  </si>
  <si>
    <t>6212261001100244257</t>
  </si>
  <si>
    <t>孙治虹</t>
  </si>
  <si>
    <t>6212261001021036154</t>
  </si>
  <si>
    <t>曾娓</t>
  </si>
  <si>
    <t>620522001031378591</t>
  </si>
  <si>
    <t>张玉美</t>
  </si>
  <si>
    <t>6212261001023879221</t>
  </si>
  <si>
    <t>曹国祯</t>
  </si>
  <si>
    <t>620522001010059642</t>
  </si>
  <si>
    <t>姚嘉雯</t>
  </si>
  <si>
    <t>6212261001025158194</t>
  </si>
  <si>
    <t>聂俐敏</t>
  </si>
  <si>
    <t>620522001016484109</t>
  </si>
  <si>
    <t>孙雨萍</t>
  </si>
  <si>
    <t>6212261001099484328</t>
  </si>
  <si>
    <t>顾佳靖</t>
  </si>
  <si>
    <t>6212261001035109708</t>
  </si>
  <si>
    <t>郑克铭</t>
  </si>
  <si>
    <t>620522001033440159</t>
  </si>
  <si>
    <t>高国强</t>
  </si>
  <si>
    <t>6215340301702509885</t>
  </si>
  <si>
    <t>陈春花</t>
  </si>
  <si>
    <t>6212261001035112991</t>
  </si>
  <si>
    <t>陆丽伟</t>
  </si>
  <si>
    <t>6215340301702634212</t>
  </si>
  <si>
    <t>朱焱</t>
  </si>
  <si>
    <t>620522001031641311</t>
  </si>
  <si>
    <t>张治明</t>
  </si>
  <si>
    <t>6212251001012500814</t>
  </si>
  <si>
    <t>黄陆峰</t>
  </si>
  <si>
    <t>6212261001030943408</t>
  </si>
  <si>
    <t>袁保国</t>
  </si>
  <si>
    <t>620522001031222773</t>
  </si>
  <si>
    <t>周磊</t>
  </si>
  <si>
    <t>6212251001009471037</t>
  </si>
  <si>
    <t>刘静</t>
  </si>
  <si>
    <t>620522001008099972</t>
  </si>
  <si>
    <t>王俊</t>
  </si>
  <si>
    <t>620522001031179536</t>
  </si>
  <si>
    <t>韩璐</t>
  </si>
  <si>
    <t>6212263500009893476</t>
  </si>
  <si>
    <t>未匹配到</t>
  </si>
  <si>
    <t>牟金丽</t>
  </si>
  <si>
    <t>6217001180059480700</t>
  </si>
  <si>
    <t>姚旭蒙</t>
  </si>
  <si>
    <t>6217001180060548800</t>
  </si>
  <si>
    <t>何金成</t>
  </si>
  <si>
    <t>6212263500033128659</t>
  </si>
  <si>
    <t>封春燕</t>
  </si>
  <si>
    <t>6217001180061348812</t>
  </si>
  <si>
    <t>华珺</t>
  </si>
  <si>
    <t>620522004003214554</t>
  </si>
  <si>
    <t>万筱筱</t>
  </si>
  <si>
    <t>620522004003214562</t>
  </si>
  <si>
    <t>黄晓菲</t>
  </si>
  <si>
    <t>620522001031179551</t>
  </si>
  <si>
    <t>胡颖琦</t>
  </si>
  <si>
    <t>620522004003326879</t>
  </si>
  <si>
    <t>张钦</t>
  </si>
  <si>
    <t>620522005005522852</t>
  </si>
  <si>
    <t>赵俊</t>
  </si>
  <si>
    <t>620522001031179569</t>
  </si>
  <si>
    <t>陈斌</t>
  </si>
  <si>
    <t>620522006221359897</t>
  </si>
  <si>
    <t>刘志强</t>
  </si>
  <si>
    <t>6217001180063036928</t>
  </si>
  <si>
    <t>李怡</t>
  </si>
  <si>
    <t>620522007005038343</t>
  </si>
  <si>
    <t>杨叮</t>
  </si>
  <si>
    <t>620522001030541330</t>
  </si>
  <si>
    <t>林建海</t>
  </si>
  <si>
    <t>6217001180015013777</t>
  </si>
  <si>
    <t>叶凤娇</t>
  </si>
  <si>
    <t>620522003352634552</t>
  </si>
  <si>
    <t>谢俊敏</t>
  </si>
  <si>
    <t>6216910215770691</t>
  </si>
  <si>
    <t>靳伟煜</t>
  </si>
  <si>
    <t>6212261001074248508</t>
  </si>
  <si>
    <t>朱春红</t>
  </si>
  <si>
    <t>6216910214298678</t>
  </si>
  <si>
    <t>王永其</t>
  </si>
  <si>
    <t>6216910213756684</t>
  </si>
  <si>
    <t>陈怡</t>
  </si>
  <si>
    <t>6212261001052121982</t>
  </si>
  <si>
    <t>黄良剑</t>
  </si>
  <si>
    <t>6212261001050688610</t>
  </si>
  <si>
    <t>丁黎</t>
  </si>
  <si>
    <t>6212261001070460297</t>
  </si>
  <si>
    <t>陆彦赟</t>
  </si>
  <si>
    <t>6217001180025705339</t>
  </si>
  <si>
    <t>施梅</t>
  </si>
  <si>
    <t>6217001180017998421</t>
  </si>
  <si>
    <t>吴燕萍</t>
  </si>
  <si>
    <t>6212261001052400238</t>
  </si>
  <si>
    <t>万珺</t>
  </si>
  <si>
    <t>620522001030995502</t>
  </si>
  <si>
    <t>郁春娟</t>
  </si>
  <si>
    <t>6212261001062197618</t>
  </si>
  <si>
    <t>王绪亮</t>
  </si>
  <si>
    <t>620522001001394461</t>
  </si>
  <si>
    <t>颜双徐</t>
  </si>
  <si>
    <t>620522003540387469</t>
  </si>
  <si>
    <t>陶叶丽</t>
  </si>
  <si>
    <t>6217001180020644459</t>
  </si>
  <si>
    <t>王晓红</t>
  </si>
  <si>
    <t>6217001180031672358</t>
  </si>
  <si>
    <t>潘奇伟</t>
  </si>
  <si>
    <t>6217001180033139422</t>
  </si>
  <si>
    <t>朱春晖</t>
  </si>
  <si>
    <t>6212261001048722901</t>
  </si>
  <si>
    <t>高峰</t>
  </si>
  <si>
    <t>6217001180016168075</t>
  </si>
  <si>
    <t>周浩帆</t>
  </si>
  <si>
    <t>6216910213091736</t>
  </si>
  <si>
    <t>毛逸娟</t>
  </si>
  <si>
    <t>6217001180019884876</t>
  </si>
  <si>
    <t>程祖云</t>
  </si>
  <si>
    <t>6216910213078147</t>
  </si>
  <si>
    <t>黄征</t>
  </si>
  <si>
    <t>6212261001040111103</t>
  </si>
  <si>
    <t>宋曾江</t>
  </si>
  <si>
    <t>6212261001091987146</t>
  </si>
  <si>
    <t>张凌</t>
  </si>
  <si>
    <t>6215581001000404379</t>
  </si>
  <si>
    <t>伏子英</t>
  </si>
  <si>
    <t>620522001020272235</t>
  </si>
  <si>
    <t>张建勇</t>
  </si>
  <si>
    <t>620522001034301293</t>
  </si>
  <si>
    <t>陈金云</t>
  </si>
  <si>
    <t>6215581001000416464</t>
  </si>
  <si>
    <t>张雪菊</t>
  </si>
  <si>
    <t>6712261001040358035</t>
  </si>
  <si>
    <t>刘邦</t>
  </si>
  <si>
    <t>6215581001001182750</t>
  </si>
  <si>
    <t>仓金凤</t>
  </si>
  <si>
    <t>620522001031070420</t>
  </si>
  <si>
    <t>金吉</t>
  </si>
  <si>
    <t>6212261001089217324</t>
  </si>
  <si>
    <t>庞建英</t>
  </si>
  <si>
    <t>6215340301703924547</t>
  </si>
  <si>
    <t>姚嘉豪</t>
  </si>
  <si>
    <t>6212261001042437738</t>
  </si>
  <si>
    <t>冯向申</t>
  </si>
  <si>
    <t>6216610800007959639</t>
  </si>
  <si>
    <t>夏建树</t>
  </si>
  <si>
    <t>6212261001045683205</t>
  </si>
  <si>
    <t>钱善晖</t>
  </si>
  <si>
    <t>6216910212837824</t>
  </si>
  <si>
    <t>马一伟</t>
  </si>
  <si>
    <t>6212261001085362660</t>
  </si>
  <si>
    <t>熊伟</t>
  </si>
  <si>
    <t>6216910212394446</t>
  </si>
  <si>
    <t>赵丽</t>
  </si>
  <si>
    <t>620522001034994352</t>
  </si>
  <si>
    <t>王姗姗</t>
  </si>
  <si>
    <t>6216910208493616</t>
  </si>
  <si>
    <t>王君</t>
  </si>
  <si>
    <t>620522001034822512</t>
  </si>
  <si>
    <t>季华</t>
  </si>
  <si>
    <t>6216910201542799</t>
  </si>
  <si>
    <t>周代红</t>
  </si>
  <si>
    <t>6212261001045304885</t>
  </si>
  <si>
    <t>石飞飞</t>
  </si>
  <si>
    <t>6222600110014701705</t>
  </si>
  <si>
    <t>邓海</t>
  </si>
  <si>
    <t>6222600110004024068</t>
  </si>
  <si>
    <t>秦晨纯</t>
  </si>
  <si>
    <t>6226200207829855</t>
  </si>
  <si>
    <t>陈世碧</t>
  </si>
  <si>
    <t>6226200204272034</t>
  </si>
  <si>
    <t>张梦诏</t>
  </si>
  <si>
    <t>6222031001032917051</t>
  </si>
  <si>
    <t>吕娟</t>
  </si>
  <si>
    <t>6222031001030606904</t>
  </si>
  <si>
    <t>张丽</t>
  </si>
  <si>
    <t>6222031001030399211</t>
  </si>
  <si>
    <t>周雨薇</t>
  </si>
  <si>
    <t>6226200208155268</t>
  </si>
  <si>
    <t>刘燕婷</t>
  </si>
  <si>
    <t>6222031001023406270</t>
  </si>
  <si>
    <t>苏海</t>
  </si>
  <si>
    <t>6222031001015543593</t>
  </si>
  <si>
    <t>张雯</t>
  </si>
  <si>
    <t>6226220220895576</t>
  </si>
  <si>
    <t>严娜</t>
  </si>
  <si>
    <t>6222031001010036130</t>
  </si>
  <si>
    <t>陆燕婷</t>
  </si>
  <si>
    <t>6222031001008689478</t>
  </si>
  <si>
    <t>李婷</t>
  </si>
  <si>
    <t>6222031001007847366</t>
  </si>
  <si>
    <t>姚丽</t>
  </si>
  <si>
    <t>6222031001002082100</t>
  </si>
  <si>
    <t>晁文龙</t>
  </si>
  <si>
    <t>6222022712005457930</t>
  </si>
  <si>
    <t>高明</t>
  </si>
  <si>
    <t>6222021001134896361</t>
  </si>
  <si>
    <t>沈明捷</t>
  </si>
  <si>
    <t>6226200207944613</t>
  </si>
  <si>
    <t>万杜娟</t>
  </si>
  <si>
    <t>6222021001119086749</t>
  </si>
  <si>
    <t>许晓春</t>
  </si>
  <si>
    <t>6226200205546808</t>
  </si>
  <si>
    <t>陆佩红</t>
  </si>
  <si>
    <t>6222021001116493633</t>
  </si>
  <si>
    <t>倪燕</t>
  </si>
  <si>
    <t>6222031001015360188</t>
  </si>
  <si>
    <t>顾恺凯</t>
  </si>
  <si>
    <t>6226220222317629</t>
  </si>
  <si>
    <t>张弘开</t>
  </si>
  <si>
    <t>6222620110038336583</t>
  </si>
  <si>
    <t>王艳</t>
  </si>
  <si>
    <t>6222620110068260836</t>
  </si>
  <si>
    <t>朱琳</t>
  </si>
  <si>
    <t>6222620110027019836</t>
  </si>
  <si>
    <t>许加云</t>
  </si>
  <si>
    <t>6217001180035160954</t>
  </si>
  <si>
    <t>王偲</t>
  </si>
  <si>
    <t>6217001180040255476</t>
  </si>
  <si>
    <t>曹静华</t>
  </si>
  <si>
    <t>6217001180040438577</t>
  </si>
  <si>
    <t>谢桃丽</t>
  </si>
  <si>
    <t>6217001180041445407</t>
  </si>
  <si>
    <t>顾杰</t>
  </si>
  <si>
    <t>620522004002383152</t>
  </si>
  <si>
    <t>王乐意</t>
  </si>
  <si>
    <t>6217001180041450027</t>
  </si>
  <si>
    <t>陆逸帆</t>
  </si>
  <si>
    <t>6217001180048060332</t>
  </si>
  <si>
    <t>李龙燕</t>
  </si>
  <si>
    <t>6217001180048908993</t>
  </si>
  <si>
    <t>李秋梅</t>
  </si>
  <si>
    <t>6217001180054804433</t>
  </si>
  <si>
    <t>陈敏</t>
  </si>
  <si>
    <t>620522004000065462</t>
  </si>
  <si>
    <t>黄瑛</t>
  </si>
  <si>
    <t>6217001180055535119</t>
  </si>
  <si>
    <t>诸振</t>
  </si>
  <si>
    <t>620522004003005747</t>
  </si>
  <si>
    <t>范国金</t>
  </si>
  <si>
    <t>6222620110080629927</t>
  </si>
  <si>
    <t>杨小凤</t>
  </si>
  <si>
    <t>6228480039502884370</t>
  </si>
  <si>
    <t>陆晓岚</t>
  </si>
  <si>
    <t>6230580000261342310</t>
  </si>
  <si>
    <t>吴裕刚</t>
  </si>
  <si>
    <t>6226200205448096</t>
  </si>
  <si>
    <t>陈辰</t>
  </si>
  <si>
    <t>9558821001001283293</t>
  </si>
  <si>
    <t>谭晓刚</t>
  </si>
  <si>
    <t>6217001180059416399</t>
  </si>
  <si>
    <t>蒋萍萍</t>
  </si>
  <si>
    <t>6217001180056889713</t>
  </si>
  <si>
    <t>张晓薇</t>
  </si>
  <si>
    <t>6217001180056290367</t>
  </si>
  <si>
    <t>李亮</t>
  </si>
  <si>
    <t>6231626031060202714</t>
  </si>
  <si>
    <t>石尚明</t>
  </si>
  <si>
    <t>6217992900051039274</t>
  </si>
  <si>
    <t>汪明珠</t>
  </si>
  <si>
    <t>6217992900059084835</t>
  </si>
  <si>
    <t>唐莲花</t>
  </si>
  <si>
    <t>6228480038425473576</t>
  </si>
  <si>
    <t>王佳睿</t>
  </si>
  <si>
    <t>6217992900053278623</t>
  </si>
  <si>
    <t>姚莉红</t>
  </si>
  <si>
    <t>6217992900053274184</t>
  </si>
  <si>
    <t>颜飞艳</t>
  </si>
  <si>
    <t>6217992900053273178</t>
  </si>
  <si>
    <t>李春梅</t>
  </si>
  <si>
    <t>6228480031434257619</t>
  </si>
  <si>
    <t>朱思易</t>
  </si>
  <si>
    <t>6217992900051532005</t>
  </si>
  <si>
    <t>常逸婷</t>
  </si>
  <si>
    <t>6217992900050612915</t>
  </si>
  <si>
    <t>顾飞</t>
  </si>
  <si>
    <t>6217992900038164617</t>
  </si>
  <si>
    <t>时星宇</t>
  </si>
  <si>
    <t>6217992900045093908</t>
  </si>
  <si>
    <t>姚芬</t>
  </si>
  <si>
    <t>6217992900044695844</t>
  </si>
  <si>
    <t>李王飞</t>
  </si>
  <si>
    <t>6217992900039713396</t>
  </si>
  <si>
    <t>吴忠美</t>
  </si>
  <si>
    <t>6228480038702526674</t>
  </si>
  <si>
    <t>蒋咏琴</t>
  </si>
  <si>
    <t>6217992900036654288</t>
  </si>
  <si>
    <t>王辉</t>
  </si>
  <si>
    <t>6217992900034589999</t>
  </si>
  <si>
    <t>郁金华</t>
  </si>
  <si>
    <t>6228480038725797377</t>
  </si>
  <si>
    <t>陈美</t>
  </si>
  <si>
    <t>6217992900020204686</t>
  </si>
  <si>
    <t>赵珍珍</t>
  </si>
  <si>
    <t>6217992900059472626</t>
  </si>
  <si>
    <t>孙怀利</t>
  </si>
  <si>
    <t>6217992900047697227</t>
  </si>
  <si>
    <t>吴萍萍</t>
  </si>
  <si>
    <t>6221502900009125592</t>
  </si>
  <si>
    <t>曹志华</t>
  </si>
  <si>
    <t>6222021001019559407</t>
  </si>
  <si>
    <t>王佳健</t>
  </si>
  <si>
    <t>6221502900023130461</t>
  </si>
  <si>
    <t>吕小燕</t>
  </si>
  <si>
    <t>6228480031706731218</t>
  </si>
  <si>
    <t>沈敏花</t>
  </si>
  <si>
    <t>6222021001107321165</t>
  </si>
  <si>
    <t>马力</t>
  </si>
  <si>
    <t>6227001219010095410</t>
  </si>
  <si>
    <t>印丹</t>
  </si>
  <si>
    <t>6222021001105444522</t>
  </si>
  <si>
    <t>汤熙荣</t>
  </si>
  <si>
    <t>6222021001027541140</t>
  </si>
  <si>
    <t>赵燕敏</t>
  </si>
  <si>
    <t>6227001219010168720</t>
  </si>
  <si>
    <t>陈芳芳</t>
  </si>
  <si>
    <t>6222001001127706662</t>
  </si>
  <si>
    <t>张燕</t>
  </si>
  <si>
    <t>6222001001105800289</t>
  </si>
  <si>
    <t>王超</t>
  </si>
  <si>
    <t>6227001219550126575</t>
  </si>
  <si>
    <t>张雯雯</t>
  </si>
  <si>
    <t>6222021001096451445</t>
  </si>
  <si>
    <t>赵喆昊</t>
  </si>
  <si>
    <t>6221802900010258686</t>
  </si>
  <si>
    <t>王倩</t>
  </si>
  <si>
    <t>6221802900008630995</t>
  </si>
  <si>
    <t>邱杭佳</t>
  </si>
  <si>
    <t>6226200202621760</t>
  </si>
  <si>
    <t>庄佳秋</t>
  </si>
  <si>
    <t>622180290007192666</t>
  </si>
  <si>
    <t>张莹</t>
  </si>
  <si>
    <t>6221802900006985227</t>
  </si>
  <si>
    <t>张秀云</t>
  </si>
  <si>
    <t>6221802900005518391</t>
  </si>
  <si>
    <t>沈婕妤</t>
  </si>
  <si>
    <t>6228480031479574118</t>
  </si>
  <si>
    <t>蒋慧玲</t>
  </si>
  <si>
    <t>6221802900003334536</t>
  </si>
  <si>
    <t>黄洪娣</t>
  </si>
  <si>
    <t>6221882900042958421</t>
  </si>
  <si>
    <t>杨春菊</t>
  </si>
  <si>
    <t>6221802900000937703</t>
  </si>
  <si>
    <t>张海荣</t>
  </si>
  <si>
    <t>6217920102051641</t>
  </si>
  <si>
    <t>魏玲</t>
  </si>
  <si>
    <t>6217920102868085</t>
  </si>
  <si>
    <t>朱海燕</t>
  </si>
  <si>
    <t>622908211937703913</t>
  </si>
  <si>
    <t>常宇航</t>
  </si>
  <si>
    <t>6217920113710904</t>
  </si>
  <si>
    <t>胡斌</t>
  </si>
  <si>
    <t>6217920114282341</t>
  </si>
  <si>
    <t>杨丽娅</t>
  </si>
  <si>
    <t>6217920114615763</t>
  </si>
  <si>
    <t>曹雪晨</t>
  </si>
  <si>
    <t>6217920159477236</t>
  </si>
  <si>
    <t>孙震宇</t>
  </si>
  <si>
    <t>6217920125062518</t>
  </si>
  <si>
    <t>陈云</t>
  </si>
  <si>
    <t>6217920159058440</t>
  </si>
  <si>
    <t>沈娟娟</t>
  </si>
  <si>
    <t>6217920159651467</t>
  </si>
  <si>
    <t>胡祎妮</t>
  </si>
  <si>
    <t>6217920162627611</t>
  </si>
  <si>
    <t>朱焱炎</t>
  </si>
  <si>
    <t>6217920101861826</t>
  </si>
  <si>
    <t>汤静荣</t>
  </si>
  <si>
    <t>6217920163124857</t>
  </si>
  <si>
    <t>姚兰兰</t>
  </si>
  <si>
    <t>6217920118542104</t>
  </si>
  <si>
    <t>强芳</t>
  </si>
  <si>
    <t>622908211644487818</t>
  </si>
  <si>
    <t>金思洁</t>
  </si>
  <si>
    <t>6217730289852202</t>
  </si>
  <si>
    <t>许嘉伟</t>
  </si>
  <si>
    <t>6217880800011787225</t>
  </si>
  <si>
    <t>王迪</t>
  </si>
  <si>
    <t>622908213035647315</t>
  </si>
  <si>
    <t>赵祖沧</t>
  </si>
  <si>
    <t>6217730208889962</t>
  </si>
  <si>
    <t>杨怡</t>
  </si>
  <si>
    <t>6217730208890135</t>
  </si>
  <si>
    <t>赖玉华</t>
  </si>
  <si>
    <t>6217730209413127</t>
  </si>
  <si>
    <t>陆福平</t>
  </si>
  <si>
    <t>622908213035647810</t>
  </si>
  <si>
    <t>张超</t>
  </si>
  <si>
    <t>6217730209511797</t>
  </si>
  <si>
    <t>聂祺</t>
  </si>
  <si>
    <t>6217880800016694905</t>
  </si>
  <si>
    <t>季锦燕</t>
  </si>
  <si>
    <t>6228480031046713017</t>
  </si>
  <si>
    <t>金英</t>
  </si>
  <si>
    <t>6217730289866806</t>
  </si>
  <si>
    <t>包頔</t>
  </si>
  <si>
    <t>6217730289867200</t>
  </si>
  <si>
    <t>沈佩凤</t>
  </si>
  <si>
    <t>6217730289867705</t>
  </si>
  <si>
    <t>李佳</t>
  </si>
  <si>
    <t>6217730289868091</t>
  </si>
  <si>
    <t>陈梅</t>
  </si>
  <si>
    <t>6217730289868414</t>
  </si>
  <si>
    <t>张文龙</t>
  </si>
  <si>
    <t>6217730289869586</t>
  </si>
  <si>
    <t>潘红</t>
  </si>
  <si>
    <t>6217730289852343</t>
  </si>
  <si>
    <t>宋莉莉</t>
  </si>
  <si>
    <t>6217920163505089</t>
  </si>
  <si>
    <t>周海松</t>
  </si>
  <si>
    <t>6217920125634977</t>
  </si>
  <si>
    <t>陆丹凤</t>
  </si>
  <si>
    <t>6217920164074861</t>
  </si>
  <si>
    <t>朱静花</t>
  </si>
  <si>
    <t>6217920163505097</t>
  </si>
  <si>
    <t>刘欢</t>
  </si>
  <si>
    <t>6217992900018422043</t>
  </si>
  <si>
    <t>蒋金秀</t>
  </si>
  <si>
    <t>6217992900017954244</t>
  </si>
  <si>
    <t>张晨</t>
  </si>
  <si>
    <t>6228480038589527076</t>
  </si>
  <si>
    <t>马玲娜</t>
  </si>
  <si>
    <t>6217992900015492940</t>
  </si>
  <si>
    <t>陈叶</t>
  </si>
  <si>
    <t>6217992900015097541</t>
  </si>
  <si>
    <t>朱菊花</t>
  </si>
  <si>
    <t>6217992900014690312</t>
  </si>
  <si>
    <t>罗环环</t>
  </si>
  <si>
    <t>6217992900013920306</t>
  </si>
  <si>
    <t>潘丽</t>
  </si>
  <si>
    <t>6217935152120500</t>
  </si>
  <si>
    <t>林峰</t>
  </si>
  <si>
    <t>6217935152044536</t>
  </si>
  <si>
    <t>曾灿</t>
  </si>
  <si>
    <t>6217935152007285</t>
  </si>
  <si>
    <t>汤立</t>
  </si>
  <si>
    <t>6217935151997239</t>
  </si>
  <si>
    <t>童建英</t>
  </si>
  <si>
    <t>6217935151997221</t>
  </si>
  <si>
    <t>洪金爱</t>
  </si>
  <si>
    <t>6217935151997197</t>
  </si>
  <si>
    <t>李斌</t>
  </si>
  <si>
    <t>6228480038987571577</t>
  </si>
  <si>
    <t>陈海丰</t>
  </si>
  <si>
    <t>6217982900003914477</t>
  </si>
  <si>
    <t>翁杰</t>
  </si>
  <si>
    <t>6217930183553688</t>
  </si>
  <si>
    <t>吕飞</t>
  </si>
  <si>
    <t>6228480039431357076</t>
  </si>
  <si>
    <t>6217935151646646</t>
  </si>
  <si>
    <t>王凌波</t>
  </si>
  <si>
    <t>6217920164252467</t>
  </si>
  <si>
    <t>赵杭顺</t>
  </si>
  <si>
    <t>6217920165746855</t>
  </si>
  <si>
    <t>徐袁凯</t>
  </si>
  <si>
    <t>6217920166586243</t>
  </si>
  <si>
    <t>张春花</t>
  </si>
  <si>
    <t>6217920173837837</t>
  </si>
  <si>
    <t>郭君君</t>
  </si>
  <si>
    <t>6217920173924817</t>
  </si>
  <si>
    <t>黄蔼宇</t>
  </si>
  <si>
    <t>6228480039311791378</t>
  </si>
  <si>
    <t>王晓东</t>
  </si>
  <si>
    <t>6217920173925137</t>
  </si>
  <si>
    <t>顾燕</t>
  </si>
  <si>
    <t>6217920188494483</t>
  </si>
  <si>
    <t>曹克洋</t>
  </si>
  <si>
    <t>6217920194202128</t>
  </si>
  <si>
    <t>楼理婕</t>
  </si>
  <si>
    <t>6217920196185834</t>
  </si>
  <si>
    <t>邹莉</t>
  </si>
  <si>
    <t>6228480038822191177</t>
  </si>
  <si>
    <t>王海婷</t>
  </si>
  <si>
    <t>6217930175269368</t>
  </si>
  <si>
    <t>顾伟英</t>
  </si>
  <si>
    <t>6217920173924866</t>
  </si>
  <si>
    <t>黄智磊</t>
  </si>
  <si>
    <t>6226200207829806</t>
  </si>
  <si>
    <t>刘玉莲</t>
  </si>
  <si>
    <t>6217680209012728</t>
  </si>
  <si>
    <t>李蓓丽</t>
  </si>
  <si>
    <t>6217680209012686</t>
  </si>
  <si>
    <t>陶韵滢</t>
  </si>
  <si>
    <t>6217680209012694</t>
  </si>
  <si>
    <t>仲宝红</t>
  </si>
  <si>
    <t>6217680209012702</t>
  </si>
  <si>
    <t>吴军宏</t>
  </si>
  <si>
    <t>6227001214750019761</t>
  </si>
  <si>
    <t>乔丽</t>
  </si>
  <si>
    <t>6217680209012736</t>
  </si>
  <si>
    <t>沈诗雯</t>
  </si>
  <si>
    <t>6217680209012827</t>
  </si>
  <si>
    <t>冯红仙</t>
  </si>
  <si>
    <t>6227001219550134553</t>
  </si>
  <si>
    <t>宋鑫晔</t>
  </si>
  <si>
    <t>6227007200651194450</t>
  </si>
  <si>
    <t>陶时亮</t>
  </si>
  <si>
    <t>6217680209012785</t>
  </si>
  <si>
    <t>杨洁</t>
  </si>
  <si>
    <t>6217680209012793</t>
  </si>
  <si>
    <t>王燕兰</t>
  </si>
  <si>
    <t>6228480038117786277</t>
  </si>
  <si>
    <t>姚伟荣</t>
  </si>
  <si>
    <t>6217680209012843</t>
  </si>
  <si>
    <t>高妮彬</t>
  </si>
  <si>
    <t>6217680209012652</t>
  </si>
  <si>
    <t>倪跃新</t>
  </si>
  <si>
    <t>6217680209012744</t>
  </si>
  <si>
    <t>黄佳金</t>
  </si>
  <si>
    <t>6217680209012629</t>
  </si>
  <si>
    <t>顾怡伦</t>
  </si>
  <si>
    <t>6217680209012223</t>
  </si>
  <si>
    <t>唐嫣</t>
  </si>
  <si>
    <t>6226200204234646</t>
  </si>
  <si>
    <t>范智超</t>
  </si>
  <si>
    <t>6217680209012884</t>
  </si>
  <si>
    <t>朱杰</t>
  </si>
  <si>
    <t>常瑞</t>
  </si>
  <si>
    <t>6217680209012249</t>
  </si>
  <si>
    <t>严旦</t>
  </si>
  <si>
    <t>6225220111713079</t>
  </si>
  <si>
    <t>张玉婷</t>
  </si>
  <si>
    <t>6217680209012264</t>
  </si>
  <si>
    <t>严晓莉</t>
  </si>
  <si>
    <t>6217680209012140</t>
  </si>
  <si>
    <t>朱娟</t>
  </si>
  <si>
    <t>6217680209012280</t>
  </si>
  <si>
    <t>钟丹凤</t>
  </si>
  <si>
    <t>6226200201822260</t>
  </si>
  <si>
    <t>6217680209012314</t>
  </si>
  <si>
    <t>杜清清</t>
  </si>
  <si>
    <t>6217680209012322</t>
  </si>
  <si>
    <t>贺彦</t>
  </si>
  <si>
    <t>6217680209012330</t>
  </si>
  <si>
    <t>张善昊</t>
  </si>
  <si>
    <t>6226200202745502</t>
  </si>
  <si>
    <t>谢丽萍</t>
  </si>
  <si>
    <t>6226200202780780</t>
  </si>
  <si>
    <t>白露霜</t>
  </si>
  <si>
    <t>6217680209012462</t>
  </si>
  <si>
    <t>戚继英</t>
  </si>
  <si>
    <t>6217680209012470</t>
  </si>
  <si>
    <t>顾春风</t>
  </si>
  <si>
    <t>6217680209012504</t>
  </si>
  <si>
    <t>张春鹏</t>
  </si>
  <si>
    <t>6228480038791641871</t>
  </si>
  <si>
    <t>王燕</t>
  </si>
  <si>
    <t>622908213141464712</t>
  </si>
  <si>
    <t>何世芬</t>
  </si>
  <si>
    <t>6217680209012918</t>
  </si>
  <si>
    <t>陈艳青</t>
  </si>
  <si>
    <t>6217710207171919</t>
  </si>
  <si>
    <t>董晓鸣</t>
  </si>
  <si>
    <t>622908213061697218</t>
  </si>
  <si>
    <t>陆燕</t>
  </si>
  <si>
    <t>6217710207185372</t>
  </si>
  <si>
    <t>陆燕红</t>
  </si>
  <si>
    <t>6217710207185737</t>
  </si>
  <si>
    <t>高文文</t>
  </si>
  <si>
    <t>6217710207185760</t>
  </si>
  <si>
    <t>6217680209012900</t>
  </si>
  <si>
    <t>陈维</t>
  </si>
  <si>
    <t>6217710207185844</t>
  </si>
  <si>
    <t>李峰黎</t>
  </si>
  <si>
    <t>6217710207185851</t>
  </si>
  <si>
    <t>陈志萍</t>
  </si>
  <si>
    <t>6217710207185885</t>
  </si>
  <si>
    <t>卢麟</t>
  </si>
  <si>
    <t>6217710207185901</t>
  </si>
  <si>
    <t>张莹映</t>
  </si>
  <si>
    <t>6217710207185968</t>
  </si>
  <si>
    <t>胡晓情</t>
  </si>
  <si>
    <t>6217710207186271</t>
  </si>
  <si>
    <t>刘敏</t>
  </si>
  <si>
    <t>6217710207186289</t>
  </si>
  <si>
    <t>6217710207186305</t>
  </si>
  <si>
    <t>周兰</t>
  </si>
  <si>
    <t>6217730200115721</t>
  </si>
  <si>
    <t>王晓萍</t>
  </si>
  <si>
    <t>6217710207171901</t>
  </si>
  <si>
    <t>吕智杰</t>
  </si>
  <si>
    <t>6217710205447279</t>
  </si>
  <si>
    <t>奚美云</t>
  </si>
  <si>
    <t>6217710207186321</t>
  </si>
  <si>
    <t>6217680210251836</t>
  </si>
  <si>
    <t>陆智俊</t>
  </si>
  <si>
    <t>6217680209012934</t>
  </si>
  <si>
    <t>王三彦</t>
  </si>
  <si>
    <t>6228480039485371270</t>
  </si>
  <si>
    <t>吴凤华</t>
  </si>
  <si>
    <t>6217680209012959</t>
  </si>
  <si>
    <t>严丽莉</t>
  </si>
  <si>
    <t>6217680209012975</t>
  </si>
  <si>
    <t>杨依莉</t>
  </si>
  <si>
    <t>6217710200756203</t>
  </si>
  <si>
    <t>翁兰</t>
  </si>
  <si>
    <t>9558801001179596520</t>
  </si>
  <si>
    <t>朱建平</t>
  </si>
  <si>
    <t>9558801001175797932</t>
  </si>
  <si>
    <t>丁金兰</t>
  </si>
  <si>
    <t>6217680209013007</t>
  </si>
  <si>
    <t>倪欣凯</t>
  </si>
  <si>
    <t>6230580000347574837</t>
  </si>
  <si>
    <t>董丽</t>
  </si>
  <si>
    <t>6230580000360073949</t>
  </si>
  <si>
    <t>丁维</t>
  </si>
  <si>
    <t>6217680209306542</t>
  </si>
  <si>
    <t>韩杰</t>
  </si>
  <si>
    <t>6217680209306559</t>
  </si>
  <si>
    <t>马军</t>
  </si>
  <si>
    <t>6230580000273652862</t>
  </si>
  <si>
    <t>陈华</t>
  </si>
  <si>
    <t>6217680209308340</t>
  </si>
  <si>
    <t>娄孝英</t>
  </si>
  <si>
    <t>6217680209783468</t>
  </si>
  <si>
    <t>王春燕</t>
  </si>
  <si>
    <t>6217680209060644</t>
  </si>
  <si>
    <t>6217680208307467</t>
  </si>
  <si>
    <t>邓雪青</t>
  </si>
  <si>
    <t>6217680208307509</t>
  </si>
  <si>
    <t>陈歆</t>
  </si>
  <si>
    <t>6217680208335708</t>
  </si>
  <si>
    <t>朱燕</t>
  </si>
  <si>
    <t>6217680208428404</t>
  </si>
  <si>
    <t>王望霞</t>
  </si>
  <si>
    <t>6217680208645387</t>
  </si>
  <si>
    <t>付琴</t>
  </si>
  <si>
    <t>6217680208693783</t>
  </si>
  <si>
    <t>万利红</t>
  </si>
  <si>
    <t>6217680208782081</t>
  </si>
  <si>
    <t>阮正坤</t>
  </si>
  <si>
    <t>6217680209031702</t>
  </si>
  <si>
    <t>陈彤丰</t>
  </si>
  <si>
    <t>6217680209013080</t>
  </si>
  <si>
    <t>余秋凤</t>
  </si>
  <si>
    <t>6217680208781760</t>
  </si>
  <si>
    <t>沈琴韵</t>
  </si>
  <si>
    <t>6217680208781851</t>
  </si>
  <si>
    <t>夏晨晨</t>
  </si>
  <si>
    <t>6217680208782040</t>
  </si>
  <si>
    <t>陈玲玲</t>
  </si>
  <si>
    <t>6230580000370195906</t>
  </si>
  <si>
    <t>孙秋丽</t>
  </si>
  <si>
    <t>6217680208694104</t>
  </si>
  <si>
    <t>黄仁玲</t>
  </si>
  <si>
    <t>6217680208297874</t>
  </si>
  <si>
    <t>陈瑜</t>
  </si>
  <si>
    <t>6217231001004528223</t>
  </si>
  <si>
    <t>傅燕</t>
  </si>
  <si>
    <t>6217680207991246</t>
  </si>
  <si>
    <t>冯嘉杰</t>
  </si>
  <si>
    <t>6217680208782768</t>
  </si>
  <si>
    <t>高爱俐</t>
  </si>
  <si>
    <t>6217001210074585124</t>
  </si>
  <si>
    <t>姜金玲</t>
  </si>
  <si>
    <t>6217001180064184222</t>
  </si>
  <si>
    <t>徐尊侠</t>
  </si>
  <si>
    <t>6217680209306567</t>
  </si>
  <si>
    <t>杜兰梦</t>
  </si>
  <si>
    <t>6217001210086995402</t>
  </si>
  <si>
    <t>韩明花</t>
  </si>
  <si>
    <t>6217001210091038495</t>
  </si>
  <si>
    <t>张漫</t>
  </si>
  <si>
    <t>6217680207991253</t>
  </si>
  <si>
    <t>童小娟</t>
  </si>
  <si>
    <t>6217001210091431658</t>
  </si>
  <si>
    <t>许鸣</t>
  </si>
  <si>
    <t>6217231001007151858</t>
  </si>
  <si>
    <t>刘辰宗</t>
  </si>
  <si>
    <t>6217680209250831</t>
  </si>
  <si>
    <t>翁胡佳</t>
  </si>
  <si>
    <t>6217680209080055</t>
  </si>
  <si>
    <t>钱春红</t>
  </si>
  <si>
    <t>6217680203328559</t>
  </si>
  <si>
    <t>王慧</t>
  </si>
  <si>
    <t>6217680207834479</t>
  </si>
  <si>
    <t>沈笑乐</t>
  </si>
  <si>
    <t>6217680207843694</t>
  </si>
  <si>
    <t>李小慧</t>
  </si>
  <si>
    <t>6217211001014837584</t>
  </si>
  <si>
    <t>刘爱媛</t>
  </si>
  <si>
    <t>6217680208796651</t>
  </si>
  <si>
    <t>费玉</t>
  </si>
  <si>
    <t>6217680208796719</t>
  </si>
  <si>
    <t>齐菲</t>
  </si>
  <si>
    <t>6217680208796677</t>
  </si>
  <si>
    <t>季开梅</t>
  </si>
  <si>
    <t>6222021001125555596</t>
  </si>
  <si>
    <t>张菊</t>
  </si>
  <si>
    <t>6217680208797055</t>
  </si>
  <si>
    <t>於丽萍</t>
  </si>
  <si>
    <t>6217680208797089</t>
  </si>
  <si>
    <t>顾宇</t>
  </si>
  <si>
    <t>6217680208797097</t>
  </si>
  <si>
    <t>范芳荣</t>
  </si>
  <si>
    <t>6222031001010237076</t>
  </si>
  <si>
    <t>王世佳</t>
  </si>
  <si>
    <t>6217680208826201</t>
  </si>
  <si>
    <t>邵进</t>
  </si>
  <si>
    <t>6217680208797030</t>
  </si>
  <si>
    <t>毛艳敏</t>
  </si>
  <si>
    <t>6217680209004089</t>
  </si>
  <si>
    <t>李佳易</t>
  </si>
  <si>
    <t>6222031001035955421</t>
  </si>
  <si>
    <t>汪思思</t>
  </si>
  <si>
    <t>6222081001027593411</t>
  </si>
  <si>
    <t>彭艳</t>
  </si>
  <si>
    <t>6217680209014682</t>
  </si>
  <si>
    <t>俞海燕</t>
  </si>
  <si>
    <t>6217680209012181</t>
  </si>
  <si>
    <t>王伟力</t>
  </si>
  <si>
    <t>6222620110078371862</t>
  </si>
  <si>
    <t>杨爱荣</t>
  </si>
  <si>
    <t>6217680209012215</t>
  </si>
  <si>
    <t>李娇娇</t>
  </si>
  <si>
    <t>6217680209012132</t>
  </si>
  <si>
    <t>方倩茹</t>
  </si>
  <si>
    <t>6217680208797022</t>
  </si>
  <si>
    <t>孙敬博</t>
  </si>
  <si>
    <t>6217680209012165</t>
  </si>
  <si>
    <t>黄琴娟</t>
  </si>
  <si>
    <t>6222021001020117120</t>
  </si>
  <si>
    <t>李园园</t>
  </si>
  <si>
    <t>6217680208797014</t>
  </si>
  <si>
    <t>黄卤璐</t>
  </si>
  <si>
    <t>6217680208796685</t>
  </si>
  <si>
    <t>徐春红</t>
  </si>
  <si>
    <t>6217992900052436602</t>
  </si>
  <si>
    <t>马春香</t>
  </si>
  <si>
    <t>6217680208796750</t>
  </si>
  <si>
    <t>黄奕</t>
  </si>
  <si>
    <t>6217680208796768</t>
  </si>
  <si>
    <t>马盛荣</t>
  </si>
  <si>
    <t>6221502900017103219</t>
  </si>
  <si>
    <t>蔡利军</t>
  </si>
  <si>
    <t>6217680208796693</t>
  </si>
  <si>
    <t>赵香香</t>
  </si>
  <si>
    <t>6217680208796826</t>
  </si>
  <si>
    <t>张贵蕊</t>
  </si>
  <si>
    <t>6217680208796834</t>
  </si>
  <si>
    <t>朱晶晶</t>
  </si>
  <si>
    <t>6221802900008286103</t>
  </si>
  <si>
    <t>刘怀杨</t>
  </si>
  <si>
    <t>6217680208796974</t>
  </si>
  <si>
    <t>张志禹</t>
  </si>
  <si>
    <t>6217680208796982</t>
  </si>
  <si>
    <t>凌香萍</t>
  </si>
  <si>
    <t>6217680208796800</t>
  </si>
  <si>
    <t>李玉席</t>
  </si>
  <si>
    <t>6217680208796990</t>
  </si>
  <si>
    <t>夏士梅</t>
  </si>
  <si>
    <t>6226200204220157</t>
  </si>
  <si>
    <t>严晓虹</t>
  </si>
  <si>
    <t>6217680209012272</t>
  </si>
  <si>
    <t>殷颖</t>
  </si>
  <si>
    <t>6226200203381968</t>
  </si>
  <si>
    <t>倪蔚</t>
  </si>
  <si>
    <t>6226200202115078</t>
  </si>
  <si>
    <t>杨晓燕</t>
  </si>
  <si>
    <t>6226200203165338</t>
  </si>
  <si>
    <t>顾陆慧</t>
  </si>
  <si>
    <t>6226200202280427</t>
  </si>
  <si>
    <t>何田佳</t>
  </si>
  <si>
    <t>6226200202105418</t>
  </si>
  <si>
    <t>张国英</t>
  </si>
  <si>
    <t>6217680209012256</t>
  </si>
  <si>
    <t>颜敏慧</t>
  </si>
  <si>
    <t>622267000017541557</t>
  </si>
  <si>
    <t>朱倩</t>
  </si>
  <si>
    <t>6226200203310439</t>
  </si>
  <si>
    <t>杨建</t>
  </si>
  <si>
    <t>6222620110082736076</t>
  </si>
  <si>
    <t>杨晨晖</t>
  </si>
  <si>
    <t>6226200205506000</t>
  </si>
  <si>
    <t>高尚</t>
  </si>
  <si>
    <t>6222021001106642090</t>
  </si>
  <si>
    <t>孟浩杰</t>
  </si>
  <si>
    <t>6226200206525603</t>
  </si>
  <si>
    <t>张伶俐</t>
  </si>
  <si>
    <t>6222031001028184880</t>
  </si>
  <si>
    <t>蔡艳芬</t>
  </si>
  <si>
    <t>6217992900056290898</t>
  </si>
  <si>
    <t>戈婷婷</t>
  </si>
  <si>
    <t>6226220221722670</t>
  </si>
  <si>
    <t>朱妹玲</t>
  </si>
  <si>
    <t>6222031001005520098</t>
  </si>
  <si>
    <t>高雄飞</t>
  </si>
  <si>
    <t>6227001216930076819</t>
  </si>
  <si>
    <t>石海艳</t>
  </si>
  <si>
    <t>6227001219540780671</t>
  </si>
  <si>
    <t>王福容</t>
  </si>
  <si>
    <t>6221882900068562925</t>
  </si>
  <si>
    <t>刘双双</t>
  </si>
  <si>
    <t>6227001218530326412</t>
  </si>
  <si>
    <t>沈宇杰</t>
  </si>
  <si>
    <t>6221802900005012023</t>
  </si>
  <si>
    <t>吴斌</t>
  </si>
  <si>
    <t>6228480038136799871</t>
  </si>
  <si>
    <t>梁裔杰</t>
  </si>
  <si>
    <t>6226200201822120</t>
  </si>
  <si>
    <t>陈永明</t>
  </si>
  <si>
    <t>6222600110032067253</t>
  </si>
  <si>
    <t>王邹强</t>
  </si>
  <si>
    <t>6226200201796258</t>
  </si>
  <si>
    <t>陈翔宇</t>
  </si>
  <si>
    <t>6217001180079862663</t>
  </si>
  <si>
    <t>沙玉莲</t>
  </si>
  <si>
    <t>6225230185345955</t>
  </si>
  <si>
    <t>徐旭君</t>
  </si>
  <si>
    <t>6226200202873494</t>
  </si>
  <si>
    <t>戚丁丁</t>
  </si>
  <si>
    <t>6217001210061258461</t>
  </si>
  <si>
    <t>翁小东</t>
  </si>
  <si>
    <t>6217001210059201986</t>
  </si>
  <si>
    <t>曹峰</t>
  </si>
  <si>
    <t>6217001210040598680</t>
  </si>
  <si>
    <t>蔡琪桢</t>
  </si>
  <si>
    <t>6217001210039288376</t>
  </si>
  <si>
    <t>孔祥杰</t>
  </si>
  <si>
    <t>6217001180063227014</t>
  </si>
  <si>
    <t>崔佳</t>
  </si>
  <si>
    <t>6217001180065241898</t>
  </si>
  <si>
    <t>陈喆昕</t>
  </si>
  <si>
    <t>6217001210014145435</t>
  </si>
  <si>
    <t>陈琳</t>
  </si>
  <si>
    <t>6217001210004063275</t>
  </si>
  <si>
    <t>黄琦</t>
  </si>
  <si>
    <t>6217001180066568406</t>
  </si>
  <si>
    <t>孙佩清</t>
  </si>
  <si>
    <t>6217001180066244891</t>
  </si>
  <si>
    <t>陈刚</t>
  </si>
  <si>
    <t>6217710207172065</t>
  </si>
  <si>
    <t>曹斌</t>
  </si>
  <si>
    <t>6217001210025730936</t>
  </si>
  <si>
    <t>黄健</t>
  </si>
  <si>
    <t>6217710207185778</t>
  </si>
  <si>
    <t>周伟丰</t>
  </si>
  <si>
    <t>6225230184832920</t>
  </si>
  <si>
    <t>姚臻敏</t>
  </si>
  <si>
    <t>6230520030102990079</t>
  </si>
  <si>
    <t>刘杰</t>
  </si>
  <si>
    <t>6225230184790870</t>
  </si>
  <si>
    <t>薛嘉彬</t>
  </si>
  <si>
    <t>6222620110087538071</t>
  </si>
  <si>
    <t>赵梅</t>
  </si>
  <si>
    <t>6222801218211027944</t>
  </si>
  <si>
    <t>王玉秋</t>
  </si>
  <si>
    <t>6225210113555511</t>
  </si>
  <si>
    <t>沈永妹</t>
  </si>
  <si>
    <t>6226200204544531</t>
  </si>
  <si>
    <t>董雯</t>
  </si>
  <si>
    <t>622908213035647919</t>
  </si>
  <si>
    <t>罗丽梅</t>
  </si>
  <si>
    <t>6217730203456791</t>
  </si>
  <si>
    <t>崔利容</t>
  </si>
  <si>
    <t>6217001210020511277</t>
  </si>
  <si>
    <t>王一峰</t>
  </si>
  <si>
    <t>6217001210016081034</t>
  </si>
  <si>
    <t>唐海燕</t>
  </si>
  <si>
    <t>6228480030139638313</t>
  </si>
  <si>
    <t>张英</t>
  </si>
  <si>
    <t>6226200204234687</t>
  </si>
  <si>
    <t>周煦</t>
  </si>
  <si>
    <t>6226200207944589</t>
  </si>
  <si>
    <t>杨竹菁</t>
  </si>
  <si>
    <t>6227001217800118764</t>
  </si>
  <si>
    <t>顾文君</t>
  </si>
  <si>
    <t>6226200202285764</t>
  </si>
  <si>
    <t>何军利</t>
  </si>
  <si>
    <t>6228480030738465316</t>
  </si>
  <si>
    <t>夏建飞</t>
  </si>
  <si>
    <t>6217680209012157</t>
  </si>
  <si>
    <t>黄剑</t>
  </si>
  <si>
    <t>6217680208797006</t>
  </si>
  <si>
    <t>朱根梅</t>
  </si>
  <si>
    <t>6217680208797048</t>
  </si>
  <si>
    <t>潘年娥</t>
  </si>
  <si>
    <t>6217680208797105</t>
  </si>
  <si>
    <t>朱天怡</t>
  </si>
  <si>
    <t>6217680209012199</t>
  </si>
  <si>
    <t>张海莺</t>
  </si>
  <si>
    <t>6217680209012306</t>
  </si>
  <si>
    <t>杭亮</t>
  </si>
  <si>
    <t>6226200202094174</t>
  </si>
  <si>
    <t>6217680208796958</t>
  </si>
  <si>
    <t>马丹华</t>
  </si>
  <si>
    <t>6217680209012348</t>
  </si>
  <si>
    <t>刘泽君</t>
  </si>
  <si>
    <t>6214832616077421</t>
  </si>
  <si>
    <t>金霞</t>
  </si>
  <si>
    <t>6226200203795670</t>
  </si>
  <si>
    <t>胡炯</t>
  </si>
  <si>
    <t>6214852110857078</t>
  </si>
  <si>
    <t>蒋佳文</t>
  </si>
  <si>
    <t>6214852110856922</t>
  </si>
  <si>
    <t>王心怡</t>
  </si>
  <si>
    <t>6214852110850719</t>
  </si>
  <si>
    <t>朱晨浩</t>
  </si>
  <si>
    <t>6214830526462576</t>
  </si>
  <si>
    <t>徐晓兰</t>
  </si>
  <si>
    <t>6217680209012355</t>
  </si>
  <si>
    <t>周多娟</t>
  </si>
  <si>
    <t>6214832178747676</t>
  </si>
  <si>
    <t>叶毅</t>
  </si>
  <si>
    <t>6226200201822492</t>
  </si>
  <si>
    <t>顾诗瑶</t>
  </si>
  <si>
    <t>6214832154424753</t>
  </si>
  <si>
    <t>张枚</t>
  </si>
  <si>
    <t>6214830010794799</t>
  </si>
  <si>
    <t>胡琴</t>
  </si>
  <si>
    <t>6214830027019826</t>
  </si>
  <si>
    <t>张渊然</t>
  </si>
  <si>
    <t>6214832183357578</t>
  </si>
  <si>
    <t>6214852110849026</t>
  </si>
  <si>
    <t>肖静</t>
  </si>
  <si>
    <t>6225220111619920</t>
  </si>
  <si>
    <t>倪晓云</t>
  </si>
  <si>
    <t>6217680209012769</t>
  </si>
  <si>
    <t>任清丽</t>
  </si>
  <si>
    <t>6214852115750765</t>
  </si>
  <si>
    <t>曹晓芬</t>
  </si>
  <si>
    <t>6217680209012496</t>
  </si>
  <si>
    <t>诸华</t>
  </si>
  <si>
    <t>6217920163505071</t>
  </si>
  <si>
    <t>周娣</t>
  </si>
  <si>
    <t>6217680209012710</t>
  </si>
  <si>
    <t>陆佳蓉</t>
  </si>
  <si>
    <t>6228480039136599576</t>
  </si>
  <si>
    <t>茅柳</t>
  </si>
  <si>
    <t>6217920164235553</t>
  </si>
  <si>
    <t>孙佳祺</t>
  </si>
  <si>
    <t>6217920166720818</t>
  </si>
  <si>
    <t>严慧尔</t>
  </si>
  <si>
    <t>6217680208306899</t>
  </si>
  <si>
    <t>蒋晓娟</t>
  </si>
  <si>
    <t>6228480039019656170</t>
  </si>
  <si>
    <t>王彩萍</t>
  </si>
  <si>
    <t>6217935151997163</t>
  </si>
  <si>
    <t>刘婷</t>
  </si>
  <si>
    <t>6217680200188089</t>
  </si>
  <si>
    <t>钱雯</t>
  </si>
  <si>
    <t>6217680208749155</t>
  </si>
  <si>
    <t>陈超俊</t>
  </si>
  <si>
    <t>6228480038794867473</t>
  </si>
  <si>
    <t>马春</t>
  </si>
  <si>
    <t>6217992900029514580</t>
  </si>
  <si>
    <t>王长银</t>
  </si>
  <si>
    <t>6217992900038360637</t>
  </si>
  <si>
    <t>陈爱华</t>
  </si>
  <si>
    <t>6217680208796669</t>
  </si>
  <si>
    <t>龚林花</t>
  </si>
  <si>
    <t>6228480038458778974</t>
  </si>
  <si>
    <t>乐露</t>
  </si>
  <si>
    <t>6214852110849463</t>
  </si>
  <si>
    <t>张孝红</t>
  </si>
  <si>
    <t>6217680208749163</t>
  </si>
  <si>
    <t>蔡英</t>
  </si>
  <si>
    <t>6217680209012660</t>
  </si>
  <si>
    <t>金雒</t>
  </si>
  <si>
    <t>6217232703001978710</t>
  </si>
  <si>
    <t>戴歆麖</t>
  </si>
  <si>
    <t>622908213035647216</t>
  </si>
  <si>
    <t>陈光华</t>
  </si>
  <si>
    <t>6217680209012777</t>
  </si>
  <si>
    <t>康秋萍</t>
  </si>
  <si>
    <t>6217680209012801</t>
  </si>
  <si>
    <t>袁明华</t>
  </si>
  <si>
    <t>6217680209012892</t>
  </si>
  <si>
    <t>廖云妹</t>
  </si>
  <si>
    <t>6217680209012942</t>
  </si>
  <si>
    <t>徐春花</t>
  </si>
  <si>
    <t>6217680208796792</t>
  </si>
  <si>
    <t>朱蔚</t>
  </si>
  <si>
    <t>6217680208796701</t>
  </si>
  <si>
    <t>张杰</t>
  </si>
  <si>
    <t>6217920103951724</t>
  </si>
  <si>
    <t>潘晓玉</t>
  </si>
  <si>
    <t>6228480038585935372</t>
  </si>
  <si>
    <t>李娟</t>
  </si>
  <si>
    <t>6217930175132996</t>
  </si>
  <si>
    <t>王紫怡</t>
  </si>
  <si>
    <t>6228480039502627373</t>
  </si>
  <si>
    <t>徐颖</t>
  </si>
  <si>
    <t>6217880800017294713</t>
  </si>
  <si>
    <t>倪蓓茹</t>
  </si>
  <si>
    <t>6217730209413317</t>
  </si>
  <si>
    <t>史晓云</t>
  </si>
  <si>
    <t>6217001210075419547</t>
  </si>
  <si>
    <t>王凤凌</t>
  </si>
  <si>
    <t>6217001210077454146</t>
  </si>
  <si>
    <t>吴琼</t>
  </si>
  <si>
    <t>6217992900017254355</t>
  </si>
  <si>
    <t>朱云</t>
  </si>
  <si>
    <t>6226091212215622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</si>
</sst>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2" fillId="0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eze/Library/Containers/com.tencent.xinWeChat/Data/Documents/xwechat_files/wxid_6b0xmo93e5w221_0d5e/msg/file/2026-01/2410&#23454;&#2145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报告"/>
      <sheetName val="总表"/>
    </sheetNames>
    <sheetDataSet>
      <sheetData sheetId="0"/>
      <sheetData sheetId="1">
        <row r="1">
          <cell r="B1" t="str">
            <v>姓名</v>
          </cell>
        </row>
        <row r="1">
          <cell r="E1" t="str">
            <v>客户简称</v>
          </cell>
        </row>
        <row r="1">
          <cell r="I1" t="str">
            <v>实发工资</v>
          </cell>
        </row>
        <row r="2">
          <cell r="B2" t="str">
            <v>孙佩清</v>
          </cell>
        </row>
        <row r="2">
          <cell r="E2" t="str">
            <v>中国电信-触点莘闵</v>
          </cell>
        </row>
        <row r="2">
          <cell r="I2">
            <v>9408.76</v>
          </cell>
        </row>
        <row r="3">
          <cell r="B3" t="str">
            <v>陆丹凤</v>
          </cell>
        </row>
        <row r="3">
          <cell r="E3" t="str">
            <v>中国电信-触点莘闵</v>
          </cell>
        </row>
        <row r="3">
          <cell r="I3">
            <v>732</v>
          </cell>
        </row>
        <row r="4">
          <cell r="B4" t="str">
            <v>刘杰</v>
          </cell>
        </row>
        <row r="4">
          <cell r="E4" t="str">
            <v>中国电信-触点莘闵</v>
          </cell>
        </row>
        <row r="4">
          <cell r="I4">
            <v>5733.23</v>
          </cell>
        </row>
        <row r="5">
          <cell r="B5" t="str">
            <v>杨丽娅</v>
          </cell>
        </row>
        <row r="5">
          <cell r="E5" t="str">
            <v>中国电信-触点莘闵</v>
          </cell>
        </row>
        <row r="5">
          <cell r="I5">
            <v>7229.65</v>
          </cell>
        </row>
        <row r="6">
          <cell r="B6" t="str">
            <v>陈超俊</v>
          </cell>
        </row>
        <row r="6">
          <cell r="E6" t="str">
            <v>中国电信-触点莘闵</v>
          </cell>
        </row>
        <row r="6">
          <cell r="I6">
            <v>5986.1</v>
          </cell>
        </row>
        <row r="7">
          <cell r="B7" t="str">
            <v>童小娟</v>
          </cell>
        </row>
        <row r="7">
          <cell r="E7" t="str">
            <v>中国电信-触点莘闵</v>
          </cell>
        </row>
        <row r="7">
          <cell r="I7">
            <v>6346.33</v>
          </cell>
        </row>
        <row r="8">
          <cell r="B8" t="str">
            <v>史晓云</v>
          </cell>
        </row>
        <row r="8">
          <cell r="E8" t="str">
            <v>中国电信-触点莘闵</v>
          </cell>
        </row>
        <row r="8">
          <cell r="I8">
            <v>7252.33</v>
          </cell>
        </row>
        <row r="9">
          <cell r="B9" t="str">
            <v>陆彦赟</v>
          </cell>
        </row>
        <row r="9">
          <cell r="E9" t="str">
            <v>中国电信-触点莘闵</v>
          </cell>
        </row>
        <row r="9">
          <cell r="I9">
            <v>15484.84</v>
          </cell>
        </row>
        <row r="10">
          <cell r="B10" t="str">
            <v>许嘉伟</v>
          </cell>
        </row>
        <row r="10">
          <cell r="E10" t="str">
            <v>中国电信-触点莘闵</v>
          </cell>
        </row>
        <row r="10">
          <cell r="I10">
            <v>6195.54</v>
          </cell>
        </row>
        <row r="11">
          <cell r="B11" t="str">
            <v>宋曾江</v>
          </cell>
        </row>
        <row r="11">
          <cell r="E11" t="str">
            <v>中国电信-触点莘闵</v>
          </cell>
        </row>
        <row r="11">
          <cell r="I11">
            <v>3320</v>
          </cell>
        </row>
        <row r="12">
          <cell r="B12" t="str">
            <v>王晓红</v>
          </cell>
        </row>
        <row r="12">
          <cell r="E12" t="str">
            <v>中国电信-触点莘闵</v>
          </cell>
        </row>
        <row r="12">
          <cell r="I12">
            <v>8236.97</v>
          </cell>
        </row>
        <row r="13">
          <cell r="B13" t="str">
            <v>刘志强</v>
          </cell>
        </row>
        <row r="13">
          <cell r="E13" t="str">
            <v>中国电信-触点莘闵</v>
          </cell>
        </row>
        <row r="13">
          <cell r="I13">
            <v>9559.93</v>
          </cell>
        </row>
        <row r="14">
          <cell r="B14" t="str">
            <v>毛逸娟</v>
          </cell>
        </row>
        <row r="14">
          <cell r="E14" t="str">
            <v>中国电信-触点莘闵</v>
          </cell>
        </row>
        <row r="14">
          <cell r="I14">
            <v>9560.22</v>
          </cell>
        </row>
        <row r="15">
          <cell r="B15" t="str">
            <v>崔利容</v>
          </cell>
        </row>
        <row r="15">
          <cell r="E15" t="str">
            <v>中国电信-触点莘闵</v>
          </cell>
        </row>
        <row r="15">
          <cell r="I15">
            <v>4580.06</v>
          </cell>
        </row>
        <row r="16">
          <cell r="B16" t="str">
            <v>曹峰</v>
          </cell>
        </row>
        <row r="16">
          <cell r="E16" t="str">
            <v>中国电信-触点莘闵</v>
          </cell>
        </row>
        <row r="16">
          <cell r="I16">
            <v>10632.92</v>
          </cell>
        </row>
        <row r="17">
          <cell r="B17" t="str">
            <v>蔡琪桢</v>
          </cell>
        </row>
        <row r="17">
          <cell r="E17" t="str">
            <v>中国电信-触点莘闵</v>
          </cell>
        </row>
        <row r="17">
          <cell r="I17">
            <v>9661.76</v>
          </cell>
        </row>
        <row r="18">
          <cell r="B18" t="str">
            <v>冯红仙</v>
          </cell>
        </row>
        <row r="18">
          <cell r="E18" t="str">
            <v>中国电信-触点莘闵</v>
          </cell>
        </row>
        <row r="18">
          <cell r="I18">
            <v>6069.05</v>
          </cell>
        </row>
        <row r="19">
          <cell r="B19" t="str">
            <v>刘双双</v>
          </cell>
        </row>
        <row r="19">
          <cell r="E19" t="str">
            <v>中国电信-触点莘闵</v>
          </cell>
        </row>
        <row r="19">
          <cell r="I19">
            <v>4316.46</v>
          </cell>
        </row>
        <row r="20">
          <cell r="B20" t="str">
            <v>倪蔚</v>
          </cell>
        </row>
        <row r="20">
          <cell r="E20" t="str">
            <v>中国电信-触点莘闵</v>
          </cell>
        </row>
        <row r="20">
          <cell r="I20">
            <v>10905.1</v>
          </cell>
        </row>
        <row r="21">
          <cell r="B21" t="str">
            <v>沈永妹</v>
          </cell>
        </row>
        <row r="21">
          <cell r="E21" t="str">
            <v>中国电信-触点莘闵</v>
          </cell>
        </row>
        <row r="21">
          <cell r="I21">
            <v>5569.74</v>
          </cell>
        </row>
        <row r="22">
          <cell r="B22" t="str">
            <v>秦晨纯</v>
          </cell>
        </row>
        <row r="22">
          <cell r="E22" t="str">
            <v>中国电信-触点莘闵</v>
          </cell>
        </row>
        <row r="22">
          <cell r="I22">
            <v>6064.88</v>
          </cell>
        </row>
        <row r="23">
          <cell r="B23" t="str">
            <v>徐梁</v>
          </cell>
        </row>
        <row r="23">
          <cell r="E23" t="str">
            <v>中国电信-触点莘闵</v>
          </cell>
        </row>
        <row r="23">
          <cell r="I23">
            <v>7448.51</v>
          </cell>
        </row>
        <row r="24">
          <cell r="B24" t="str">
            <v>刘泽君</v>
          </cell>
        </row>
        <row r="24">
          <cell r="E24" t="str">
            <v>中国电信-触点莘闵</v>
          </cell>
        </row>
        <row r="24">
          <cell r="I24">
            <v>6433.43</v>
          </cell>
        </row>
        <row r="25">
          <cell r="B25" t="str">
            <v>郭善君</v>
          </cell>
        </row>
        <row r="25">
          <cell r="E25" t="str">
            <v>中国电信-触点莘闵</v>
          </cell>
        </row>
        <row r="25">
          <cell r="I25">
            <v>5403.99</v>
          </cell>
        </row>
        <row r="26">
          <cell r="B26" t="str">
            <v>张治明</v>
          </cell>
        </row>
        <row r="26">
          <cell r="E26" t="str">
            <v>中国电信-触点莘闵</v>
          </cell>
        </row>
        <row r="26">
          <cell r="I26">
            <v>3437.08</v>
          </cell>
        </row>
        <row r="27">
          <cell r="B27" t="str">
            <v>赵喆昊</v>
          </cell>
        </row>
        <row r="27">
          <cell r="E27" t="str">
            <v>中国电信-触点莘闵</v>
          </cell>
        </row>
        <row r="27">
          <cell r="I27">
            <v>3804</v>
          </cell>
        </row>
        <row r="28">
          <cell r="B28" t="str">
            <v>金吉</v>
          </cell>
        </row>
        <row r="28">
          <cell r="E28" t="str">
            <v>中国电信-触点莘闵</v>
          </cell>
        </row>
        <row r="28">
          <cell r="I28">
            <v>7816.45</v>
          </cell>
        </row>
        <row r="29">
          <cell r="B29" t="str">
            <v>徐袁凯</v>
          </cell>
        </row>
        <row r="29">
          <cell r="E29" t="str">
            <v>中国电信-触点莘闵</v>
          </cell>
        </row>
        <row r="29">
          <cell r="I29">
            <v>4788.39</v>
          </cell>
        </row>
        <row r="30">
          <cell r="B30" t="str">
            <v>范国金</v>
          </cell>
        </row>
        <row r="30">
          <cell r="E30" t="str">
            <v>中国电信-触点莘闵</v>
          </cell>
        </row>
        <row r="30">
          <cell r="I30">
            <v>5272.12</v>
          </cell>
        </row>
        <row r="31">
          <cell r="B31" t="str">
            <v>胡炯</v>
          </cell>
        </row>
        <row r="31">
          <cell r="E31" t="str">
            <v>中国电信-触点莘闵</v>
          </cell>
        </row>
        <row r="31">
          <cell r="I31">
            <v>9641.76</v>
          </cell>
        </row>
        <row r="32">
          <cell r="B32" t="str">
            <v>朱杰</v>
          </cell>
        </row>
        <row r="32">
          <cell r="E32" t="str">
            <v>中国电信-触点莘闵</v>
          </cell>
        </row>
        <row r="32">
          <cell r="I32">
            <v>11906.09</v>
          </cell>
        </row>
        <row r="33">
          <cell r="B33" t="str">
            <v>张善昊</v>
          </cell>
        </row>
        <row r="33">
          <cell r="E33" t="str">
            <v>中国电信-触点莘闵</v>
          </cell>
        </row>
        <row r="33">
          <cell r="I33">
            <v>3714.51</v>
          </cell>
        </row>
        <row r="34">
          <cell r="B34" t="str">
            <v>沈明捷</v>
          </cell>
        </row>
        <row r="34">
          <cell r="E34" t="str">
            <v>中国电信-触点莘闵</v>
          </cell>
        </row>
        <row r="34">
          <cell r="I34">
            <v>5592.86</v>
          </cell>
        </row>
        <row r="35">
          <cell r="B35" t="str">
            <v>周煦</v>
          </cell>
        </row>
        <row r="35">
          <cell r="E35" t="str">
            <v>中国电信-触点莘闵</v>
          </cell>
        </row>
        <row r="35">
          <cell r="I35">
            <v>3431.84</v>
          </cell>
        </row>
        <row r="36">
          <cell r="B36" t="str">
            <v>徐旭君</v>
          </cell>
        </row>
        <row r="36">
          <cell r="E36" t="str">
            <v>中国电信-触点莘闵</v>
          </cell>
        </row>
        <row r="36">
          <cell r="I36">
            <v>4505.64</v>
          </cell>
        </row>
        <row r="37">
          <cell r="B37" t="str">
            <v>翁小东</v>
          </cell>
        </row>
        <row r="37">
          <cell r="E37" t="str">
            <v>中国电信-触点莘闵</v>
          </cell>
        </row>
        <row r="37">
          <cell r="I37">
            <v>5866.21</v>
          </cell>
        </row>
        <row r="38">
          <cell r="B38" t="str">
            <v>周海珍</v>
          </cell>
        </row>
        <row r="38">
          <cell r="E38" t="str">
            <v>中国电信-触点莘闵</v>
          </cell>
        </row>
        <row r="38">
          <cell r="I38">
            <v>4314</v>
          </cell>
        </row>
        <row r="39">
          <cell r="B39" t="str">
            <v>邢添高</v>
          </cell>
        </row>
        <row r="39">
          <cell r="E39" t="str">
            <v>中国电信-触点莘闵</v>
          </cell>
        </row>
        <row r="39">
          <cell r="I39">
            <v>13134.45</v>
          </cell>
        </row>
        <row r="40">
          <cell r="B40" t="str">
            <v>周多娟</v>
          </cell>
        </row>
        <row r="40">
          <cell r="E40" t="str">
            <v>中国电信-触点莘闵</v>
          </cell>
        </row>
        <row r="40">
          <cell r="I40">
            <v>8531</v>
          </cell>
        </row>
        <row r="41">
          <cell r="B41" t="str">
            <v>陈晶晶</v>
          </cell>
        </row>
        <row r="41">
          <cell r="E41" t="str">
            <v>中国电信-触点莘闵</v>
          </cell>
        </row>
        <row r="41">
          <cell r="I41">
            <v>5491.09</v>
          </cell>
        </row>
        <row r="42">
          <cell r="B42" t="str">
            <v>陈慧</v>
          </cell>
        </row>
        <row r="42">
          <cell r="E42" t="str">
            <v>中国电信-触点莘闵</v>
          </cell>
        </row>
        <row r="42">
          <cell r="I42">
            <v>11905.66</v>
          </cell>
        </row>
        <row r="43">
          <cell r="B43" t="str">
            <v>褚卓伟</v>
          </cell>
        </row>
        <row r="43">
          <cell r="E43" t="str">
            <v>中国电信-触点莘闵</v>
          </cell>
        </row>
        <row r="43">
          <cell r="I43">
            <v>3320</v>
          </cell>
        </row>
        <row r="44">
          <cell r="B44" t="str">
            <v>胡琴</v>
          </cell>
        </row>
        <row r="44">
          <cell r="E44" t="str">
            <v>中国电信-触点莘闵</v>
          </cell>
        </row>
        <row r="44">
          <cell r="I44">
            <v>8362.03</v>
          </cell>
        </row>
        <row r="45">
          <cell r="B45" t="str">
            <v>王超</v>
          </cell>
        </row>
        <row r="45">
          <cell r="E45" t="str">
            <v>中国电信-触点莘闵</v>
          </cell>
        </row>
        <row r="45">
          <cell r="I45">
            <v>4086.12</v>
          </cell>
        </row>
        <row r="46">
          <cell r="B46" t="str">
            <v>徐育芳</v>
          </cell>
        </row>
        <row r="46">
          <cell r="E46" t="str">
            <v>中国电信-触点莘闵</v>
          </cell>
        </row>
        <row r="46">
          <cell r="I46">
            <v>1282.88</v>
          </cell>
        </row>
        <row r="47">
          <cell r="B47" t="str">
            <v>胡斌</v>
          </cell>
        </row>
        <row r="47">
          <cell r="E47" t="str">
            <v>中国电信-触点莘闵</v>
          </cell>
        </row>
        <row r="47">
          <cell r="I47">
            <v>9901.63</v>
          </cell>
        </row>
        <row r="48">
          <cell r="B48" t="str">
            <v>姓名</v>
          </cell>
        </row>
        <row r="48">
          <cell r="E48" t="str">
            <v>客户简称</v>
          </cell>
        </row>
        <row r="48">
          <cell r="I48" t="str">
            <v>实发工资</v>
          </cell>
        </row>
        <row r="49">
          <cell r="B49" t="str">
            <v>汤熙荣</v>
          </cell>
        </row>
        <row r="49">
          <cell r="E49" t="str">
            <v>中国电信-触点中区</v>
          </cell>
        </row>
        <row r="49">
          <cell r="I49">
            <v>2690</v>
          </cell>
        </row>
        <row r="50">
          <cell r="B50" t="str">
            <v>傅强</v>
          </cell>
        </row>
        <row r="50">
          <cell r="E50" t="str">
            <v>中国电信-触点中区</v>
          </cell>
        </row>
        <row r="50">
          <cell r="I50">
            <v>2690</v>
          </cell>
        </row>
        <row r="51">
          <cell r="B51" t="str">
            <v>姓名</v>
          </cell>
        </row>
        <row r="51">
          <cell r="E51" t="str">
            <v>客户简称</v>
          </cell>
        </row>
        <row r="51">
          <cell r="I51" t="str">
            <v>实发工资</v>
          </cell>
        </row>
        <row r="52">
          <cell r="B52" t="str">
            <v>顾燕</v>
          </cell>
        </row>
        <row r="52">
          <cell r="E52" t="str">
            <v>中国电信-触点宝山</v>
          </cell>
        </row>
        <row r="52">
          <cell r="I52">
            <v>8811.69</v>
          </cell>
        </row>
        <row r="53">
          <cell r="B53" t="str">
            <v>沈娟娟</v>
          </cell>
        </row>
        <row r="53">
          <cell r="E53" t="str">
            <v>中国电信-触点宝山</v>
          </cell>
        </row>
        <row r="53">
          <cell r="I53">
            <v>8568</v>
          </cell>
        </row>
        <row r="54">
          <cell r="B54" t="str">
            <v>龚林花</v>
          </cell>
        </row>
        <row r="54">
          <cell r="E54" t="str">
            <v>中国电信-触点宝山</v>
          </cell>
        </row>
        <row r="54">
          <cell r="I54">
            <v>9178.35</v>
          </cell>
        </row>
        <row r="55">
          <cell r="B55" t="str">
            <v>宋莉莉</v>
          </cell>
        </row>
        <row r="55">
          <cell r="E55" t="str">
            <v>中国电信-触点宝山</v>
          </cell>
        </row>
        <row r="55">
          <cell r="I55">
            <v>3885.07</v>
          </cell>
        </row>
        <row r="56">
          <cell r="B56" t="str">
            <v>陈云</v>
          </cell>
        </row>
        <row r="56">
          <cell r="E56" t="str">
            <v>中国电信-触点宝山</v>
          </cell>
        </row>
        <row r="56">
          <cell r="I56">
            <v>8035.87</v>
          </cell>
        </row>
        <row r="57">
          <cell r="B57" t="str">
            <v>张杰</v>
          </cell>
        </row>
        <row r="57">
          <cell r="E57" t="str">
            <v>中国电信-触点宝山</v>
          </cell>
        </row>
        <row r="57">
          <cell r="I57">
            <v>12284.03</v>
          </cell>
        </row>
        <row r="58">
          <cell r="B58" t="str">
            <v>李娟</v>
          </cell>
        </row>
        <row r="58">
          <cell r="E58" t="str">
            <v>中国电信-触点宝山</v>
          </cell>
        </row>
        <row r="58">
          <cell r="I58">
            <v>5723.63</v>
          </cell>
        </row>
        <row r="59">
          <cell r="B59" t="str">
            <v>王海婷</v>
          </cell>
        </row>
        <row r="59">
          <cell r="E59" t="str">
            <v>中国电信-触点宝山</v>
          </cell>
        </row>
        <row r="59">
          <cell r="I59">
            <v>9917.69</v>
          </cell>
        </row>
        <row r="60">
          <cell r="B60" t="str">
            <v>王佳睿</v>
          </cell>
        </row>
        <row r="60">
          <cell r="E60" t="str">
            <v>中国电信-触点宝山</v>
          </cell>
        </row>
        <row r="60">
          <cell r="I60">
            <v>4614.83</v>
          </cell>
        </row>
        <row r="61">
          <cell r="B61" t="str">
            <v>郁金华</v>
          </cell>
        </row>
        <row r="61">
          <cell r="E61" t="str">
            <v>中国电信-触点宝山</v>
          </cell>
        </row>
        <row r="61">
          <cell r="I61">
            <v>9813.9</v>
          </cell>
        </row>
        <row r="62">
          <cell r="B62" t="str">
            <v>王凌波</v>
          </cell>
        </row>
        <row r="62">
          <cell r="E62" t="str">
            <v>中国电信-触点宝山</v>
          </cell>
        </row>
        <row r="62">
          <cell r="I62">
            <v>13884.18</v>
          </cell>
        </row>
        <row r="63">
          <cell r="B63" t="str">
            <v>林峰</v>
          </cell>
        </row>
        <row r="63">
          <cell r="E63" t="str">
            <v>中国电信-触点宝山</v>
          </cell>
        </row>
        <row r="63">
          <cell r="I63">
            <v>4977.57</v>
          </cell>
        </row>
        <row r="64">
          <cell r="B64" t="str">
            <v>茅柳</v>
          </cell>
        </row>
        <row r="64">
          <cell r="E64" t="str">
            <v>中国电信-触点宝山</v>
          </cell>
        </row>
        <row r="64">
          <cell r="I64">
            <v>5121.76</v>
          </cell>
        </row>
        <row r="65">
          <cell r="B65" t="str">
            <v>沙玉莲</v>
          </cell>
        </row>
        <row r="65">
          <cell r="E65" t="str">
            <v>中国电信-触点宝山</v>
          </cell>
        </row>
        <row r="65">
          <cell r="I65">
            <v>11147.94</v>
          </cell>
        </row>
        <row r="66">
          <cell r="B66" t="str">
            <v>朱琳</v>
          </cell>
        </row>
        <row r="66">
          <cell r="E66" t="str">
            <v>中国电信-触点宝山</v>
          </cell>
        </row>
        <row r="66">
          <cell r="I66">
            <v>6344.82</v>
          </cell>
        </row>
        <row r="67">
          <cell r="B67" t="str">
            <v>叶挺</v>
          </cell>
        </row>
        <row r="67">
          <cell r="E67" t="str">
            <v>中国电信-触点宝山</v>
          </cell>
        </row>
        <row r="67">
          <cell r="I67">
            <v>6494.96</v>
          </cell>
        </row>
        <row r="68">
          <cell r="B68" t="str">
            <v>钱善晖</v>
          </cell>
        </row>
        <row r="68">
          <cell r="E68" t="str">
            <v>中国电信-触点宝山</v>
          </cell>
        </row>
        <row r="68">
          <cell r="I68">
            <v>8669.17</v>
          </cell>
        </row>
        <row r="69">
          <cell r="B69" t="str">
            <v>王艳</v>
          </cell>
        </row>
        <row r="69">
          <cell r="E69" t="str">
            <v>中国电信-触点宝山</v>
          </cell>
        </row>
        <row r="69">
          <cell r="I69">
            <v>22942.43</v>
          </cell>
        </row>
        <row r="70">
          <cell r="B70" t="str">
            <v>翁杰</v>
          </cell>
        </row>
        <row r="70">
          <cell r="E70" t="str">
            <v>中国电信-触点宝山</v>
          </cell>
        </row>
        <row r="70">
          <cell r="I70">
            <v>10523.28</v>
          </cell>
        </row>
        <row r="71">
          <cell r="B71" t="str">
            <v>朱娟</v>
          </cell>
        </row>
        <row r="71">
          <cell r="E71" t="str">
            <v>中国电信-触点宝山</v>
          </cell>
        </row>
        <row r="71">
          <cell r="I71">
            <v>11032.53</v>
          </cell>
        </row>
        <row r="72">
          <cell r="B72" t="str">
            <v>陆燕</v>
          </cell>
        </row>
        <row r="72">
          <cell r="E72" t="str">
            <v>中国电信-触点宝山</v>
          </cell>
        </row>
        <row r="72">
          <cell r="I72">
            <v>22501.06</v>
          </cell>
        </row>
        <row r="73">
          <cell r="B73" t="str">
            <v>成瀛</v>
          </cell>
        </row>
        <row r="73">
          <cell r="E73" t="str">
            <v>中国电信-触点宝山</v>
          </cell>
        </row>
        <row r="73">
          <cell r="I73">
            <v>6372.49</v>
          </cell>
        </row>
        <row r="74">
          <cell r="B74" t="str">
            <v>张枚</v>
          </cell>
        </row>
        <row r="74">
          <cell r="E74" t="str">
            <v>中国电信-触点宝山</v>
          </cell>
        </row>
        <row r="74">
          <cell r="I74">
            <v>6559.48</v>
          </cell>
        </row>
        <row r="75">
          <cell r="B75" t="str">
            <v>张欢</v>
          </cell>
        </row>
        <row r="75">
          <cell r="E75" t="str">
            <v>中国电信-触点宝山</v>
          </cell>
        </row>
        <row r="75">
          <cell r="I75">
            <v>5620.88</v>
          </cell>
        </row>
        <row r="76">
          <cell r="B76" t="str">
            <v>姚嘉豪</v>
          </cell>
        </row>
        <row r="76">
          <cell r="E76" t="str">
            <v>中国电信-触点宝山</v>
          </cell>
        </row>
        <row r="76">
          <cell r="I76">
            <v>7816.28</v>
          </cell>
        </row>
        <row r="77">
          <cell r="B77" t="str">
            <v>顾文君</v>
          </cell>
        </row>
        <row r="77">
          <cell r="E77" t="str">
            <v>中国电信-触点宝山</v>
          </cell>
        </row>
        <row r="77">
          <cell r="I77">
            <v>11269.98</v>
          </cell>
        </row>
        <row r="78">
          <cell r="B78" t="str">
            <v>金霞</v>
          </cell>
        </row>
        <row r="78">
          <cell r="E78" t="str">
            <v>中国电信-触点宝山</v>
          </cell>
        </row>
        <row r="78">
          <cell r="I78">
            <v>5294.66</v>
          </cell>
        </row>
        <row r="79">
          <cell r="B79" t="str">
            <v>张雯</v>
          </cell>
        </row>
        <row r="79">
          <cell r="E79" t="str">
            <v>中国电信-触点宝山</v>
          </cell>
        </row>
        <row r="79">
          <cell r="I79">
            <v>4957.68</v>
          </cell>
        </row>
        <row r="80">
          <cell r="B80" t="str">
            <v>杨晨晖</v>
          </cell>
        </row>
        <row r="80">
          <cell r="E80" t="str">
            <v>中国电信-触点宝山</v>
          </cell>
        </row>
        <row r="80">
          <cell r="I80">
            <v>5568.3</v>
          </cell>
        </row>
        <row r="81">
          <cell r="B81" t="str">
            <v>夏士梅</v>
          </cell>
        </row>
        <row r="81">
          <cell r="E81" t="str">
            <v>中国电信-触点宝山</v>
          </cell>
        </row>
        <row r="81">
          <cell r="I81">
            <v>6081.45</v>
          </cell>
        </row>
        <row r="82">
          <cell r="B82" t="str">
            <v>殷颖</v>
          </cell>
        </row>
        <row r="82">
          <cell r="E82" t="str">
            <v>中国电信-触点宝山</v>
          </cell>
        </row>
        <row r="82">
          <cell r="I82">
            <v>4032.78</v>
          </cell>
        </row>
        <row r="83">
          <cell r="B83" t="str">
            <v>周伟丰</v>
          </cell>
        </row>
        <row r="83">
          <cell r="E83" t="str">
            <v>中国电信-触点宝山</v>
          </cell>
        </row>
        <row r="83">
          <cell r="I83">
            <v>10754.06</v>
          </cell>
        </row>
        <row r="84">
          <cell r="B84" t="str">
            <v>张海荣</v>
          </cell>
        </row>
        <row r="84">
          <cell r="E84" t="str">
            <v>中国电信-触点宝山</v>
          </cell>
        </row>
        <row r="84">
          <cell r="I84">
            <v>4304.95</v>
          </cell>
        </row>
        <row r="85">
          <cell r="B85" t="str">
            <v>魏玲</v>
          </cell>
        </row>
        <row r="85">
          <cell r="E85" t="str">
            <v>中国电信-触点宝山</v>
          </cell>
        </row>
        <row r="85">
          <cell r="I85">
            <v>4137.38</v>
          </cell>
        </row>
        <row r="86">
          <cell r="B86" t="str">
            <v>赵杭顺</v>
          </cell>
        </row>
        <row r="86">
          <cell r="E86" t="str">
            <v>中国电信-触点宝山</v>
          </cell>
        </row>
        <row r="86">
          <cell r="I86">
            <v>6606.69</v>
          </cell>
        </row>
        <row r="87">
          <cell r="B87" t="str">
            <v>朱焱炎</v>
          </cell>
        </row>
        <row r="87">
          <cell r="E87" t="str">
            <v>中国电信-触点宝山</v>
          </cell>
        </row>
        <row r="87">
          <cell r="I87">
            <v>3691</v>
          </cell>
        </row>
        <row r="88">
          <cell r="B88" t="str">
            <v>周海松</v>
          </cell>
        </row>
        <row r="88">
          <cell r="E88" t="str">
            <v>中国电信-触点宝山</v>
          </cell>
        </row>
        <row r="88">
          <cell r="I88">
            <v>7158.23</v>
          </cell>
        </row>
        <row r="89">
          <cell r="B89" t="str">
            <v>姓名</v>
          </cell>
        </row>
        <row r="89">
          <cell r="E89" t="str">
            <v>客户简称</v>
          </cell>
        </row>
        <row r="89">
          <cell r="I89" t="str">
            <v>实发工资</v>
          </cell>
        </row>
        <row r="90">
          <cell r="B90" t="str">
            <v>叶毅</v>
          </cell>
        </row>
        <row r="90">
          <cell r="E90" t="str">
            <v>中国电信-触点东区</v>
          </cell>
        </row>
        <row r="90">
          <cell r="I90">
            <v>8757.59</v>
          </cell>
        </row>
        <row r="91">
          <cell r="B91" t="str">
            <v>陈世碧</v>
          </cell>
        </row>
        <row r="91">
          <cell r="E91" t="str">
            <v>中国电信-触点东区</v>
          </cell>
        </row>
        <row r="91">
          <cell r="I91">
            <v>8593.06</v>
          </cell>
        </row>
        <row r="92">
          <cell r="B92" t="str">
            <v>朱倩</v>
          </cell>
        </row>
        <row r="92">
          <cell r="E92" t="str">
            <v>中国电信-触点东区</v>
          </cell>
        </row>
        <row r="92">
          <cell r="I92">
            <v>3059.22</v>
          </cell>
        </row>
        <row r="93">
          <cell r="B93" t="str">
            <v>吴裕刚</v>
          </cell>
        </row>
        <row r="93">
          <cell r="E93" t="str">
            <v>中国电信-触点东区</v>
          </cell>
        </row>
        <row r="93">
          <cell r="I93">
            <v>7378.3</v>
          </cell>
        </row>
        <row r="94">
          <cell r="B94" t="str">
            <v>戈婷婷</v>
          </cell>
        </row>
        <row r="94">
          <cell r="E94" t="str">
            <v>中国电信-触点东区</v>
          </cell>
        </row>
        <row r="94">
          <cell r="I94">
            <v>7073.64</v>
          </cell>
        </row>
        <row r="95">
          <cell r="B95" t="str">
            <v>戚继英</v>
          </cell>
        </row>
        <row r="95">
          <cell r="E95" t="str">
            <v>中国电信-触点东区</v>
          </cell>
        </row>
        <row r="95">
          <cell r="I95">
            <v>6930.16</v>
          </cell>
        </row>
        <row r="96">
          <cell r="B96" t="str">
            <v>邱杭佳</v>
          </cell>
        </row>
        <row r="96">
          <cell r="E96" t="str">
            <v>中国电信-触点东区</v>
          </cell>
        </row>
        <row r="96">
          <cell r="I96">
            <v>6788.43</v>
          </cell>
        </row>
        <row r="97">
          <cell r="B97" t="str">
            <v>王姗姗</v>
          </cell>
        </row>
        <row r="97">
          <cell r="E97" t="str">
            <v>中国电信-触点东区</v>
          </cell>
        </row>
        <row r="97">
          <cell r="I97">
            <v>10438.03</v>
          </cell>
        </row>
        <row r="98">
          <cell r="B98" t="str">
            <v>周雨薇</v>
          </cell>
        </row>
        <row r="98">
          <cell r="E98" t="str">
            <v>中国电信-触点东区</v>
          </cell>
        </row>
        <row r="98">
          <cell r="I98">
            <v>5338.08</v>
          </cell>
        </row>
        <row r="99">
          <cell r="B99" t="str">
            <v>孟浩杰</v>
          </cell>
        </row>
        <row r="99">
          <cell r="E99" t="str">
            <v>中国电信-触点东区</v>
          </cell>
        </row>
        <row r="99">
          <cell r="I99">
            <v>7354.62</v>
          </cell>
        </row>
        <row r="100">
          <cell r="B100" t="str">
            <v>杨晓燕</v>
          </cell>
        </row>
        <row r="100">
          <cell r="E100" t="str">
            <v>中国电信-触点东区</v>
          </cell>
        </row>
        <row r="100">
          <cell r="I100">
            <v>5635.58</v>
          </cell>
        </row>
        <row r="101">
          <cell r="B101" t="str">
            <v>季华</v>
          </cell>
        </row>
        <row r="101">
          <cell r="E101" t="str">
            <v>中国电信-触点东区</v>
          </cell>
        </row>
        <row r="101">
          <cell r="I101">
            <v>8294.82</v>
          </cell>
        </row>
        <row r="102">
          <cell r="B102" t="str">
            <v>高雄飞</v>
          </cell>
        </row>
        <row r="102">
          <cell r="E102" t="str">
            <v>中国电信-触点东区</v>
          </cell>
        </row>
        <row r="102">
          <cell r="I102">
            <v>9002.86</v>
          </cell>
        </row>
        <row r="103">
          <cell r="B103" t="str">
            <v>王凤凌</v>
          </cell>
        </row>
        <row r="103">
          <cell r="E103" t="str">
            <v>中国电信-触点东区</v>
          </cell>
        </row>
        <row r="103">
          <cell r="I103">
            <v>4760</v>
          </cell>
        </row>
        <row r="104">
          <cell r="B104" t="str">
            <v>王偲</v>
          </cell>
        </row>
        <row r="104">
          <cell r="E104" t="str">
            <v>中国电信-触点东区</v>
          </cell>
        </row>
        <row r="104">
          <cell r="I104">
            <v>6302.75</v>
          </cell>
        </row>
        <row r="105">
          <cell r="B105" t="str">
            <v>王一峰</v>
          </cell>
        </row>
        <row r="105">
          <cell r="E105" t="str">
            <v>中国电信-触点东区</v>
          </cell>
        </row>
        <row r="105">
          <cell r="I105">
            <v>5613.41</v>
          </cell>
        </row>
        <row r="106">
          <cell r="B106" t="str">
            <v>朱春红</v>
          </cell>
        </row>
        <row r="106">
          <cell r="E106" t="str">
            <v>中国电信-触点东区</v>
          </cell>
        </row>
        <row r="106">
          <cell r="I106">
            <v>6131.37</v>
          </cell>
        </row>
        <row r="107">
          <cell r="B107" t="str">
            <v>杭亮</v>
          </cell>
        </row>
        <row r="107">
          <cell r="E107" t="str">
            <v>中国电信-触点东区</v>
          </cell>
        </row>
        <row r="107">
          <cell r="I107">
            <v>5514.4</v>
          </cell>
        </row>
        <row r="108">
          <cell r="B108" t="str">
            <v>熊伟</v>
          </cell>
        </row>
        <row r="108">
          <cell r="E108" t="str">
            <v>中国电信-触点东区</v>
          </cell>
        </row>
        <row r="108">
          <cell r="I108">
            <v>3320</v>
          </cell>
        </row>
        <row r="109">
          <cell r="B109" t="str">
            <v>王邹强</v>
          </cell>
        </row>
        <row r="109">
          <cell r="E109" t="str">
            <v>中国电信-触点东区</v>
          </cell>
        </row>
        <row r="109">
          <cell r="I109">
            <v>7556.37</v>
          </cell>
        </row>
        <row r="110">
          <cell r="B110" t="str">
            <v>贺彦</v>
          </cell>
        </row>
        <row r="110">
          <cell r="E110" t="str">
            <v>中国电信-触点东区</v>
          </cell>
        </row>
        <row r="110">
          <cell r="I110">
            <v>4760</v>
          </cell>
        </row>
        <row r="111">
          <cell r="B111" t="str">
            <v>顾陆慧</v>
          </cell>
        </row>
        <row r="111">
          <cell r="E111" t="str">
            <v>中国电信-触点东区</v>
          </cell>
        </row>
        <row r="111">
          <cell r="I111">
            <v>9200.74</v>
          </cell>
        </row>
        <row r="112">
          <cell r="B112" t="str">
            <v>罗文彬</v>
          </cell>
        </row>
        <row r="112">
          <cell r="E112" t="str">
            <v>中国电信-触点东区</v>
          </cell>
        </row>
        <row r="112">
          <cell r="I112">
            <v>3763.69</v>
          </cell>
        </row>
        <row r="113">
          <cell r="B113" t="str">
            <v>朱云</v>
          </cell>
        </row>
        <row r="113">
          <cell r="E113" t="str">
            <v>中国电信-触点东区</v>
          </cell>
        </row>
        <row r="113">
          <cell r="I113">
            <v>1157.31</v>
          </cell>
        </row>
        <row r="114">
          <cell r="B114" t="str">
            <v>张梦诏</v>
          </cell>
        </row>
        <row r="114">
          <cell r="E114" t="str">
            <v>中国电信-触点东区</v>
          </cell>
        </row>
        <row r="114">
          <cell r="I114">
            <v>6226.11</v>
          </cell>
        </row>
        <row r="115">
          <cell r="B115" t="str">
            <v>梁裔杰</v>
          </cell>
        </row>
        <row r="115">
          <cell r="E115" t="str">
            <v>中国电信-触点东区</v>
          </cell>
        </row>
        <row r="115">
          <cell r="I115">
            <v>5637.14</v>
          </cell>
        </row>
        <row r="116">
          <cell r="B116" t="str">
            <v>谢俊敏</v>
          </cell>
        </row>
        <row r="116">
          <cell r="E116" t="str">
            <v>中国电信-触点东区</v>
          </cell>
        </row>
        <row r="116">
          <cell r="I116">
            <v>5320.67</v>
          </cell>
        </row>
        <row r="117">
          <cell r="B117" t="str">
            <v>程祖云</v>
          </cell>
        </row>
        <row r="117">
          <cell r="E117" t="str">
            <v>中国电信-触点东区</v>
          </cell>
        </row>
        <row r="117">
          <cell r="I117">
            <v>6979.71</v>
          </cell>
        </row>
        <row r="118">
          <cell r="B118" t="str">
            <v>姓名</v>
          </cell>
        </row>
        <row r="118">
          <cell r="E118" t="str">
            <v>客户简称</v>
          </cell>
        </row>
        <row r="118">
          <cell r="I118" t="str">
            <v>实发工资</v>
          </cell>
        </row>
        <row r="119">
          <cell r="B119" t="str">
            <v>许鸣</v>
          </cell>
        </row>
        <row r="119">
          <cell r="E119" t="str">
            <v>中国电信-触点崇明</v>
          </cell>
        </row>
        <row r="119">
          <cell r="I119">
            <v>6599.77</v>
          </cell>
        </row>
        <row r="120">
          <cell r="B120" t="str">
            <v>朱晶晶</v>
          </cell>
        </row>
        <row r="120">
          <cell r="E120" t="str">
            <v>中国电信-触点崇明</v>
          </cell>
        </row>
        <row r="120">
          <cell r="I120">
            <v>6357.63</v>
          </cell>
        </row>
        <row r="121">
          <cell r="B121" t="str">
            <v>姚芬</v>
          </cell>
        </row>
        <row r="121">
          <cell r="E121" t="str">
            <v>中国电信-触点崇明</v>
          </cell>
        </row>
        <row r="121">
          <cell r="I121">
            <v>795</v>
          </cell>
        </row>
        <row r="122">
          <cell r="B122" t="str">
            <v>范芳荣</v>
          </cell>
        </row>
        <row r="122">
          <cell r="E122" t="str">
            <v>中国电信-触点崇明</v>
          </cell>
        </row>
        <row r="122">
          <cell r="I122">
            <v>7531.08</v>
          </cell>
        </row>
        <row r="123">
          <cell r="B123" t="str">
            <v>夏建树</v>
          </cell>
        </row>
        <row r="123">
          <cell r="E123" t="str">
            <v>中国电信-触点崇明</v>
          </cell>
        </row>
        <row r="123">
          <cell r="I123">
            <v>7981.48</v>
          </cell>
        </row>
        <row r="124">
          <cell r="B124" t="str">
            <v>顾佳靖</v>
          </cell>
        </row>
        <row r="124">
          <cell r="E124" t="str">
            <v>中国电信-触点崇明</v>
          </cell>
        </row>
        <row r="124">
          <cell r="I124">
            <v>6631.81</v>
          </cell>
        </row>
        <row r="125">
          <cell r="B125" t="str">
            <v>姚嘉雯</v>
          </cell>
        </row>
        <row r="125">
          <cell r="E125" t="str">
            <v>中国电信-触点崇明</v>
          </cell>
        </row>
        <row r="125">
          <cell r="I125">
            <v>7800.19</v>
          </cell>
        </row>
        <row r="126">
          <cell r="B126" t="str">
            <v>黄琴娟</v>
          </cell>
        </row>
        <row r="126">
          <cell r="E126" t="str">
            <v>中国电信-触点崇明</v>
          </cell>
        </row>
        <row r="126">
          <cell r="I126">
            <v>2152</v>
          </cell>
        </row>
        <row r="127">
          <cell r="B127" t="str">
            <v>沈静</v>
          </cell>
        </row>
        <row r="127">
          <cell r="E127" t="str">
            <v>中国电信-触点崇明</v>
          </cell>
        </row>
        <row r="127">
          <cell r="I127">
            <v>8318.97</v>
          </cell>
        </row>
        <row r="128">
          <cell r="B128" t="str">
            <v>张玉美</v>
          </cell>
        </row>
        <row r="128">
          <cell r="E128" t="str">
            <v>中国电信-触点崇明</v>
          </cell>
        </row>
        <row r="128">
          <cell r="I128">
            <v>9552.36</v>
          </cell>
        </row>
        <row r="129">
          <cell r="B129" t="str">
            <v>张凌</v>
          </cell>
        </row>
        <row r="129">
          <cell r="E129" t="str">
            <v>中国电信-触点崇明</v>
          </cell>
        </row>
        <row r="129">
          <cell r="I129">
            <v>14555.36</v>
          </cell>
        </row>
        <row r="130">
          <cell r="B130" t="str">
            <v>陈金云</v>
          </cell>
        </row>
        <row r="130">
          <cell r="E130" t="str">
            <v>中国电信-触点崇明</v>
          </cell>
        </row>
        <row r="130">
          <cell r="I130">
            <v>7033.53</v>
          </cell>
        </row>
        <row r="131">
          <cell r="B131" t="str">
            <v>李佳易</v>
          </cell>
        </row>
        <row r="131">
          <cell r="E131" t="str">
            <v>中国电信-触点崇明</v>
          </cell>
        </row>
        <row r="131">
          <cell r="I131">
            <v>18501.18</v>
          </cell>
        </row>
        <row r="132">
          <cell r="B132" t="str">
            <v>周磊</v>
          </cell>
        </row>
        <row r="132">
          <cell r="E132" t="str">
            <v>中国电信-触点崇明</v>
          </cell>
        </row>
        <row r="132">
          <cell r="I132">
            <v>7364.33</v>
          </cell>
        </row>
        <row r="133">
          <cell r="B133" t="str">
            <v>陈怡</v>
          </cell>
        </row>
        <row r="133">
          <cell r="E133" t="str">
            <v>中国电信-触点崇明</v>
          </cell>
        </row>
        <row r="133">
          <cell r="I133">
            <v>7809.49</v>
          </cell>
        </row>
        <row r="134">
          <cell r="B134" t="str">
            <v>沈敏花</v>
          </cell>
        </row>
        <row r="134">
          <cell r="E134" t="str">
            <v>中国电信-触点崇明</v>
          </cell>
        </row>
        <row r="134">
          <cell r="I134">
            <v>7400.55</v>
          </cell>
        </row>
        <row r="135">
          <cell r="B135" t="str">
            <v>朱春晖</v>
          </cell>
        </row>
        <row r="135">
          <cell r="E135" t="str">
            <v>中国电信-触点崇明</v>
          </cell>
        </row>
        <row r="135">
          <cell r="I135">
            <v>6779.73</v>
          </cell>
        </row>
        <row r="136">
          <cell r="B136" t="str">
            <v>陈瑜</v>
          </cell>
        </row>
        <row r="136">
          <cell r="E136" t="str">
            <v>中国电信-触点崇明</v>
          </cell>
        </row>
        <row r="136">
          <cell r="I136">
            <v>9245.94</v>
          </cell>
        </row>
        <row r="137">
          <cell r="B137" t="str">
            <v>陈芳芳</v>
          </cell>
        </row>
        <row r="137">
          <cell r="E137" t="str">
            <v>中国电信-触点崇明</v>
          </cell>
        </row>
        <row r="137">
          <cell r="I137">
            <v>8415.52</v>
          </cell>
        </row>
        <row r="138">
          <cell r="B138" t="str">
            <v>陈春花</v>
          </cell>
        </row>
        <row r="138">
          <cell r="E138" t="str">
            <v>中国电信-触点崇明</v>
          </cell>
        </row>
        <row r="138">
          <cell r="I138">
            <v>7156.76</v>
          </cell>
        </row>
        <row r="139">
          <cell r="B139" t="str">
            <v>郁春娟</v>
          </cell>
        </row>
        <row r="139">
          <cell r="E139" t="str">
            <v>中国电信-触点崇明</v>
          </cell>
        </row>
        <row r="139">
          <cell r="I139">
            <v>9654.56</v>
          </cell>
        </row>
        <row r="140">
          <cell r="B140" t="str">
            <v>丁金兰</v>
          </cell>
        </row>
        <row r="140">
          <cell r="E140" t="str">
            <v>中国电信-触点崇明</v>
          </cell>
        </row>
        <row r="140">
          <cell r="I140">
            <v>15407.6</v>
          </cell>
        </row>
        <row r="141">
          <cell r="B141" t="str">
            <v>曹志华</v>
          </cell>
        </row>
        <row r="141">
          <cell r="E141" t="str">
            <v>中国电信-触点崇明</v>
          </cell>
        </row>
        <row r="141">
          <cell r="I141">
            <v>6504.26</v>
          </cell>
        </row>
        <row r="142">
          <cell r="B142" t="str">
            <v>张燕</v>
          </cell>
        </row>
        <row r="142">
          <cell r="E142" t="str">
            <v>中国电信-触点崇明</v>
          </cell>
        </row>
        <row r="142">
          <cell r="I142">
            <v>6919.83</v>
          </cell>
        </row>
        <row r="143">
          <cell r="B143" t="str">
            <v>李婷</v>
          </cell>
        </row>
        <row r="143">
          <cell r="E143" t="str">
            <v>中国电信-触点崇明</v>
          </cell>
        </row>
        <row r="143">
          <cell r="I143">
            <v>24097.82</v>
          </cell>
        </row>
        <row r="144">
          <cell r="B144" t="str">
            <v>陈辰</v>
          </cell>
        </row>
        <row r="144">
          <cell r="E144" t="str">
            <v>中国电信-触点崇明</v>
          </cell>
        </row>
        <row r="144">
          <cell r="I144">
            <v>16125.95</v>
          </cell>
        </row>
        <row r="145">
          <cell r="B145" t="str">
            <v>时星宇</v>
          </cell>
        </row>
        <row r="145">
          <cell r="E145" t="str">
            <v>中国电信-触点崇明</v>
          </cell>
        </row>
        <row r="145">
          <cell r="I145">
            <v>6804.88</v>
          </cell>
        </row>
        <row r="146">
          <cell r="B146" t="str">
            <v>杨建</v>
          </cell>
        </row>
        <row r="146">
          <cell r="E146" t="str">
            <v>中国电信-触点崇明</v>
          </cell>
        </row>
        <row r="146">
          <cell r="I146">
            <v>11871.8</v>
          </cell>
        </row>
        <row r="147">
          <cell r="B147" t="str">
            <v>李小慧</v>
          </cell>
        </row>
        <row r="147">
          <cell r="E147" t="str">
            <v>中国电信-触点崇明</v>
          </cell>
        </row>
        <row r="147">
          <cell r="I147">
            <v>4062</v>
          </cell>
        </row>
        <row r="148">
          <cell r="B148" t="str">
            <v>杨洁</v>
          </cell>
        </row>
        <row r="148">
          <cell r="E148" t="str">
            <v>中国电信-触点崇明</v>
          </cell>
        </row>
        <row r="148">
          <cell r="I148">
            <v>7059.17</v>
          </cell>
        </row>
        <row r="149">
          <cell r="B149" t="str">
            <v>万杜娟</v>
          </cell>
        </row>
        <row r="149">
          <cell r="E149" t="str">
            <v>中国电信-触点崇明</v>
          </cell>
        </row>
        <row r="149">
          <cell r="I149">
            <v>5563.63</v>
          </cell>
        </row>
        <row r="150">
          <cell r="B150" t="str">
            <v>姓名</v>
          </cell>
        </row>
        <row r="150">
          <cell r="E150" t="str">
            <v>客户简称</v>
          </cell>
        </row>
        <row r="150">
          <cell r="I150" t="str">
            <v>实发工资</v>
          </cell>
        </row>
        <row r="151">
          <cell r="B151" t="str">
            <v>蔡利军</v>
          </cell>
        </row>
        <row r="151">
          <cell r="E151" t="str">
            <v>中国电信-触点浦东</v>
          </cell>
        </row>
        <row r="151">
          <cell r="I151">
            <v>14723.82</v>
          </cell>
        </row>
        <row r="152">
          <cell r="B152" t="str">
            <v>陈歆</v>
          </cell>
        </row>
        <row r="152">
          <cell r="E152" t="str">
            <v>中国电信-触点浦东</v>
          </cell>
        </row>
        <row r="152">
          <cell r="I152">
            <v>4465.37</v>
          </cell>
        </row>
        <row r="153">
          <cell r="B153" t="str">
            <v>徐春花</v>
          </cell>
        </row>
        <row r="153">
          <cell r="E153" t="str">
            <v>中国电信-触点浦东</v>
          </cell>
        </row>
        <row r="153">
          <cell r="I153">
            <v>5142.46</v>
          </cell>
        </row>
        <row r="154">
          <cell r="B154" t="str">
            <v>苏海</v>
          </cell>
        </row>
        <row r="154">
          <cell r="E154" t="str">
            <v>中国电信-触点浦东</v>
          </cell>
        </row>
        <row r="154">
          <cell r="I154">
            <v>3320</v>
          </cell>
        </row>
        <row r="155">
          <cell r="B155" t="str">
            <v>董晓鸣</v>
          </cell>
        </row>
        <row r="155">
          <cell r="E155" t="str">
            <v>中国电信-触点浦东</v>
          </cell>
        </row>
        <row r="155">
          <cell r="I155">
            <v>3320</v>
          </cell>
        </row>
        <row r="156">
          <cell r="B156" t="str">
            <v>李峰黎</v>
          </cell>
        </row>
        <row r="156">
          <cell r="E156" t="str">
            <v>中国电信-触点浦东</v>
          </cell>
        </row>
        <row r="156">
          <cell r="I156">
            <v>11964.5</v>
          </cell>
        </row>
        <row r="157">
          <cell r="B157" t="str">
            <v>王慧</v>
          </cell>
        </row>
        <row r="157">
          <cell r="E157" t="str">
            <v>中国电信-触点浦东</v>
          </cell>
        </row>
        <row r="157">
          <cell r="I157">
            <v>17233.54</v>
          </cell>
        </row>
        <row r="158">
          <cell r="B158" t="str">
            <v>朱杰</v>
          </cell>
        </row>
        <row r="158">
          <cell r="E158" t="str">
            <v>中国电信-触点浦东</v>
          </cell>
        </row>
        <row r="158">
          <cell r="I158">
            <v>21511.74</v>
          </cell>
        </row>
        <row r="159">
          <cell r="B159" t="str">
            <v>俞海燕</v>
          </cell>
        </row>
        <row r="159">
          <cell r="E159" t="str">
            <v>中国电信-触点浦东</v>
          </cell>
        </row>
        <row r="159">
          <cell r="I159">
            <v>10004.09</v>
          </cell>
        </row>
        <row r="160">
          <cell r="B160" t="str">
            <v>朱天怡</v>
          </cell>
        </row>
        <row r="160">
          <cell r="E160" t="str">
            <v>中国电信-触点浦东</v>
          </cell>
        </row>
        <row r="160">
          <cell r="I160">
            <v>3320</v>
          </cell>
        </row>
        <row r="161">
          <cell r="B161" t="str">
            <v>顾怡伦</v>
          </cell>
        </row>
        <row r="161">
          <cell r="E161" t="str">
            <v>中国电信-触点浦东</v>
          </cell>
        </row>
        <row r="161">
          <cell r="I161">
            <v>2924.23</v>
          </cell>
        </row>
        <row r="162">
          <cell r="B162" t="str">
            <v>杨洁</v>
          </cell>
        </row>
        <row r="162">
          <cell r="E162" t="str">
            <v>中国电信-触点浦东</v>
          </cell>
        </row>
        <row r="162">
          <cell r="I162">
            <v>9688.56</v>
          </cell>
        </row>
        <row r="163">
          <cell r="B163" t="str">
            <v>张志禹</v>
          </cell>
        </row>
        <row r="163">
          <cell r="E163" t="str">
            <v>中国电信-触点浦东</v>
          </cell>
        </row>
        <row r="163">
          <cell r="I163">
            <v>5634.54</v>
          </cell>
        </row>
        <row r="164">
          <cell r="B164" t="str">
            <v>陈华</v>
          </cell>
        </row>
        <row r="164">
          <cell r="E164" t="str">
            <v>中国电信-触点浦东</v>
          </cell>
        </row>
        <row r="164">
          <cell r="I164">
            <v>3320</v>
          </cell>
        </row>
        <row r="165">
          <cell r="B165" t="str">
            <v>姚伟荣</v>
          </cell>
        </row>
        <row r="165">
          <cell r="E165" t="str">
            <v>中国电信-触点浦东</v>
          </cell>
        </row>
        <row r="165">
          <cell r="I165">
            <v>4278.43</v>
          </cell>
        </row>
        <row r="166">
          <cell r="B166" t="str">
            <v>刘怀杨</v>
          </cell>
        </row>
        <row r="166">
          <cell r="E166" t="str">
            <v>中国电信-触点浦东</v>
          </cell>
        </row>
        <row r="166">
          <cell r="I166">
            <v>8912.08</v>
          </cell>
        </row>
        <row r="167">
          <cell r="B167" t="str">
            <v>钱春红</v>
          </cell>
        </row>
        <row r="167">
          <cell r="E167" t="str">
            <v>中国电信-触点浦东</v>
          </cell>
        </row>
        <row r="167">
          <cell r="I167">
            <v>13198.75</v>
          </cell>
        </row>
        <row r="168">
          <cell r="B168" t="str">
            <v>付琴</v>
          </cell>
        </row>
        <row r="168">
          <cell r="E168" t="str">
            <v>中国电信-触点浦东</v>
          </cell>
        </row>
        <row r="168">
          <cell r="I168">
            <v>8407.12</v>
          </cell>
        </row>
        <row r="169">
          <cell r="B169" t="str">
            <v>杨爱荣</v>
          </cell>
        </row>
        <row r="169">
          <cell r="E169" t="str">
            <v>中国电信-触点浦东</v>
          </cell>
        </row>
        <row r="169">
          <cell r="I169">
            <v>7359.38</v>
          </cell>
        </row>
        <row r="170">
          <cell r="B170" t="str">
            <v>徐晓兰</v>
          </cell>
        </row>
        <row r="170">
          <cell r="E170" t="str">
            <v>中国电信-触点浦东</v>
          </cell>
        </row>
        <row r="170">
          <cell r="I170">
            <v>6673.08</v>
          </cell>
        </row>
        <row r="171">
          <cell r="B171" t="str">
            <v>金思洁</v>
          </cell>
        </row>
        <row r="171">
          <cell r="E171" t="str">
            <v>中国电信-触点浦东</v>
          </cell>
        </row>
        <row r="171">
          <cell r="I171">
            <v>11126.47</v>
          </cell>
        </row>
        <row r="172">
          <cell r="B172" t="str">
            <v>杨依莉</v>
          </cell>
        </row>
        <row r="172">
          <cell r="E172" t="str">
            <v>中国电信-触点浦东</v>
          </cell>
        </row>
        <row r="172">
          <cell r="I172">
            <v>4370.18</v>
          </cell>
        </row>
        <row r="173">
          <cell r="B173" t="str">
            <v>刘玉莲</v>
          </cell>
        </row>
        <row r="173">
          <cell r="E173" t="str">
            <v>中国电信-触点浦东</v>
          </cell>
        </row>
        <row r="173">
          <cell r="I173">
            <v>4519.49</v>
          </cell>
        </row>
        <row r="174">
          <cell r="B174" t="str">
            <v>廖云妹</v>
          </cell>
        </row>
        <row r="174">
          <cell r="E174" t="str">
            <v>中国电信-触点浦东</v>
          </cell>
        </row>
        <row r="174">
          <cell r="I174">
            <v>5520.11</v>
          </cell>
        </row>
        <row r="175">
          <cell r="B175" t="str">
            <v>蔡英</v>
          </cell>
        </row>
        <row r="175">
          <cell r="E175" t="str">
            <v>中国电信-触点浦东</v>
          </cell>
        </row>
        <row r="175">
          <cell r="I175">
            <v>8783.62</v>
          </cell>
        </row>
        <row r="176">
          <cell r="B176" t="str">
            <v>黄佳金</v>
          </cell>
        </row>
        <row r="176">
          <cell r="E176" t="str">
            <v>中国电信-触点浦东</v>
          </cell>
        </row>
        <row r="176">
          <cell r="I176">
            <v>7083.43</v>
          </cell>
        </row>
        <row r="177">
          <cell r="B177" t="str">
            <v>倪晓云</v>
          </cell>
        </row>
        <row r="177">
          <cell r="E177" t="str">
            <v>中国电信-触点浦东</v>
          </cell>
        </row>
        <row r="177">
          <cell r="I177">
            <v>7468.94</v>
          </cell>
        </row>
        <row r="178">
          <cell r="B178" t="str">
            <v>袁明华</v>
          </cell>
        </row>
        <row r="178">
          <cell r="E178" t="str">
            <v>中国电信-触点浦东</v>
          </cell>
        </row>
        <row r="178">
          <cell r="I178">
            <v>7519.25</v>
          </cell>
        </row>
        <row r="179">
          <cell r="B179" t="str">
            <v>陈光华</v>
          </cell>
        </row>
        <row r="179">
          <cell r="E179" t="str">
            <v>中国电信-触点浦东</v>
          </cell>
        </row>
        <row r="179">
          <cell r="I179">
            <v>7938.22</v>
          </cell>
        </row>
        <row r="180">
          <cell r="B180" t="str">
            <v>王燕</v>
          </cell>
        </row>
        <row r="180">
          <cell r="E180" t="str">
            <v>中国电信-触点浦东</v>
          </cell>
        </row>
        <row r="180">
          <cell r="I180">
            <v>11488.12</v>
          </cell>
        </row>
        <row r="181">
          <cell r="B181" t="str">
            <v>王三彦</v>
          </cell>
        </row>
        <row r="181">
          <cell r="E181" t="str">
            <v>中国电信-触点浦东</v>
          </cell>
        </row>
        <row r="181">
          <cell r="I181">
            <v>3320</v>
          </cell>
        </row>
        <row r="182">
          <cell r="B182" t="str">
            <v>吴凤华</v>
          </cell>
        </row>
        <row r="182">
          <cell r="E182" t="str">
            <v>中国电信-触点浦东</v>
          </cell>
        </row>
        <row r="182">
          <cell r="I182">
            <v>6877.45</v>
          </cell>
        </row>
        <row r="183">
          <cell r="B183" t="str">
            <v>万利红</v>
          </cell>
        </row>
        <row r="183">
          <cell r="E183" t="str">
            <v>中国电信-触点浦东</v>
          </cell>
        </row>
        <row r="183">
          <cell r="I183">
            <v>14876.27</v>
          </cell>
        </row>
        <row r="184">
          <cell r="B184" t="str">
            <v>沈琴韵</v>
          </cell>
        </row>
        <row r="184">
          <cell r="E184" t="str">
            <v>中国电信-触点浦东</v>
          </cell>
        </row>
        <row r="184">
          <cell r="I184">
            <v>8015.57</v>
          </cell>
        </row>
        <row r="185">
          <cell r="B185" t="str">
            <v>严晓虹</v>
          </cell>
        </row>
        <row r="185">
          <cell r="E185" t="str">
            <v>中国电信-触点浦东</v>
          </cell>
        </row>
        <row r="185">
          <cell r="I185">
            <v>6568.24</v>
          </cell>
        </row>
        <row r="186">
          <cell r="B186" t="str">
            <v>宋鑫晔</v>
          </cell>
        </row>
        <row r="186">
          <cell r="E186" t="str">
            <v>中国电信-触点浦东</v>
          </cell>
        </row>
        <row r="186">
          <cell r="I186">
            <v>9132.61</v>
          </cell>
        </row>
        <row r="187">
          <cell r="B187" t="str">
            <v>张莹映</v>
          </cell>
        </row>
        <row r="187">
          <cell r="E187" t="str">
            <v>中国电信-触点浦东</v>
          </cell>
        </row>
        <row r="187">
          <cell r="I187">
            <v>8607.12</v>
          </cell>
        </row>
        <row r="188">
          <cell r="B188" t="str">
            <v>胡晓情</v>
          </cell>
        </row>
        <row r="188">
          <cell r="E188" t="str">
            <v>中国电信-触点浦东</v>
          </cell>
        </row>
        <row r="188">
          <cell r="I188">
            <v>7801.98</v>
          </cell>
        </row>
        <row r="189">
          <cell r="B189" t="str">
            <v>刘敏</v>
          </cell>
        </row>
        <row r="189">
          <cell r="E189" t="str">
            <v>中国电信-触点浦东</v>
          </cell>
        </row>
        <row r="189">
          <cell r="I189">
            <v>7040.5</v>
          </cell>
        </row>
        <row r="190">
          <cell r="B190" t="str">
            <v>黄健</v>
          </cell>
        </row>
        <row r="190">
          <cell r="E190" t="str">
            <v>中国电信-触点浦东</v>
          </cell>
        </row>
        <row r="190">
          <cell r="I190">
            <v>7894.09</v>
          </cell>
        </row>
        <row r="191">
          <cell r="B191" t="str">
            <v>黄瑛</v>
          </cell>
        </row>
        <row r="191">
          <cell r="E191" t="str">
            <v>中国电信-触点浦东</v>
          </cell>
        </row>
        <row r="191">
          <cell r="I191">
            <v>6859.5</v>
          </cell>
        </row>
        <row r="192">
          <cell r="B192" t="str">
            <v>张漫</v>
          </cell>
        </row>
        <row r="192">
          <cell r="E192" t="str">
            <v>中国电信-触点浦东</v>
          </cell>
        </row>
        <row r="192">
          <cell r="I192">
            <v>7048</v>
          </cell>
        </row>
        <row r="193">
          <cell r="B193" t="str">
            <v>陆燕红</v>
          </cell>
        </row>
        <row r="193">
          <cell r="E193" t="str">
            <v>中国电信-触点浦东</v>
          </cell>
        </row>
        <row r="193">
          <cell r="I193">
            <v>6483.52</v>
          </cell>
        </row>
        <row r="194">
          <cell r="B194" t="str">
            <v>傅燕</v>
          </cell>
        </row>
        <row r="194">
          <cell r="E194" t="str">
            <v>中国电信-触点浦东</v>
          </cell>
        </row>
        <row r="194">
          <cell r="I194">
            <v>5189.38</v>
          </cell>
        </row>
        <row r="195">
          <cell r="B195" t="str">
            <v>陶时亮</v>
          </cell>
        </row>
        <row r="195">
          <cell r="E195" t="str">
            <v>中国电信-触点浦东</v>
          </cell>
        </row>
        <row r="195">
          <cell r="I195">
            <v>21055.7</v>
          </cell>
        </row>
        <row r="196">
          <cell r="B196" t="str">
            <v>夏建飞</v>
          </cell>
        </row>
        <row r="196">
          <cell r="E196" t="str">
            <v>中国电信-触点浦东</v>
          </cell>
        </row>
        <row r="196">
          <cell r="I196">
            <v>4573.86</v>
          </cell>
        </row>
        <row r="197">
          <cell r="B197" t="str">
            <v>严丽莉</v>
          </cell>
        </row>
        <row r="197">
          <cell r="E197" t="str">
            <v>中国电信-触点浦东</v>
          </cell>
        </row>
        <row r="197">
          <cell r="I197">
            <v>5854.84</v>
          </cell>
        </row>
        <row r="198">
          <cell r="B198" t="str">
            <v>乔丽</v>
          </cell>
        </row>
        <row r="198">
          <cell r="E198" t="str">
            <v>中国电信-触点浦东</v>
          </cell>
        </row>
        <row r="198">
          <cell r="I198">
            <v>13065.97</v>
          </cell>
        </row>
        <row r="199">
          <cell r="B199" t="str">
            <v>张春鹏</v>
          </cell>
        </row>
        <row r="199">
          <cell r="E199" t="str">
            <v>中国电信-触点浦东</v>
          </cell>
        </row>
        <row r="199">
          <cell r="I199">
            <v>6149.06</v>
          </cell>
        </row>
        <row r="200">
          <cell r="B200" t="str">
            <v>白露霜</v>
          </cell>
        </row>
        <row r="200">
          <cell r="E200" t="str">
            <v>中国电信-触点浦东</v>
          </cell>
        </row>
        <row r="200">
          <cell r="I200">
            <v>8459.24</v>
          </cell>
        </row>
        <row r="201">
          <cell r="B201" t="str">
            <v>李佳</v>
          </cell>
        </row>
        <row r="201">
          <cell r="E201" t="str">
            <v>中国电信-触点浦东</v>
          </cell>
        </row>
        <row r="201">
          <cell r="I201">
            <v>9301.18</v>
          </cell>
        </row>
        <row r="202">
          <cell r="B202" t="str">
            <v>周兰</v>
          </cell>
        </row>
        <row r="202">
          <cell r="E202" t="str">
            <v>中国电信-触点浦东</v>
          </cell>
        </row>
        <row r="202">
          <cell r="I202">
            <v>9398.52</v>
          </cell>
        </row>
        <row r="203">
          <cell r="B203" t="str">
            <v>沈佩凤</v>
          </cell>
        </row>
        <row r="203">
          <cell r="E203" t="str">
            <v>中国电信-触点浦东</v>
          </cell>
        </row>
        <row r="203">
          <cell r="I203">
            <v>4070.08</v>
          </cell>
        </row>
        <row r="204">
          <cell r="B204" t="str">
            <v>邓雪青</v>
          </cell>
        </row>
        <row r="204">
          <cell r="E204" t="str">
            <v>中国电信-触点浦东</v>
          </cell>
        </row>
        <row r="204">
          <cell r="I204">
            <v>3932.44</v>
          </cell>
        </row>
        <row r="205">
          <cell r="B205" t="str">
            <v>朱燕</v>
          </cell>
        </row>
        <row r="205">
          <cell r="E205" t="str">
            <v>中国电信-触点浦东</v>
          </cell>
        </row>
        <row r="205">
          <cell r="I205">
            <v>7610.15</v>
          </cell>
        </row>
        <row r="206">
          <cell r="B206" t="str">
            <v>陆燕</v>
          </cell>
        </row>
        <row r="206">
          <cell r="E206" t="str">
            <v>中国电信-触点浦东</v>
          </cell>
        </row>
        <row r="206">
          <cell r="I206">
            <v>8902.5</v>
          </cell>
        </row>
        <row r="207">
          <cell r="B207" t="str">
            <v>张海莺</v>
          </cell>
        </row>
        <row r="207">
          <cell r="E207" t="str">
            <v>中国电信-触点浦东</v>
          </cell>
        </row>
        <row r="207">
          <cell r="I207">
            <v>9526.96</v>
          </cell>
        </row>
        <row r="208">
          <cell r="B208" t="str">
            <v>张孝红</v>
          </cell>
        </row>
        <row r="208">
          <cell r="E208" t="str">
            <v>中国电信-触点浦东</v>
          </cell>
        </row>
        <row r="208">
          <cell r="I208">
            <v>7424.34</v>
          </cell>
        </row>
        <row r="209">
          <cell r="B209" t="str">
            <v>钱雯</v>
          </cell>
        </row>
        <row r="209">
          <cell r="E209" t="str">
            <v>中国电信-触点浦东</v>
          </cell>
        </row>
        <row r="209">
          <cell r="I209">
            <v>6149.24</v>
          </cell>
        </row>
        <row r="210">
          <cell r="B210" t="str">
            <v>康秋萍</v>
          </cell>
        </row>
        <row r="210">
          <cell r="E210" t="str">
            <v>中国电信-触点浦东</v>
          </cell>
        </row>
        <row r="210">
          <cell r="I210">
            <v>8709.58</v>
          </cell>
        </row>
        <row r="211">
          <cell r="B211" t="str">
            <v>刘婷</v>
          </cell>
        </row>
        <row r="211">
          <cell r="E211" t="str">
            <v>中国电信-触点浦东</v>
          </cell>
        </row>
        <row r="211">
          <cell r="I211">
            <v>7446.51</v>
          </cell>
        </row>
        <row r="212">
          <cell r="B212" t="str">
            <v>周娣</v>
          </cell>
        </row>
        <row r="212">
          <cell r="E212" t="str">
            <v>中国电信-触点浦东</v>
          </cell>
        </row>
        <row r="212">
          <cell r="I212">
            <v>5560.16</v>
          </cell>
        </row>
        <row r="213">
          <cell r="B213" t="str">
            <v>谢丽萍</v>
          </cell>
        </row>
        <row r="213">
          <cell r="E213" t="str">
            <v>中国电信-触点浦东</v>
          </cell>
        </row>
        <row r="213">
          <cell r="I213">
            <v>7316.48</v>
          </cell>
        </row>
        <row r="214">
          <cell r="B214" t="str">
            <v>严旦</v>
          </cell>
        </row>
        <row r="214">
          <cell r="E214" t="str">
            <v>中国电信-触点浦东</v>
          </cell>
        </row>
        <row r="214">
          <cell r="I214">
            <v>20932.71</v>
          </cell>
        </row>
        <row r="215">
          <cell r="B215" t="str">
            <v>吴军宏</v>
          </cell>
        </row>
        <row r="215">
          <cell r="E215" t="str">
            <v>中国电信-触点浦东</v>
          </cell>
        </row>
        <row r="215">
          <cell r="I215">
            <v>12634.8</v>
          </cell>
        </row>
        <row r="216">
          <cell r="B216" t="str">
            <v>何世芬</v>
          </cell>
        </row>
        <row r="216">
          <cell r="E216" t="str">
            <v>中国电信-触点浦东</v>
          </cell>
        </row>
        <row r="216">
          <cell r="I216">
            <v>12199.4</v>
          </cell>
        </row>
        <row r="217">
          <cell r="B217" t="str">
            <v>陶韵滢</v>
          </cell>
        </row>
        <row r="217">
          <cell r="E217" t="str">
            <v>中国电信-触点浦东</v>
          </cell>
        </row>
        <row r="217">
          <cell r="I217">
            <v>7760.07</v>
          </cell>
        </row>
        <row r="218">
          <cell r="B218" t="str">
            <v>齐菲</v>
          </cell>
        </row>
        <row r="218">
          <cell r="E218" t="str">
            <v>中国电信-触点浦东</v>
          </cell>
        </row>
        <row r="218">
          <cell r="I218">
            <v>5789.79</v>
          </cell>
        </row>
        <row r="219">
          <cell r="B219" t="str">
            <v>张菊</v>
          </cell>
        </row>
        <row r="219">
          <cell r="E219" t="str">
            <v>中国电信-触点浦东</v>
          </cell>
        </row>
        <row r="219">
          <cell r="I219">
            <v>5673.41</v>
          </cell>
        </row>
        <row r="220">
          <cell r="B220" t="str">
            <v>毛艳敏</v>
          </cell>
        </row>
        <row r="220">
          <cell r="E220" t="str">
            <v>中国电信-触点浦东</v>
          </cell>
        </row>
        <row r="220">
          <cell r="I220">
            <v>5997.85</v>
          </cell>
        </row>
        <row r="221">
          <cell r="B221" t="str">
            <v>於丽萍</v>
          </cell>
        </row>
        <row r="221">
          <cell r="E221" t="str">
            <v>中国电信-触点浦东</v>
          </cell>
        </row>
        <row r="221">
          <cell r="I221">
            <v>5153.74</v>
          </cell>
        </row>
        <row r="222">
          <cell r="B222" t="str">
            <v>凌香萍</v>
          </cell>
        </row>
        <row r="222">
          <cell r="E222" t="str">
            <v>中国电信-触点浦东</v>
          </cell>
        </row>
        <row r="222">
          <cell r="I222">
            <v>5609.86</v>
          </cell>
        </row>
        <row r="223">
          <cell r="B223" t="str">
            <v>黄卤璐</v>
          </cell>
        </row>
        <row r="223">
          <cell r="E223" t="str">
            <v>中国电信-触点浦东</v>
          </cell>
        </row>
        <row r="223">
          <cell r="I223">
            <v>5466.29</v>
          </cell>
        </row>
        <row r="224">
          <cell r="B224" t="str">
            <v>王燕兰</v>
          </cell>
        </row>
        <row r="224">
          <cell r="E224" t="str">
            <v>中国电信-触点浦东</v>
          </cell>
        </row>
        <row r="224">
          <cell r="I224">
            <v>6150.2</v>
          </cell>
        </row>
        <row r="225">
          <cell r="B225" t="str">
            <v>彭艳</v>
          </cell>
        </row>
        <row r="225">
          <cell r="E225" t="str">
            <v>中国电信-触点浦东</v>
          </cell>
        </row>
        <row r="225">
          <cell r="I225">
            <v>4042.88</v>
          </cell>
        </row>
        <row r="226">
          <cell r="B226" t="str">
            <v>严晓莉</v>
          </cell>
        </row>
        <row r="226">
          <cell r="E226" t="str">
            <v>中国电信-触点浦东</v>
          </cell>
        </row>
        <row r="226">
          <cell r="I226">
            <v>15269.47</v>
          </cell>
        </row>
        <row r="227">
          <cell r="B227" t="str">
            <v>方倩茹</v>
          </cell>
        </row>
        <row r="227">
          <cell r="E227" t="str">
            <v>中国电信-触点浦东</v>
          </cell>
        </row>
        <row r="227">
          <cell r="I227">
            <v>2152</v>
          </cell>
        </row>
        <row r="228">
          <cell r="B228" t="str">
            <v>夏晨晨</v>
          </cell>
        </row>
        <row r="228">
          <cell r="E228" t="str">
            <v>中国电信-触点浦东</v>
          </cell>
        </row>
        <row r="228">
          <cell r="I228">
            <v>10512.32</v>
          </cell>
        </row>
        <row r="229">
          <cell r="B229" t="str">
            <v>陈梅</v>
          </cell>
        </row>
        <row r="229">
          <cell r="E229" t="str">
            <v>中国电信-触点浦东</v>
          </cell>
        </row>
        <row r="229">
          <cell r="I229">
            <v>10730.98</v>
          </cell>
        </row>
        <row r="230">
          <cell r="B230" t="str">
            <v>翁兰</v>
          </cell>
        </row>
        <row r="230">
          <cell r="E230" t="str">
            <v>中国电信-触点浦东</v>
          </cell>
        </row>
        <row r="230">
          <cell r="I230">
            <v>5739.76</v>
          </cell>
        </row>
        <row r="231">
          <cell r="B231" t="str">
            <v>唐嫣</v>
          </cell>
        </row>
        <row r="231">
          <cell r="E231" t="str">
            <v>中国电信-触点浦东</v>
          </cell>
        </row>
        <row r="231">
          <cell r="I231">
            <v>6989.03</v>
          </cell>
        </row>
        <row r="232">
          <cell r="B232" t="str">
            <v>潘红</v>
          </cell>
        </row>
        <row r="232">
          <cell r="E232" t="str">
            <v>中国电信-触点浦东</v>
          </cell>
        </row>
        <row r="232">
          <cell r="I232">
            <v>8178.81</v>
          </cell>
        </row>
        <row r="233">
          <cell r="B233" t="str">
            <v>卢麟</v>
          </cell>
        </row>
        <row r="233">
          <cell r="E233" t="str">
            <v>中国电信-触点浦东</v>
          </cell>
        </row>
        <row r="233">
          <cell r="I233">
            <v>10286.27</v>
          </cell>
        </row>
        <row r="234">
          <cell r="B234" t="str">
            <v>倪蓓茹</v>
          </cell>
        </row>
        <row r="234">
          <cell r="E234" t="str">
            <v>中国电信-触点浦东</v>
          </cell>
        </row>
        <row r="234">
          <cell r="I234">
            <v>9879</v>
          </cell>
        </row>
        <row r="235">
          <cell r="B235" t="str">
            <v>马军</v>
          </cell>
        </row>
        <row r="235">
          <cell r="E235" t="str">
            <v>中国电信-触点浦东</v>
          </cell>
        </row>
        <row r="235">
          <cell r="I235">
            <v>4355.16</v>
          </cell>
        </row>
        <row r="236">
          <cell r="B236" t="str">
            <v>马春</v>
          </cell>
        </row>
        <row r="236">
          <cell r="E236" t="str">
            <v>中国电信-触点浦东</v>
          </cell>
        </row>
        <row r="236">
          <cell r="I236">
            <v>6329.81</v>
          </cell>
        </row>
        <row r="237">
          <cell r="B237" t="str">
            <v>颜飞艳</v>
          </cell>
        </row>
        <row r="237">
          <cell r="E237" t="str">
            <v>中国电信-触点浦东</v>
          </cell>
        </row>
        <row r="237">
          <cell r="I237">
            <v>3320</v>
          </cell>
        </row>
        <row r="238">
          <cell r="B238" t="str">
            <v>何田佳</v>
          </cell>
        </row>
        <row r="238">
          <cell r="E238" t="str">
            <v>中国电信-触点浦东</v>
          </cell>
        </row>
        <row r="238">
          <cell r="I238">
            <v>5833.33</v>
          </cell>
        </row>
        <row r="239">
          <cell r="B239" t="str">
            <v>顾飞</v>
          </cell>
        </row>
        <row r="239">
          <cell r="E239" t="str">
            <v>中国电信-触点浦东</v>
          </cell>
        </row>
        <row r="239">
          <cell r="I239">
            <v>8722.67</v>
          </cell>
        </row>
        <row r="240">
          <cell r="B240" t="str">
            <v>乐露</v>
          </cell>
        </row>
        <row r="240">
          <cell r="E240" t="str">
            <v>中国电信-触点浦东</v>
          </cell>
        </row>
        <row r="240">
          <cell r="I240">
            <v>8356.74</v>
          </cell>
        </row>
        <row r="241">
          <cell r="B241" t="str">
            <v>罗环环</v>
          </cell>
        </row>
        <row r="241">
          <cell r="E241" t="str">
            <v>中国电信-触点浦东</v>
          </cell>
        </row>
        <row r="241">
          <cell r="I241">
            <v>5778.75</v>
          </cell>
        </row>
        <row r="242">
          <cell r="B242" t="str">
            <v>蔡艳芬</v>
          </cell>
        </row>
        <row r="242">
          <cell r="E242" t="str">
            <v>中国电信-触点浦东</v>
          </cell>
        </row>
        <row r="242">
          <cell r="I242">
            <v>5662.38</v>
          </cell>
        </row>
        <row r="243">
          <cell r="B243" t="str">
            <v>娄孝英</v>
          </cell>
        </row>
        <row r="243">
          <cell r="E243" t="str">
            <v>中国电信-触点浦东</v>
          </cell>
        </row>
        <row r="243">
          <cell r="I243">
            <v>10261.45</v>
          </cell>
        </row>
        <row r="244">
          <cell r="B244" t="str">
            <v>朱海燕</v>
          </cell>
        </row>
        <row r="244">
          <cell r="E244" t="str">
            <v>中国电信-触点浦东</v>
          </cell>
        </row>
        <row r="244">
          <cell r="I244">
            <v>4070.4</v>
          </cell>
        </row>
        <row r="245">
          <cell r="B245" t="str">
            <v>张伶俐</v>
          </cell>
        </row>
        <row r="245">
          <cell r="E245" t="str">
            <v>中国电信-触点浦东</v>
          </cell>
        </row>
        <row r="245">
          <cell r="I245">
            <v>3694.49</v>
          </cell>
        </row>
        <row r="246">
          <cell r="B246" t="str">
            <v>吴忠美</v>
          </cell>
        </row>
        <row r="246">
          <cell r="E246" t="str">
            <v>中国电信-触点浦东</v>
          </cell>
        </row>
        <row r="246">
          <cell r="I246">
            <v>5097.5</v>
          </cell>
        </row>
        <row r="247">
          <cell r="B247" t="str">
            <v>赵珍珍</v>
          </cell>
        </row>
        <row r="247">
          <cell r="E247" t="str">
            <v>中国电信-触点浦东</v>
          </cell>
        </row>
        <row r="247">
          <cell r="I247">
            <v>5900.03</v>
          </cell>
        </row>
        <row r="248">
          <cell r="B248" t="str">
            <v>袁伟</v>
          </cell>
        </row>
        <row r="248">
          <cell r="E248" t="str">
            <v>中国电信-触点浦东</v>
          </cell>
        </row>
        <row r="248">
          <cell r="I248">
            <v>6797.42</v>
          </cell>
        </row>
        <row r="249">
          <cell r="B249" t="str">
            <v>马盛荣</v>
          </cell>
        </row>
        <row r="249">
          <cell r="E249" t="str">
            <v>中国电信-触点浦东</v>
          </cell>
        </row>
        <row r="249">
          <cell r="I249">
            <v>6157.82</v>
          </cell>
        </row>
        <row r="250">
          <cell r="B250" t="str">
            <v>刘静</v>
          </cell>
        </row>
        <row r="250">
          <cell r="E250" t="str">
            <v>中国电信-触点浦东</v>
          </cell>
        </row>
        <row r="250">
          <cell r="I250">
            <v>3320</v>
          </cell>
        </row>
        <row r="251">
          <cell r="B251" t="str">
            <v>姚莉红</v>
          </cell>
        </row>
        <row r="251">
          <cell r="E251" t="str">
            <v>中国电信-触点浦东</v>
          </cell>
        </row>
        <row r="251">
          <cell r="I251">
            <v>3320</v>
          </cell>
        </row>
        <row r="252">
          <cell r="B252" t="str">
            <v>戚丁丁</v>
          </cell>
        </row>
        <row r="252">
          <cell r="E252" t="str">
            <v>中国电信-触点浦东</v>
          </cell>
        </row>
        <row r="252">
          <cell r="I252">
            <v>19411.78</v>
          </cell>
        </row>
        <row r="253">
          <cell r="B253" t="str">
            <v>曹斌</v>
          </cell>
        </row>
        <row r="253">
          <cell r="E253" t="str">
            <v>中国电信-触点浦东</v>
          </cell>
        </row>
        <row r="253">
          <cell r="I253">
            <v>20936.66</v>
          </cell>
        </row>
        <row r="254">
          <cell r="B254" t="str">
            <v>叶凤娇</v>
          </cell>
        </row>
        <row r="254">
          <cell r="E254" t="str">
            <v>中国电信-触点浦东</v>
          </cell>
        </row>
        <row r="254">
          <cell r="I254">
            <v>4628.81</v>
          </cell>
        </row>
        <row r="255">
          <cell r="B255" t="str">
            <v>王佳健</v>
          </cell>
        </row>
        <row r="255">
          <cell r="E255" t="str">
            <v>中国电信-触点浦东</v>
          </cell>
        </row>
        <row r="255">
          <cell r="I255">
            <v>8510.13</v>
          </cell>
        </row>
        <row r="256">
          <cell r="B256" t="str">
            <v>聂俐敏</v>
          </cell>
        </row>
        <row r="256">
          <cell r="E256" t="str">
            <v>中国电信-触点浦东</v>
          </cell>
        </row>
        <row r="256">
          <cell r="I256">
            <v>6464.41</v>
          </cell>
        </row>
        <row r="257">
          <cell r="B257" t="str">
            <v>周代红</v>
          </cell>
        </row>
        <row r="257">
          <cell r="E257" t="str">
            <v>中国电信-触点浦东</v>
          </cell>
        </row>
        <row r="257">
          <cell r="I257">
            <v>11721.02</v>
          </cell>
        </row>
        <row r="258">
          <cell r="B258" t="str">
            <v>孙治虹</v>
          </cell>
        </row>
        <row r="258">
          <cell r="E258" t="str">
            <v>中国电信-触点浦东</v>
          </cell>
        </row>
        <row r="258">
          <cell r="I258">
            <v>16929.91</v>
          </cell>
        </row>
        <row r="259">
          <cell r="B259" t="str">
            <v>朱妹玲</v>
          </cell>
        </row>
        <row r="259">
          <cell r="E259" t="str">
            <v>中国电信-触点浦东</v>
          </cell>
        </row>
        <row r="259">
          <cell r="I259">
            <v>4415.01</v>
          </cell>
        </row>
        <row r="260">
          <cell r="B260" t="str">
            <v>吴燕萍</v>
          </cell>
        </row>
        <row r="260">
          <cell r="E260" t="str">
            <v>中国电信-触点浦东</v>
          </cell>
        </row>
        <row r="260">
          <cell r="I260">
            <v>11530.91</v>
          </cell>
        </row>
        <row r="261">
          <cell r="B261" t="str">
            <v>吕娟</v>
          </cell>
        </row>
        <row r="261">
          <cell r="E261" t="str">
            <v>中国电信-触点浦东</v>
          </cell>
        </row>
        <row r="261">
          <cell r="I261">
            <v>4020.23</v>
          </cell>
        </row>
        <row r="262">
          <cell r="B262" t="str">
            <v>陆燕婷</v>
          </cell>
        </row>
        <row r="262">
          <cell r="E262" t="str">
            <v>中国电信-触点浦东</v>
          </cell>
        </row>
        <row r="262">
          <cell r="I262">
            <v>5334.91</v>
          </cell>
        </row>
        <row r="263">
          <cell r="B263" t="str">
            <v>陆佩红</v>
          </cell>
        </row>
        <row r="263">
          <cell r="E263" t="str">
            <v>中国电信-触点浦东</v>
          </cell>
        </row>
        <row r="263">
          <cell r="I263">
            <v>3320</v>
          </cell>
        </row>
        <row r="264">
          <cell r="B264" t="str">
            <v>刘燕婷</v>
          </cell>
        </row>
        <row r="264">
          <cell r="E264" t="str">
            <v>中国电信-触点浦东</v>
          </cell>
        </row>
        <row r="264">
          <cell r="I264">
            <v>6275.82</v>
          </cell>
        </row>
        <row r="265">
          <cell r="B265" t="str">
            <v>姚丽</v>
          </cell>
        </row>
        <row r="265">
          <cell r="E265" t="str">
            <v>中国电信-触点浦东</v>
          </cell>
        </row>
        <row r="265">
          <cell r="I265">
            <v>10835.88</v>
          </cell>
        </row>
        <row r="266">
          <cell r="B266" t="str">
            <v>倪燕</v>
          </cell>
        </row>
        <row r="266">
          <cell r="E266" t="str">
            <v>中国电信-触点浦东</v>
          </cell>
        </row>
        <row r="266">
          <cell r="I266">
            <v>9268.74</v>
          </cell>
        </row>
        <row r="267">
          <cell r="B267" t="str">
            <v>徐尊侠</v>
          </cell>
        </row>
        <row r="267">
          <cell r="E267" t="str">
            <v>中国电信-触点浦东</v>
          </cell>
        </row>
        <row r="267">
          <cell r="I267">
            <v>14408.65</v>
          </cell>
        </row>
        <row r="268">
          <cell r="B268" t="str">
            <v>丁维</v>
          </cell>
        </row>
        <row r="268">
          <cell r="E268" t="str">
            <v>中国电信-触点浦东</v>
          </cell>
        </row>
        <row r="268">
          <cell r="I268">
            <v>27146.6</v>
          </cell>
        </row>
        <row r="269">
          <cell r="B269" t="str">
            <v>刘辰宗</v>
          </cell>
        </row>
        <row r="269">
          <cell r="E269" t="str">
            <v>中国电信-触点浦东</v>
          </cell>
        </row>
        <row r="269">
          <cell r="I269">
            <v>3320</v>
          </cell>
        </row>
        <row r="270">
          <cell r="B270" t="str">
            <v>高尚</v>
          </cell>
        </row>
        <row r="270">
          <cell r="E270" t="str">
            <v>中国电信-触点浦东</v>
          </cell>
        </row>
        <row r="270">
          <cell r="I270">
            <v>5569.41</v>
          </cell>
        </row>
        <row r="271">
          <cell r="B271" t="str">
            <v>董丽</v>
          </cell>
        </row>
        <row r="271">
          <cell r="E271" t="str">
            <v>中国电信-触点浦东</v>
          </cell>
        </row>
        <row r="271">
          <cell r="I271">
            <v>3320</v>
          </cell>
        </row>
        <row r="272">
          <cell r="B272" t="str">
            <v>赖玉华</v>
          </cell>
        </row>
        <row r="272">
          <cell r="E272" t="str">
            <v>中国电信-触点浦东</v>
          </cell>
        </row>
        <row r="272">
          <cell r="I272">
            <v>7858.42</v>
          </cell>
        </row>
        <row r="273">
          <cell r="B273" t="str">
            <v>刘邦</v>
          </cell>
        </row>
        <row r="273">
          <cell r="E273" t="str">
            <v>中国电信-触点浦东</v>
          </cell>
        </row>
        <row r="273">
          <cell r="I273">
            <v>3320</v>
          </cell>
        </row>
        <row r="274">
          <cell r="B274" t="str">
            <v>阮正坤</v>
          </cell>
        </row>
        <row r="274">
          <cell r="E274" t="str">
            <v>中国电信-触点浦东</v>
          </cell>
        </row>
        <row r="274">
          <cell r="I274">
            <v>5478.5</v>
          </cell>
        </row>
        <row r="275">
          <cell r="B275" t="str">
            <v>张超</v>
          </cell>
        </row>
        <row r="275">
          <cell r="E275" t="str">
            <v>中国电信-触点浦东</v>
          </cell>
        </row>
        <row r="275">
          <cell r="I275">
            <v>10777.04</v>
          </cell>
        </row>
        <row r="276">
          <cell r="B276" t="str">
            <v>陈华</v>
          </cell>
        </row>
        <row r="276">
          <cell r="E276" t="str">
            <v>中国电信-触点浦东</v>
          </cell>
        </row>
        <row r="276">
          <cell r="I276">
            <v>17734.76</v>
          </cell>
        </row>
        <row r="277">
          <cell r="B277" t="str">
            <v>张雯雯</v>
          </cell>
        </row>
        <row r="277">
          <cell r="E277" t="str">
            <v>中国电信-触点浦东</v>
          </cell>
        </row>
        <row r="277">
          <cell r="I277">
            <v>3715.78</v>
          </cell>
        </row>
        <row r="278">
          <cell r="B278" t="str">
            <v>包頔</v>
          </cell>
        </row>
        <row r="278">
          <cell r="E278" t="str">
            <v>中国电信-触点浦东</v>
          </cell>
        </row>
        <row r="278">
          <cell r="I278">
            <v>3320</v>
          </cell>
        </row>
        <row r="279">
          <cell r="B279" t="str">
            <v>曹晓芬</v>
          </cell>
        </row>
        <row r="279">
          <cell r="E279" t="str">
            <v>中国电信-触点浦东</v>
          </cell>
        </row>
        <row r="279">
          <cell r="I279">
            <v>19609.96</v>
          </cell>
        </row>
        <row r="280">
          <cell r="B280" t="str">
            <v>陈刚</v>
          </cell>
        </row>
        <row r="280">
          <cell r="E280" t="str">
            <v>中国电信-触点浦东</v>
          </cell>
        </row>
        <row r="280">
          <cell r="I280">
            <v>10133.6</v>
          </cell>
        </row>
        <row r="281">
          <cell r="B281" t="str">
            <v>陈彤丰</v>
          </cell>
        </row>
        <row r="281">
          <cell r="E281" t="str">
            <v>中国电信-触点浦东</v>
          </cell>
        </row>
        <row r="281">
          <cell r="I281">
            <v>7320.88</v>
          </cell>
        </row>
        <row r="282">
          <cell r="B282" t="str">
            <v>陈志萍</v>
          </cell>
        </row>
        <row r="282">
          <cell r="E282" t="str">
            <v>中国电信-触点浦东</v>
          </cell>
        </row>
        <row r="282">
          <cell r="I282">
            <v>7710.47</v>
          </cell>
        </row>
        <row r="283">
          <cell r="B283" t="str">
            <v>杜清清</v>
          </cell>
        </row>
        <row r="283">
          <cell r="E283" t="str">
            <v>中国电信-触点浦东</v>
          </cell>
        </row>
        <row r="283">
          <cell r="I283">
            <v>6524.39</v>
          </cell>
        </row>
        <row r="284">
          <cell r="B284" t="str">
            <v>顾春风</v>
          </cell>
        </row>
        <row r="284">
          <cell r="E284" t="str">
            <v>中国电信-触点浦东</v>
          </cell>
        </row>
        <row r="284">
          <cell r="I284">
            <v>4740.46</v>
          </cell>
        </row>
        <row r="285">
          <cell r="B285" t="str">
            <v>黄仁玲</v>
          </cell>
        </row>
        <row r="285">
          <cell r="E285" t="str">
            <v>中国电信-触点浦东</v>
          </cell>
        </row>
        <row r="285">
          <cell r="I285">
            <v>9119.45</v>
          </cell>
        </row>
        <row r="286">
          <cell r="B286" t="str">
            <v>李蓓丽</v>
          </cell>
        </row>
        <row r="286">
          <cell r="E286" t="str">
            <v>中国电信-触点浦东</v>
          </cell>
        </row>
        <row r="286">
          <cell r="I286">
            <v>7495.55</v>
          </cell>
        </row>
        <row r="287">
          <cell r="B287" t="str">
            <v>李玉席</v>
          </cell>
        </row>
        <row r="287">
          <cell r="E287" t="str">
            <v>中国电信-触点浦东</v>
          </cell>
        </row>
        <row r="287">
          <cell r="I287">
            <v>8278.28</v>
          </cell>
        </row>
        <row r="288">
          <cell r="B288" t="str">
            <v>李园园</v>
          </cell>
        </row>
        <row r="288">
          <cell r="E288" t="str">
            <v>中国电信-触点浦东</v>
          </cell>
        </row>
        <row r="288">
          <cell r="I288">
            <v>3921.36</v>
          </cell>
        </row>
        <row r="289">
          <cell r="B289" t="str">
            <v>吕智杰</v>
          </cell>
        </row>
        <row r="289">
          <cell r="E289" t="str">
            <v>中国电信-触点浦东</v>
          </cell>
        </row>
        <row r="289">
          <cell r="I289">
            <v>7325</v>
          </cell>
        </row>
        <row r="290">
          <cell r="B290" t="str">
            <v>马丹华</v>
          </cell>
        </row>
        <row r="290">
          <cell r="E290" t="str">
            <v>中国电信-触点浦东</v>
          </cell>
        </row>
        <row r="290">
          <cell r="I290">
            <v>3320</v>
          </cell>
        </row>
        <row r="291">
          <cell r="B291" t="str">
            <v>沈诗雯</v>
          </cell>
        </row>
        <row r="291">
          <cell r="E291" t="str">
            <v>中国电信-触点浦东</v>
          </cell>
        </row>
        <row r="291">
          <cell r="I291">
            <v>4678.66</v>
          </cell>
        </row>
        <row r="292">
          <cell r="B292" t="str">
            <v>王望霞</v>
          </cell>
        </row>
        <row r="292">
          <cell r="E292" t="str">
            <v>中国电信-触点浦东</v>
          </cell>
        </row>
        <row r="292">
          <cell r="I292">
            <v>3643.66</v>
          </cell>
        </row>
        <row r="293">
          <cell r="B293" t="str">
            <v>王晓萍</v>
          </cell>
        </row>
        <row r="293">
          <cell r="E293" t="str">
            <v>中国电信-触点浦东</v>
          </cell>
        </row>
        <row r="293">
          <cell r="I293">
            <v>5052.02</v>
          </cell>
        </row>
        <row r="294">
          <cell r="B294" t="str">
            <v>严慧尔</v>
          </cell>
        </row>
        <row r="294">
          <cell r="E294" t="str">
            <v>中国电信-触点浦东</v>
          </cell>
        </row>
        <row r="294">
          <cell r="I294">
            <v>4994.82</v>
          </cell>
        </row>
        <row r="295">
          <cell r="B295" t="str">
            <v>杨怡</v>
          </cell>
        </row>
        <row r="295">
          <cell r="E295" t="str">
            <v>中国电信-触点浦东</v>
          </cell>
        </row>
        <row r="295">
          <cell r="I295">
            <v>8005.9</v>
          </cell>
        </row>
        <row r="296">
          <cell r="B296" t="str">
            <v>张玉婷</v>
          </cell>
        </row>
        <row r="296">
          <cell r="E296" t="str">
            <v>中国电信-触点浦东</v>
          </cell>
        </row>
        <row r="296">
          <cell r="I296">
            <v>4687.65</v>
          </cell>
        </row>
        <row r="297">
          <cell r="B297" t="str">
            <v>赵祖沧</v>
          </cell>
        </row>
        <row r="297">
          <cell r="E297" t="str">
            <v>中国电信-触点浦东</v>
          </cell>
        </row>
        <row r="297">
          <cell r="I297">
            <v>9205.93</v>
          </cell>
        </row>
        <row r="298">
          <cell r="B298" t="str">
            <v>金英</v>
          </cell>
        </row>
        <row r="298">
          <cell r="E298" t="str">
            <v>中国电信-触点浦东</v>
          </cell>
        </row>
        <row r="298">
          <cell r="I298">
            <v>14924.83</v>
          </cell>
        </row>
        <row r="299">
          <cell r="B299" t="str">
            <v>李娇娇</v>
          </cell>
        </row>
        <row r="299">
          <cell r="E299" t="str">
            <v>中国电信-触点浦东</v>
          </cell>
        </row>
        <row r="299">
          <cell r="I299">
            <v>8686.47</v>
          </cell>
        </row>
        <row r="300">
          <cell r="B300" t="str">
            <v>马春香</v>
          </cell>
        </row>
        <row r="300">
          <cell r="E300" t="str">
            <v>中国电信-触点浦东</v>
          </cell>
        </row>
        <row r="300">
          <cell r="I300">
            <v>4853.49</v>
          </cell>
        </row>
        <row r="301">
          <cell r="B301" t="str">
            <v>黄智磊</v>
          </cell>
        </row>
        <row r="301">
          <cell r="E301" t="str">
            <v>中国电信-触点浦东</v>
          </cell>
        </row>
        <row r="301">
          <cell r="I301">
            <v>6791.13</v>
          </cell>
        </row>
        <row r="302">
          <cell r="B302" t="str">
            <v>孙秋丽</v>
          </cell>
        </row>
        <row r="302">
          <cell r="E302" t="str">
            <v>中国电信-触点浦东</v>
          </cell>
        </row>
        <row r="302">
          <cell r="I302">
            <v>7650.19</v>
          </cell>
        </row>
        <row r="303">
          <cell r="B303" t="str">
            <v>王世佳</v>
          </cell>
        </row>
        <row r="303">
          <cell r="E303" t="str">
            <v>中国电信-触点浦东</v>
          </cell>
        </row>
        <row r="303">
          <cell r="I303">
            <v>7035.55</v>
          </cell>
        </row>
        <row r="304">
          <cell r="B304" t="str">
            <v>黄剑</v>
          </cell>
        </row>
        <row r="304">
          <cell r="E304" t="str">
            <v>中国电信-触点浦东</v>
          </cell>
        </row>
        <row r="304">
          <cell r="I304">
            <v>3590.3</v>
          </cell>
        </row>
        <row r="305">
          <cell r="B305" t="str">
            <v>张文龙</v>
          </cell>
        </row>
        <row r="305">
          <cell r="E305" t="str">
            <v>中国电信-触点浦东</v>
          </cell>
        </row>
        <row r="305">
          <cell r="I305">
            <v>9740.71</v>
          </cell>
        </row>
        <row r="306">
          <cell r="B306" t="str">
            <v>翁胡佳</v>
          </cell>
        </row>
        <row r="306">
          <cell r="E306" t="str">
            <v>中国电信-触点浦东</v>
          </cell>
        </row>
        <row r="306">
          <cell r="I306">
            <v>5797.92</v>
          </cell>
        </row>
        <row r="307">
          <cell r="B307" t="str">
            <v>赵香香</v>
          </cell>
        </row>
        <row r="307">
          <cell r="E307" t="str">
            <v>中国电信-触点浦东</v>
          </cell>
        </row>
        <row r="307">
          <cell r="I307">
            <v>4047.36</v>
          </cell>
        </row>
        <row r="308">
          <cell r="B308" t="str">
            <v>罗丽梅</v>
          </cell>
        </row>
        <row r="308">
          <cell r="E308" t="str">
            <v>中国电信-触点浦东</v>
          </cell>
        </row>
        <row r="308">
          <cell r="I308">
            <v>12808.6</v>
          </cell>
        </row>
        <row r="309">
          <cell r="B309" t="str">
            <v>黄奕</v>
          </cell>
        </row>
        <row r="309">
          <cell r="E309" t="str">
            <v>中国电信-触点浦东</v>
          </cell>
        </row>
        <row r="309">
          <cell r="I309">
            <v>12608.07</v>
          </cell>
        </row>
        <row r="310">
          <cell r="B310" t="str">
            <v>孙敬博</v>
          </cell>
        </row>
        <row r="310">
          <cell r="E310" t="str">
            <v>中国电信-触点浦东</v>
          </cell>
        </row>
        <row r="310">
          <cell r="I310">
            <v>7835.36</v>
          </cell>
        </row>
        <row r="311">
          <cell r="B311" t="str">
            <v>张国英</v>
          </cell>
        </row>
        <row r="311">
          <cell r="E311" t="str">
            <v>中国电信-触点浦东</v>
          </cell>
        </row>
        <row r="311">
          <cell r="I311">
            <v>4522.22</v>
          </cell>
        </row>
        <row r="312">
          <cell r="B312" t="str">
            <v>朱建平</v>
          </cell>
        </row>
        <row r="312">
          <cell r="E312" t="str">
            <v>中国电信-触点浦东</v>
          </cell>
        </row>
        <row r="312">
          <cell r="I312">
            <v>19087.83</v>
          </cell>
        </row>
        <row r="313">
          <cell r="B313" t="str">
            <v>冯嘉杰</v>
          </cell>
        </row>
        <row r="313">
          <cell r="E313" t="str">
            <v>中国电信-触点浦东</v>
          </cell>
        </row>
        <row r="313">
          <cell r="I313">
            <v>7520.7</v>
          </cell>
        </row>
        <row r="314">
          <cell r="B314" t="str">
            <v>余秋凤</v>
          </cell>
        </row>
        <row r="314">
          <cell r="E314" t="str">
            <v>中国电信-触点浦东</v>
          </cell>
        </row>
        <row r="314">
          <cell r="I314">
            <v>7164.58</v>
          </cell>
        </row>
        <row r="315">
          <cell r="B315" t="str">
            <v>邵进</v>
          </cell>
        </row>
        <row r="315">
          <cell r="E315" t="str">
            <v>中国电信-触点浦东</v>
          </cell>
        </row>
        <row r="315">
          <cell r="I315">
            <v>6494.95</v>
          </cell>
        </row>
        <row r="316">
          <cell r="B316" t="str">
            <v>朱蔚</v>
          </cell>
        </row>
        <row r="316">
          <cell r="E316" t="str">
            <v>中国电信-触点浦东</v>
          </cell>
        </row>
        <row r="316">
          <cell r="I316">
            <v>3320</v>
          </cell>
        </row>
        <row r="317">
          <cell r="B317" t="str">
            <v>朱根梅</v>
          </cell>
        </row>
        <row r="317">
          <cell r="E317" t="str">
            <v>中国电信-触点浦东</v>
          </cell>
        </row>
        <row r="317">
          <cell r="I317">
            <v>8243.51</v>
          </cell>
        </row>
        <row r="318">
          <cell r="B318" t="str">
            <v>刘爱媛</v>
          </cell>
        </row>
        <row r="318">
          <cell r="E318" t="str">
            <v>中国电信-触点浦东</v>
          </cell>
        </row>
        <row r="318">
          <cell r="I318">
            <v>4312.76</v>
          </cell>
        </row>
        <row r="319">
          <cell r="B319" t="str">
            <v>潘年娥</v>
          </cell>
        </row>
        <row r="319">
          <cell r="E319" t="str">
            <v>中国电信-触点浦东</v>
          </cell>
        </row>
        <row r="319">
          <cell r="I319">
            <v>14176.78</v>
          </cell>
        </row>
        <row r="320">
          <cell r="B320" t="str">
            <v>顾宇</v>
          </cell>
        </row>
        <row r="320">
          <cell r="E320" t="str">
            <v>中国电信-触点浦东</v>
          </cell>
        </row>
        <row r="320">
          <cell r="I320">
            <v>9953.8</v>
          </cell>
        </row>
        <row r="321">
          <cell r="B321" t="str">
            <v>张贵蕊</v>
          </cell>
        </row>
        <row r="321">
          <cell r="E321" t="str">
            <v>中国电信-触点浦东</v>
          </cell>
        </row>
        <row r="321">
          <cell r="I321">
            <v>3907.76</v>
          </cell>
        </row>
        <row r="322">
          <cell r="B322" t="str">
            <v>费玉</v>
          </cell>
        </row>
        <row r="322">
          <cell r="E322" t="str">
            <v>中国电信-触点浦东</v>
          </cell>
        </row>
        <row r="322">
          <cell r="I322">
            <v>3810.9</v>
          </cell>
        </row>
        <row r="323">
          <cell r="B323" t="str">
            <v>陈爱华</v>
          </cell>
        </row>
        <row r="323">
          <cell r="E323" t="str">
            <v>中国电信-触点浦东</v>
          </cell>
        </row>
        <row r="323">
          <cell r="I323">
            <v>3510.6</v>
          </cell>
        </row>
        <row r="324">
          <cell r="B324" t="str">
            <v>陈维</v>
          </cell>
        </row>
        <row r="324">
          <cell r="E324" t="str">
            <v>中国电信-触点浦东</v>
          </cell>
        </row>
        <row r="324">
          <cell r="I324">
            <v>8965.78</v>
          </cell>
        </row>
        <row r="325">
          <cell r="B325" t="str">
            <v>奚美云</v>
          </cell>
        </row>
        <row r="325">
          <cell r="E325" t="str">
            <v>中国电信-触点浦东</v>
          </cell>
        </row>
        <row r="325">
          <cell r="I325">
            <v>7090.68</v>
          </cell>
        </row>
        <row r="326">
          <cell r="B326" t="str">
            <v>王燕</v>
          </cell>
        </row>
        <row r="326">
          <cell r="E326" t="str">
            <v>中国电信-触点浦东</v>
          </cell>
        </row>
        <row r="326">
          <cell r="I326">
            <v>3320</v>
          </cell>
        </row>
        <row r="327">
          <cell r="B327" t="str">
            <v>陆燕</v>
          </cell>
        </row>
        <row r="327">
          <cell r="E327" t="str">
            <v>中国电信-触点浦东</v>
          </cell>
        </row>
        <row r="327">
          <cell r="I327">
            <v>4757.65</v>
          </cell>
        </row>
        <row r="328">
          <cell r="B328" t="str">
            <v>钟丹凤</v>
          </cell>
        </row>
        <row r="328">
          <cell r="E328" t="str">
            <v>中国电信-触点浦东</v>
          </cell>
        </row>
        <row r="328">
          <cell r="I328">
            <v>3702.7</v>
          </cell>
        </row>
        <row r="329">
          <cell r="B329" t="str">
            <v>沈笑乐</v>
          </cell>
        </row>
        <row r="329">
          <cell r="E329" t="str">
            <v>中国电信-触点浦东</v>
          </cell>
        </row>
        <row r="329">
          <cell r="I329">
            <v>11072.09</v>
          </cell>
        </row>
        <row r="330">
          <cell r="B330" t="str">
            <v>姓名</v>
          </cell>
        </row>
        <row r="330">
          <cell r="E330" t="str">
            <v>客户简称</v>
          </cell>
        </row>
        <row r="330">
          <cell r="I330" t="str">
            <v>实发工资</v>
          </cell>
        </row>
        <row r="331">
          <cell r="B331" t="str">
            <v>黄陆峰</v>
          </cell>
        </row>
        <row r="331">
          <cell r="E331" t="str">
            <v>中国电信-触点北区</v>
          </cell>
        </row>
        <row r="331">
          <cell r="I331">
            <v>6813.98</v>
          </cell>
        </row>
        <row r="332">
          <cell r="B332" t="str">
            <v>仲宝红</v>
          </cell>
        </row>
        <row r="332">
          <cell r="E332" t="str">
            <v>中国电信-触点北区</v>
          </cell>
        </row>
        <row r="332">
          <cell r="I332">
            <v>9893.24</v>
          </cell>
        </row>
        <row r="333">
          <cell r="B333" t="str">
            <v>高文文</v>
          </cell>
        </row>
        <row r="333">
          <cell r="E333" t="str">
            <v>中国电信-触点北区</v>
          </cell>
        </row>
        <row r="333">
          <cell r="I333">
            <v>8979.32</v>
          </cell>
        </row>
        <row r="334">
          <cell r="B334" t="str">
            <v>王迪</v>
          </cell>
        </row>
        <row r="334">
          <cell r="E334" t="str">
            <v>中国电信-触点北区</v>
          </cell>
        </row>
        <row r="334">
          <cell r="I334">
            <v>5066.96</v>
          </cell>
        </row>
        <row r="335">
          <cell r="B335" t="str">
            <v>丁黎</v>
          </cell>
        </row>
        <row r="335">
          <cell r="E335" t="str">
            <v>中国电信-触点北区</v>
          </cell>
        </row>
        <row r="335">
          <cell r="I335">
            <v>6111.79</v>
          </cell>
        </row>
        <row r="336">
          <cell r="B336" t="str">
            <v>黄征</v>
          </cell>
        </row>
        <row r="336">
          <cell r="E336" t="str">
            <v>中国电信-触点北区</v>
          </cell>
        </row>
        <row r="336">
          <cell r="I336">
            <v>3320</v>
          </cell>
        </row>
        <row r="337">
          <cell r="B337" t="str">
            <v>聂祺</v>
          </cell>
        </row>
        <row r="337">
          <cell r="E337" t="str">
            <v>中国电信-触点北区</v>
          </cell>
        </row>
        <row r="337">
          <cell r="I337">
            <v>9346.26</v>
          </cell>
        </row>
        <row r="338">
          <cell r="B338" t="str">
            <v>陈永明</v>
          </cell>
        </row>
        <row r="338">
          <cell r="E338" t="str">
            <v>中国电信-触点北区</v>
          </cell>
        </row>
        <row r="338">
          <cell r="I338">
            <v>9766.65</v>
          </cell>
        </row>
        <row r="339">
          <cell r="B339" t="str">
            <v>张卓琪</v>
          </cell>
        </row>
        <row r="339">
          <cell r="E339" t="str">
            <v>中国电信-触点北区</v>
          </cell>
        </row>
        <row r="339">
          <cell r="I339">
            <v>4274.48</v>
          </cell>
        </row>
        <row r="340">
          <cell r="B340" t="str">
            <v>王心怡</v>
          </cell>
        </row>
        <row r="340">
          <cell r="E340" t="str">
            <v>中国电信-触点北区</v>
          </cell>
        </row>
        <row r="340">
          <cell r="I340">
            <v>3320</v>
          </cell>
        </row>
        <row r="341">
          <cell r="B341" t="str">
            <v>陈玲玲</v>
          </cell>
        </row>
        <row r="341">
          <cell r="E341" t="str">
            <v>中国电信-触点北区</v>
          </cell>
        </row>
        <row r="341">
          <cell r="I341">
            <v>6079.54</v>
          </cell>
        </row>
        <row r="342">
          <cell r="B342" t="str">
            <v>季开梅</v>
          </cell>
        </row>
        <row r="342">
          <cell r="E342" t="str">
            <v>中国电信-触点北区</v>
          </cell>
        </row>
        <row r="342">
          <cell r="I342">
            <v>7157.79</v>
          </cell>
        </row>
        <row r="343">
          <cell r="B343" t="str">
            <v>陈琳</v>
          </cell>
        </row>
        <row r="343">
          <cell r="E343" t="str">
            <v>中国电信-触点北区</v>
          </cell>
        </row>
        <row r="343">
          <cell r="I343">
            <v>3320</v>
          </cell>
        </row>
        <row r="344">
          <cell r="B344" t="str">
            <v>林建海</v>
          </cell>
        </row>
        <row r="344">
          <cell r="E344" t="str">
            <v>中国电信-触点北区</v>
          </cell>
        </row>
        <row r="344">
          <cell r="I344">
            <v>3320</v>
          </cell>
        </row>
        <row r="345">
          <cell r="B345" t="str">
            <v>吕小燕</v>
          </cell>
        </row>
        <row r="345">
          <cell r="E345" t="str">
            <v>中国电信-触点北区</v>
          </cell>
        </row>
        <row r="345">
          <cell r="I345">
            <v>10189.01</v>
          </cell>
        </row>
        <row r="346">
          <cell r="B346" t="str">
            <v>李王飞</v>
          </cell>
        </row>
        <row r="346">
          <cell r="E346" t="str">
            <v>中国电信-触点北区</v>
          </cell>
        </row>
        <row r="346">
          <cell r="I346">
            <v>12073.64</v>
          </cell>
        </row>
        <row r="347">
          <cell r="B347" t="str">
            <v>张钦</v>
          </cell>
        </row>
        <row r="347">
          <cell r="E347" t="str">
            <v>中国电信-触点北区</v>
          </cell>
        </row>
        <row r="347">
          <cell r="I347">
            <v>6680.6</v>
          </cell>
        </row>
        <row r="348">
          <cell r="B348" t="str">
            <v>赵丽</v>
          </cell>
        </row>
        <row r="348">
          <cell r="E348" t="str">
            <v>中国电信-触点北区</v>
          </cell>
        </row>
        <row r="348">
          <cell r="I348">
            <v>7427.01</v>
          </cell>
        </row>
        <row r="349">
          <cell r="B349" t="str">
            <v>王君</v>
          </cell>
        </row>
        <row r="349">
          <cell r="E349" t="str">
            <v>中国电信-触点北区</v>
          </cell>
        </row>
        <row r="349">
          <cell r="I349">
            <v>9143.68</v>
          </cell>
        </row>
        <row r="350">
          <cell r="B350" t="str">
            <v>胡祎妮</v>
          </cell>
        </row>
        <row r="350">
          <cell r="E350" t="str">
            <v>中国电信-触点北区</v>
          </cell>
        </row>
        <row r="350">
          <cell r="I350">
            <v>3410.28</v>
          </cell>
        </row>
        <row r="351">
          <cell r="B351" t="str">
            <v>石飞飞</v>
          </cell>
        </row>
        <row r="351">
          <cell r="E351" t="str">
            <v>中国电信-触点北区</v>
          </cell>
        </row>
        <row r="351">
          <cell r="I351">
            <v>11312.78</v>
          </cell>
        </row>
        <row r="352">
          <cell r="B352" t="str">
            <v>薛嘉彬</v>
          </cell>
        </row>
        <row r="352">
          <cell r="E352" t="str">
            <v>中国电信-触点北区</v>
          </cell>
        </row>
        <row r="352">
          <cell r="I352">
            <v>5870.85</v>
          </cell>
        </row>
        <row r="353">
          <cell r="B353" t="str">
            <v>陆逸帆</v>
          </cell>
        </row>
        <row r="353">
          <cell r="E353" t="str">
            <v>中国电信-触点北区</v>
          </cell>
        </row>
        <row r="353">
          <cell r="I353">
            <v>5977.74</v>
          </cell>
        </row>
        <row r="354">
          <cell r="B354" t="str">
            <v>高明</v>
          </cell>
        </row>
        <row r="354">
          <cell r="E354" t="str">
            <v>中国电信-触点北区</v>
          </cell>
        </row>
        <row r="354">
          <cell r="I354">
            <v>6417.64</v>
          </cell>
        </row>
        <row r="355">
          <cell r="B355" t="str">
            <v>王倩</v>
          </cell>
        </row>
        <row r="355">
          <cell r="E355" t="str">
            <v>中国电信-触点北区</v>
          </cell>
        </row>
        <row r="355">
          <cell r="I355">
            <v>3320</v>
          </cell>
        </row>
        <row r="356">
          <cell r="B356" t="str">
            <v>杨竹菁</v>
          </cell>
        </row>
        <row r="356">
          <cell r="E356" t="str">
            <v>中国电信-触点北区</v>
          </cell>
        </row>
        <row r="356">
          <cell r="I356">
            <v>6203.43</v>
          </cell>
        </row>
        <row r="357">
          <cell r="B357" t="str">
            <v>王伟力</v>
          </cell>
        </row>
        <row r="357">
          <cell r="E357" t="str">
            <v>中国电信-触点北区</v>
          </cell>
        </row>
        <row r="357">
          <cell r="I357">
            <v>3395.08</v>
          </cell>
        </row>
        <row r="358">
          <cell r="B358" t="str">
            <v>邓海</v>
          </cell>
        </row>
        <row r="358">
          <cell r="E358" t="str">
            <v>中国电信-触点北区</v>
          </cell>
        </row>
        <row r="358">
          <cell r="I358">
            <v>3598</v>
          </cell>
        </row>
        <row r="359">
          <cell r="B359" t="str">
            <v>陈思浩</v>
          </cell>
        </row>
        <row r="359">
          <cell r="E359" t="str">
            <v>中国电信-触点北区</v>
          </cell>
        </row>
        <row r="359">
          <cell r="I359">
            <v>6184.8</v>
          </cell>
        </row>
        <row r="360">
          <cell r="B360" t="str">
            <v>戴歆麖</v>
          </cell>
        </row>
        <row r="360">
          <cell r="E360" t="str">
            <v>中国电信-触点北区</v>
          </cell>
        </row>
        <row r="360">
          <cell r="I360">
            <v>3786.68</v>
          </cell>
        </row>
        <row r="361">
          <cell r="B361" t="str">
            <v>陆福平</v>
          </cell>
        </row>
        <row r="361">
          <cell r="E361" t="str">
            <v>中国电信-触点北区</v>
          </cell>
        </row>
        <row r="361">
          <cell r="I361">
            <v>11037.41</v>
          </cell>
        </row>
        <row r="362">
          <cell r="B362" t="str">
            <v>陈艳青</v>
          </cell>
        </row>
        <row r="362">
          <cell r="E362" t="str">
            <v>中国电信-触点北区</v>
          </cell>
        </row>
        <row r="362">
          <cell r="I362">
            <v>3963.4</v>
          </cell>
        </row>
        <row r="363">
          <cell r="B363" t="str">
            <v>董雯</v>
          </cell>
        </row>
        <row r="363">
          <cell r="E363" t="str">
            <v>中国电信-触点北区</v>
          </cell>
        </row>
        <row r="363">
          <cell r="I363">
            <v>3320</v>
          </cell>
        </row>
        <row r="364">
          <cell r="B364" t="str">
            <v>黄琦</v>
          </cell>
        </row>
        <row r="364">
          <cell r="E364" t="str">
            <v>中国电信-触点北区</v>
          </cell>
        </row>
        <row r="364">
          <cell r="I364">
            <v>4093.78</v>
          </cell>
        </row>
        <row r="365">
          <cell r="B365" t="str">
            <v>崔佳</v>
          </cell>
        </row>
        <row r="365">
          <cell r="E365" t="str">
            <v>中国电信-触点北区</v>
          </cell>
        </row>
        <row r="365">
          <cell r="I365">
            <v>3320</v>
          </cell>
        </row>
        <row r="366">
          <cell r="B366" t="str">
            <v>曹静华</v>
          </cell>
        </row>
        <row r="366">
          <cell r="E366" t="str">
            <v>中国电信-触点北区</v>
          </cell>
        </row>
        <row r="366">
          <cell r="I366">
            <v>3320</v>
          </cell>
        </row>
        <row r="367">
          <cell r="B367" t="str">
            <v>许加云</v>
          </cell>
        </row>
        <row r="367">
          <cell r="E367" t="str">
            <v>中国电信-触点北区</v>
          </cell>
        </row>
        <row r="367">
          <cell r="I367">
            <v>5151.38</v>
          </cell>
        </row>
        <row r="368">
          <cell r="B368" t="str">
            <v>黄瑛</v>
          </cell>
        </row>
        <row r="368">
          <cell r="E368" t="str">
            <v>中国电信-触点北区</v>
          </cell>
        </row>
        <row r="368">
          <cell r="I368">
            <v>6580.76</v>
          </cell>
        </row>
        <row r="369">
          <cell r="B369" t="str">
            <v>强芳</v>
          </cell>
        </row>
        <row r="369">
          <cell r="E369" t="str">
            <v>中国电信-触点北区</v>
          </cell>
        </row>
        <row r="369">
          <cell r="I369">
            <v>4026.38</v>
          </cell>
        </row>
        <row r="370">
          <cell r="B370" t="str">
            <v>倪欣凯</v>
          </cell>
        </row>
        <row r="370">
          <cell r="E370" t="str">
            <v>中国电信-触点北区</v>
          </cell>
        </row>
        <row r="370">
          <cell r="I370">
            <v>5794.8</v>
          </cell>
        </row>
        <row r="371">
          <cell r="B371" t="str">
            <v>徐颖</v>
          </cell>
        </row>
        <row r="371">
          <cell r="E371" t="str">
            <v>中国电信-触点北区</v>
          </cell>
        </row>
        <row r="371">
          <cell r="I371">
            <v>3882.01</v>
          </cell>
        </row>
        <row r="372">
          <cell r="B372" t="str">
            <v>曹国祯</v>
          </cell>
        </row>
        <row r="372">
          <cell r="E372" t="str">
            <v>中国电信-触点北区</v>
          </cell>
        </row>
        <row r="372">
          <cell r="I372">
            <v>5797.94</v>
          </cell>
        </row>
        <row r="373">
          <cell r="B373" t="str">
            <v>李怡</v>
          </cell>
        </row>
        <row r="373">
          <cell r="E373" t="str">
            <v>中国电信-触点北区</v>
          </cell>
        </row>
        <row r="373">
          <cell r="I373">
            <v>158.8</v>
          </cell>
        </row>
        <row r="374">
          <cell r="B374" t="str">
            <v>姓名</v>
          </cell>
        </row>
        <row r="374">
          <cell r="E374" t="str">
            <v>客户简称</v>
          </cell>
        </row>
        <row r="374">
          <cell r="I374" t="str">
            <v>实发工资</v>
          </cell>
        </row>
        <row r="375">
          <cell r="B375" t="str">
            <v>杜兰梦</v>
          </cell>
        </row>
        <row r="375">
          <cell r="E375" t="str">
            <v>中国电信-触点西区</v>
          </cell>
        </row>
        <row r="375">
          <cell r="I375">
            <v>7092.56</v>
          </cell>
        </row>
        <row r="376">
          <cell r="B376" t="str">
            <v>姚兰兰</v>
          </cell>
        </row>
        <row r="376">
          <cell r="E376" t="str">
            <v>中国电信-触点西区</v>
          </cell>
        </row>
        <row r="376">
          <cell r="I376">
            <v>7217.26</v>
          </cell>
        </row>
        <row r="377">
          <cell r="B377" t="str">
            <v>张丽</v>
          </cell>
        </row>
        <row r="377">
          <cell r="E377" t="str">
            <v>中国电信-触点西区</v>
          </cell>
        </row>
        <row r="377">
          <cell r="I377">
            <v>5764.36</v>
          </cell>
        </row>
        <row r="378">
          <cell r="B378" t="str">
            <v>蒋佳文</v>
          </cell>
        </row>
        <row r="378">
          <cell r="E378" t="str">
            <v>中国电信-触点西区</v>
          </cell>
        </row>
        <row r="378">
          <cell r="I378">
            <v>3477.09</v>
          </cell>
        </row>
        <row r="379">
          <cell r="B379" t="str">
            <v>孙佳祺</v>
          </cell>
        </row>
        <row r="379">
          <cell r="E379" t="str">
            <v>中国电信-触点西区</v>
          </cell>
        </row>
        <row r="379">
          <cell r="I379">
            <v>4303.3</v>
          </cell>
        </row>
        <row r="380">
          <cell r="B380" t="str">
            <v>汤静荣</v>
          </cell>
        </row>
        <row r="380">
          <cell r="E380" t="str">
            <v>中国电信-触点西区</v>
          </cell>
        </row>
        <row r="380">
          <cell r="I380">
            <v>4405.28</v>
          </cell>
        </row>
        <row r="381">
          <cell r="B381" t="str">
            <v>常瑞</v>
          </cell>
        </row>
        <row r="381">
          <cell r="E381" t="str">
            <v>中国电信-触点西区</v>
          </cell>
        </row>
        <row r="381">
          <cell r="I381">
            <v>6674.14</v>
          </cell>
        </row>
        <row r="382">
          <cell r="B382" t="str">
            <v>肖静</v>
          </cell>
        </row>
        <row r="382">
          <cell r="E382" t="str">
            <v>中国电信-触点西区</v>
          </cell>
        </row>
        <row r="382">
          <cell r="I382">
            <v>10461.77</v>
          </cell>
        </row>
        <row r="383">
          <cell r="B383" t="str">
            <v>楼理婕</v>
          </cell>
        </row>
        <row r="383">
          <cell r="E383" t="str">
            <v>中国电信-触点西区</v>
          </cell>
        </row>
        <row r="383">
          <cell r="I383">
            <v>5806.47</v>
          </cell>
        </row>
        <row r="384">
          <cell r="B384" t="str">
            <v>孙震宇</v>
          </cell>
        </row>
        <row r="384">
          <cell r="E384" t="str">
            <v>中国电信-触点西区</v>
          </cell>
        </row>
        <row r="384">
          <cell r="I384">
            <v>8325.43</v>
          </cell>
        </row>
        <row r="385">
          <cell r="B385" t="str">
            <v>汪明珠</v>
          </cell>
        </row>
        <row r="385">
          <cell r="E385" t="str">
            <v>中国电信-触点西区</v>
          </cell>
        </row>
        <row r="385">
          <cell r="I385">
            <v>4565.52</v>
          </cell>
        </row>
        <row r="386">
          <cell r="B386" t="str">
            <v>姓名</v>
          </cell>
        </row>
        <row r="386">
          <cell r="E386" t="str">
            <v>客户简称</v>
          </cell>
        </row>
        <row r="386">
          <cell r="I386" t="str">
            <v>实发工资</v>
          </cell>
        </row>
        <row r="387">
          <cell r="B387" t="str">
            <v>顾伟英</v>
          </cell>
        </row>
        <row r="387">
          <cell r="E387" t="str">
            <v>中国电信-触点青浦</v>
          </cell>
        </row>
        <row r="387">
          <cell r="I387">
            <v>17913.29</v>
          </cell>
        </row>
        <row r="388">
          <cell r="B388" t="str">
            <v>王彩萍</v>
          </cell>
        </row>
        <row r="388">
          <cell r="E388" t="str">
            <v>中国电信-触点青浦</v>
          </cell>
        </row>
        <row r="388">
          <cell r="I388">
            <v>5360.1</v>
          </cell>
        </row>
        <row r="389">
          <cell r="B389" t="str">
            <v>朱晨浩</v>
          </cell>
        </row>
        <row r="389">
          <cell r="E389" t="str">
            <v>中国电信-触点青浦</v>
          </cell>
        </row>
        <row r="389">
          <cell r="I389">
            <v>9014.5</v>
          </cell>
        </row>
        <row r="390">
          <cell r="B390" t="str">
            <v>严娜</v>
          </cell>
        </row>
        <row r="390">
          <cell r="E390" t="str">
            <v>中国电信-触点青浦</v>
          </cell>
        </row>
        <row r="390">
          <cell r="I390">
            <v>6426.2</v>
          </cell>
        </row>
        <row r="391">
          <cell r="B391" t="str">
            <v>石海艳</v>
          </cell>
        </row>
        <row r="391">
          <cell r="E391" t="str">
            <v>中国电信-触点青浦</v>
          </cell>
        </row>
        <row r="391">
          <cell r="I391">
            <v>7995.37</v>
          </cell>
        </row>
        <row r="392">
          <cell r="B392" t="str">
            <v>汤立</v>
          </cell>
        </row>
        <row r="392">
          <cell r="E392" t="str">
            <v>中国电信-触点青浦</v>
          </cell>
        </row>
        <row r="392">
          <cell r="I392">
            <v>5016.64</v>
          </cell>
        </row>
        <row r="393">
          <cell r="B393" t="str">
            <v>蒋咏琴</v>
          </cell>
        </row>
        <row r="393">
          <cell r="E393" t="str">
            <v>中国电信-触点青浦</v>
          </cell>
        </row>
        <row r="393">
          <cell r="I393">
            <v>3852.84</v>
          </cell>
        </row>
        <row r="394">
          <cell r="B394" t="str">
            <v>朱思易</v>
          </cell>
        </row>
        <row r="394">
          <cell r="E394" t="str">
            <v>中国电信-触点青浦</v>
          </cell>
        </row>
        <row r="394">
          <cell r="I394">
            <v>7773.21</v>
          </cell>
        </row>
        <row r="395">
          <cell r="B395" t="str">
            <v>沈宇杰</v>
          </cell>
        </row>
        <row r="395">
          <cell r="E395" t="str">
            <v>中国电信-触点青浦</v>
          </cell>
        </row>
        <row r="395">
          <cell r="I395">
            <v>2690</v>
          </cell>
        </row>
        <row r="396">
          <cell r="B396" t="str">
            <v>吴琼</v>
          </cell>
        </row>
        <row r="396">
          <cell r="E396" t="str">
            <v>中国电信-触点青浦</v>
          </cell>
        </row>
        <row r="396">
          <cell r="I396">
            <v>3819.44</v>
          </cell>
        </row>
        <row r="397">
          <cell r="B397" t="str">
            <v>常逸婷</v>
          </cell>
        </row>
        <row r="397">
          <cell r="E397" t="str">
            <v>中国电信-触点青浦</v>
          </cell>
        </row>
        <row r="397">
          <cell r="I397">
            <v>3695.32</v>
          </cell>
        </row>
        <row r="398">
          <cell r="B398" t="str">
            <v>蒋慧玲</v>
          </cell>
        </row>
        <row r="398">
          <cell r="E398" t="str">
            <v>中国电信-触点青浦</v>
          </cell>
        </row>
        <row r="398">
          <cell r="I398">
            <v>10240.76</v>
          </cell>
        </row>
        <row r="399">
          <cell r="B399" t="str">
            <v>韩明花</v>
          </cell>
        </row>
        <row r="399">
          <cell r="E399" t="str">
            <v>中国电信-触点青浦</v>
          </cell>
        </row>
        <row r="399">
          <cell r="I399">
            <v>8797.54</v>
          </cell>
        </row>
        <row r="400">
          <cell r="B400" t="str">
            <v>黄洪娣</v>
          </cell>
        </row>
        <row r="400">
          <cell r="E400" t="str">
            <v>中国电信-触点青浦</v>
          </cell>
        </row>
        <row r="400">
          <cell r="I400">
            <v>7469.84</v>
          </cell>
        </row>
        <row r="401">
          <cell r="B401" t="str">
            <v>彭秀春</v>
          </cell>
        </row>
        <row r="401">
          <cell r="E401" t="str">
            <v>中国电信-触点青浦</v>
          </cell>
        </row>
        <row r="401">
          <cell r="I401">
            <v>9901.82</v>
          </cell>
        </row>
        <row r="402">
          <cell r="B402" t="str">
            <v>杨春菊</v>
          </cell>
        </row>
        <row r="402">
          <cell r="E402" t="str">
            <v>中国电信-触点青浦</v>
          </cell>
        </row>
        <row r="402">
          <cell r="I402">
            <v>9301.13</v>
          </cell>
        </row>
        <row r="403">
          <cell r="B403" t="str">
            <v>王福容</v>
          </cell>
        </row>
        <row r="403">
          <cell r="E403" t="str">
            <v>中国电信-触点青浦</v>
          </cell>
        </row>
        <row r="403">
          <cell r="I403">
            <v>13016.08</v>
          </cell>
        </row>
        <row r="404">
          <cell r="B404" t="str">
            <v>王长银</v>
          </cell>
        </row>
        <row r="404">
          <cell r="E404" t="str">
            <v>中国电信-触点青浦</v>
          </cell>
        </row>
        <row r="404">
          <cell r="I404">
            <v>12347.49</v>
          </cell>
        </row>
        <row r="405">
          <cell r="B405" t="str">
            <v>陆燕</v>
          </cell>
        </row>
        <row r="405">
          <cell r="E405" t="str">
            <v>中国电信-触点青浦</v>
          </cell>
        </row>
        <row r="405">
          <cell r="I405">
            <v>17284.53</v>
          </cell>
        </row>
        <row r="406">
          <cell r="B406" t="str">
            <v>庞建英</v>
          </cell>
        </row>
        <row r="406">
          <cell r="E406" t="str">
            <v>中国电信-触点青浦</v>
          </cell>
        </row>
        <row r="406">
          <cell r="I406">
            <v>8024.54</v>
          </cell>
        </row>
        <row r="407">
          <cell r="B407" t="str">
            <v>蒋金秀</v>
          </cell>
        </row>
        <row r="407">
          <cell r="E407" t="str">
            <v>中国电信-触点青浦</v>
          </cell>
        </row>
        <row r="407">
          <cell r="I407">
            <v>10458.71</v>
          </cell>
        </row>
        <row r="408">
          <cell r="B408" t="str">
            <v>朱静花</v>
          </cell>
        </row>
        <row r="408">
          <cell r="E408" t="str">
            <v>中国电信-触点青浦</v>
          </cell>
        </row>
        <row r="408">
          <cell r="I408">
            <v>3624.44</v>
          </cell>
        </row>
        <row r="409">
          <cell r="B409" t="str">
            <v>童建英</v>
          </cell>
        </row>
        <row r="409">
          <cell r="E409" t="str">
            <v>中国电信-触点青浦</v>
          </cell>
        </row>
        <row r="409">
          <cell r="I409">
            <v>6348.59</v>
          </cell>
        </row>
        <row r="410">
          <cell r="B410" t="str">
            <v>潘丽</v>
          </cell>
        </row>
        <row r="410">
          <cell r="E410" t="str">
            <v>中国电信-触点青浦</v>
          </cell>
        </row>
        <row r="410">
          <cell r="I410">
            <v>8212.71</v>
          </cell>
        </row>
        <row r="411">
          <cell r="B411" t="str">
            <v>洪金爱</v>
          </cell>
        </row>
        <row r="411">
          <cell r="E411" t="str">
            <v>中国电信-触点青浦</v>
          </cell>
        </row>
        <row r="411">
          <cell r="I411">
            <v>4854.41</v>
          </cell>
        </row>
        <row r="412">
          <cell r="B412" t="str">
            <v>诸华</v>
          </cell>
        </row>
        <row r="412">
          <cell r="E412" t="str">
            <v>中国电信-触点青浦</v>
          </cell>
        </row>
        <row r="412">
          <cell r="I412">
            <v>4566.6</v>
          </cell>
        </row>
        <row r="413">
          <cell r="B413" t="str">
            <v>郭君君</v>
          </cell>
        </row>
        <row r="413">
          <cell r="E413" t="str">
            <v>中国电信-触点青浦</v>
          </cell>
        </row>
        <row r="413">
          <cell r="I413">
            <v>16036.33</v>
          </cell>
        </row>
        <row r="414">
          <cell r="B414" t="str">
            <v>王晓东</v>
          </cell>
        </row>
        <row r="414">
          <cell r="E414" t="str">
            <v>中国电信-触点青浦</v>
          </cell>
        </row>
        <row r="414">
          <cell r="I414">
            <v>3498.14</v>
          </cell>
        </row>
        <row r="415">
          <cell r="B415" t="str">
            <v>王玉秋</v>
          </cell>
        </row>
        <row r="415">
          <cell r="E415" t="str">
            <v>中国电信-触点青浦</v>
          </cell>
        </row>
        <row r="415">
          <cell r="I415">
            <v>11488.37</v>
          </cell>
        </row>
        <row r="416">
          <cell r="B416" t="str">
            <v>宋莉莉</v>
          </cell>
        </row>
        <row r="416">
          <cell r="E416" t="str">
            <v>中国电信-触点青浦</v>
          </cell>
        </row>
        <row r="416">
          <cell r="I416">
            <v>9773.66</v>
          </cell>
        </row>
        <row r="417">
          <cell r="B417" t="str">
            <v>姓名</v>
          </cell>
        </row>
        <row r="417">
          <cell r="E417" t="str">
            <v>客户简称</v>
          </cell>
        </row>
        <row r="417">
          <cell r="I417" t="str">
            <v>实发工资</v>
          </cell>
        </row>
        <row r="418">
          <cell r="B418" t="str">
            <v>高爱俐</v>
          </cell>
        </row>
        <row r="418">
          <cell r="E418" t="str">
            <v>中国电信-触点金山</v>
          </cell>
        </row>
        <row r="418">
          <cell r="I418">
            <v>6683.19</v>
          </cell>
        </row>
        <row r="419">
          <cell r="B419" t="str">
            <v>李春梅</v>
          </cell>
        </row>
        <row r="419">
          <cell r="E419" t="str">
            <v>中国电信-触点金山</v>
          </cell>
        </row>
        <row r="419">
          <cell r="I419">
            <v>6963.27</v>
          </cell>
        </row>
        <row r="420">
          <cell r="B420" t="str">
            <v>姓名</v>
          </cell>
        </row>
        <row r="420">
          <cell r="E420" t="str">
            <v>客户简称</v>
          </cell>
        </row>
        <row r="420">
          <cell r="I420" t="str">
            <v>实发工资</v>
          </cell>
        </row>
        <row r="421">
          <cell r="B421" t="str">
            <v>陈美</v>
          </cell>
        </row>
        <row r="421">
          <cell r="E421" t="str">
            <v>中国电信-触点奉贤</v>
          </cell>
        </row>
        <row r="421">
          <cell r="I421">
            <v>8070.77</v>
          </cell>
        </row>
        <row r="422">
          <cell r="B422" t="str">
            <v>张雪菊</v>
          </cell>
        </row>
        <row r="422">
          <cell r="E422" t="str">
            <v>中国电信-触点奉贤</v>
          </cell>
        </row>
        <row r="422">
          <cell r="I422">
            <v>5541.36</v>
          </cell>
        </row>
        <row r="423">
          <cell r="B423" t="str">
            <v>朱菊花</v>
          </cell>
        </row>
        <row r="423">
          <cell r="E423" t="str">
            <v>中国电信-触点奉贤</v>
          </cell>
        </row>
        <row r="423">
          <cell r="I423">
            <v>12776.62</v>
          </cell>
        </row>
        <row r="424">
          <cell r="B424" t="str">
            <v>孙雨萍</v>
          </cell>
        </row>
        <row r="424">
          <cell r="E424" t="str">
            <v>中国电信-触点奉贤</v>
          </cell>
        </row>
        <row r="424">
          <cell r="I424">
            <v>7773.11</v>
          </cell>
        </row>
        <row r="425">
          <cell r="B425" t="str">
            <v>印丹</v>
          </cell>
        </row>
        <row r="425">
          <cell r="E425" t="str">
            <v>中国电信-触点奉贤</v>
          </cell>
        </row>
        <row r="425">
          <cell r="I425">
            <v>5835.3</v>
          </cell>
        </row>
        <row r="426">
          <cell r="B426" t="str">
            <v>靳伟煜</v>
          </cell>
        </row>
        <row r="426">
          <cell r="E426" t="str">
            <v>中国电信-触点奉贤</v>
          </cell>
        </row>
        <row r="426">
          <cell r="I426">
            <v>10346.31</v>
          </cell>
        </row>
        <row r="427">
          <cell r="B427" t="str">
            <v>王辉</v>
          </cell>
        </row>
        <row r="427">
          <cell r="E427" t="str">
            <v>中国电信-触点奉贤</v>
          </cell>
        </row>
        <row r="427">
          <cell r="I427">
            <v>4358.64</v>
          </cell>
        </row>
        <row r="428">
          <cell r="B428" t="str">
            <v>马玲娜</v>
          </cell>
        </row>
        <row r="428">
          <cell r="E428" t="str">
            <v>中国电信-触点奉贤</v>
          </cell>
        </row>
        <row r="428">
          <cell r="I428">
            <v>7788.13</v>
          </cell>
        </row>
        <row r="429">
          <cell r="B429" t="str">
            <v>陈海丰</v>
          </cell>
        </row>
        <row r="429">
          <cell r="E429" t="str">
            <v>中国电信-触点奉贤</v>
          </cell>
        </row>
        <row r="429">
          <cell r="I429">
            <v>10671.08</v>
          </cell>
        </row>
        <row r="430">
          <cell r="B430" t="str">
            <v>孙怀利</v>
          </cell>
        </row>
        <row r="430">
          <cell r="E430" t="str">
            <v>中国电信-触点奉贤</v>
          </cell>
        </row>
        <row r="430">
          <cell r="I430">
            <v>6239.19</v>
          </cell>
        </row>
        <row r="431">
          <cell r="B431" t="str">
            <v>徐春红</v>
          </cell>
        </row>
        <row r="431">
          <cell r="E431" t="str">
            <v>中国电信-触点奉贤</v>
          </cell>
        </row>
        <row r="431">
          <cell r="I431">
            <v>11129.72</v>
          </cell>
        </row>
        <row r="432">
          <cell r="B432" t="str">
            <v>石尚明</v>
          </cell>
        </row>
        <row r="432">
          <cell r="E432" t="str">
            <v>中国电信-触点奉贤</v>
          </cell>
        </row>
        <row r="432">
          <cell r="I432">
            <v>7999.28</v>
          </cell>
        </row>
        <row r="433">
          <cell r="B433" t="str">
            <v>张秀云</v>
          </cell>
        </row>
        <row r="433">
          <cell r="E433" t="str">
            <v>中国电信-触点奉贤</v>
          </cell>
        </row>
        <row r="433">
          <cell r="I433">
            <v>6553.84</v>
          </cell>
        </row>
        <row r="434">
          <cell r="B434" t="str">
            <v>张莹</v>
          </cell>
        </row>
        <row r="434">
          <cell r="E434" t="str">
            <v>中国电信-触点奉贤</v>
          </cell>
        </row>
        <row r="434">
          <cell r="I434">
            <v>4656.06</v>
          </cell>
        </row>
        <row r="435">
          <cell r="B435" t="str">
            <v>陈叶</v>
          </cell>
        </row>
        <row r="435">
          <cell r="E435" t="str">
            <v>中国电信-触点奉贤</v>
          </cell>
        </row>
        <row r="435">
          <cell r="I435">
            <v>4774.8</v>
          </cell>
        </row>
        <row r="436">
          <cell r="B436" t="str">
            <v>姓名</v>
          </cell>
        </row>
        <row r="436">
          <cell r="E436" t="str">
            <v>客户简称</v>
          </cell>
        </row>
        <row r="436">
          <cell r="I436" t="str">
            <v>实发工资</v>
          </cell>
        </row>
        <row r="437">
          <cell r="B437" t="str">
            <v>王俊</v>
          </cell>
        </row>
        <row r="437">
          <cell r="E437" t="str">
            <v>中国电信-触点南区</v>
          </cell>
        </row>
        <row r="437">
          <cell r="I437">
            <v>12155.42</v>
          </cell>
        </row>
        <row r="438">
          <cell r="B438" t="str">
            <v>胡颖琦</v>
          </cell>
        </row>
        <row r="438">
          <cell r="E438" t="str">
            <v>中国电信-触点南区</v>
          </cell>
        </row>
        <row r="438">
          <cell r="I438">
            <v>6445.69</v>
          </cell>
        </row>
        <row r="439">
          <cell r="B439" t="str">
            <v>陈翔宇</v>
          </cell>
        </row>
        <row r="439">
          <cell r="E439" t="str">
            <v>中国电信-触点南区</v>
          </cell>
        </row>
        <row r="439">
          <cell r="I439">
            <v>6192.98</v>
          </cell>
        </row>
        <row r="440">
          <cell r="B440" t="str">
            <v>顾恺凯</v>
          </cell>
        </row>
        <row r="440">
          <cell r="E440" t="str">
            <v>中国电信-触点南区</v>
          </cell>
        </row>
        <row r="440">
          <cell r="I440">
            <v>10170.76</v>
          </cell>
        </row>
        <row r="441">
          <cell r="B441" t="str">
            <v>张英</v>
          </cell>
        </row>
        <row r="441">
          <cell r="E441" t="str">
            <v>中国电信-触点南区</v>
          </cell>
        </row>
        <row r="441">
          <cell r="I441">
            <v>7956.12</v>
          </cell>
        </row>
        <row r="442">
          <cell r="B442" t="str">
            <v>高妮彬</v>
          </cell>
        </row>
        <row r="442">
          <cell r="E442" t="str">
            <v>中国电信-触点南区</v>
          </cell>
        </row>
        <row r="442">
          <cell r="I442">
            <v>8173.72</v>
          </cell>
        </row>
        <row r="443">
          <cell r="B443" t="str">
            <v>许晓春</v>
          </cell>
        </row>
        <row r="443">
          <cell r="E443" t="str">
            <v>中国电信-触点南区</v>
          </cell>
        </row>
        <row r="443">
          <cell r="I443">
            <v>3810.38</v>
          </cell>
        </row>
        <row r="444">
          <cell r="B444" t="str">
            <v>汪思思</v>
          </cell>
        </row>
        <row r="444">
          <cell r="E444" t="str">
            <v>中国电信-触点南区</v>
          </cell>
        </row>
        <row r="444">
          <cell r="I444">
            <v>6817.71</v>
          </cell>
        </row>
        <row r="445">
          <cell r="B445" t="str">
            <v>郑克铭</v>
          </cell>
        </row>
        <row r="445">
          <cell r="E445" t="str">
            <v>中国电信-触点南区</v>
          </cell>
        </row>
        <row r="445">
          <cell r="I445">
            <v>9429.3</v>
          </cell>
        </row>
        <row r="446">
          <cell r="B446" t="str">
            <v>赵俊</v>
          </cell>
        </row>
        <row r="446">
          <cell r="E446" t="str">
            <v>中国电信-触点南区</v>
          </cell>
        </row>
        <row r="446">
          <cell r="I446">
            <v>9355.69</v>
          </cell>
        </row>
        <row r="447">
          <cell r="B447" t="str">
            <v>陈斌</v>
          </cell>
        </row>
        <row r="447">
          <cell r="E447" t="str">
            <v>中国电信-触点南区</v>
          </cell>
        </row>
        <row r="447">
          <cell r="I447">
            <v>6224.18</v>
          </cell>
        </row>
        <row r="448">
          <cell r="B448" t="str">
            <v>曾娓</v>
          </cell>
        </row>
        <row r="448">
          <cell r="E448" t="str">
            <v>中国电信-触点南区</v>
          </cell>
        </row>
        <row r="448">
          <cell r="I448">
            <v>13279.47</v>
          </cell>
        </row>
        <row r="449">
          <cell r="B449" t="str">
            <v>顾杰</v>
          </cell>
        </row>
        <row r="449">
          <cell r="E449" t="str">
            <v>中国电信-触点南区</v>
          </cell>
        </row>
        <row r="449">
          <cell r="I449">
            <v>21222.08</v>
          </cell>
        </row>
        <row r="450">
          <cell r="B450" t="str">
            <v>李斌</v>
          </cell>
        </row>
        <row r="450">
          <cell r="E450" t="str">
            <v>中国电信-触点南区</v>
          </cell>
        </row>
        <row r="450">
          <cell r="I450">
            <v>5718.18</v>
          </cell>
        </row>
        <row r="451">
          <cell r="B451" t="str">
            <v>王永其</v>
          </cell>
        </row>
        <row r="451">
          <cell r="E451" t="str">
            <v>中国电信-触点南区</v>
          </cell>
        </row>
        <row r="451">
          <cell r="I451">
            <v>5355.72</v>
          </cell>
        </row>
        <row r="452">
          <cell r="B452" t="str">
            <v>周浩帆</v>
          </cell>
        </row>
        <row r="452">
          <cell r="E452" t="str">
            <v>中国电信-触点南区</v>
          </cell>
        </row>
        <row r="452">
          <cell r="I452">
            <v>6750.62</v>
          </cell>
        </row>
        <row r="453">
          <cell r="B453" t="str">
            <v>张弘开</v>
          </cell>
        </row>
        <row r="453">
          <cell r="E453" t="str">
            <v>中国电信-触点南区</v>
          </cell>
        </row>
        <row r="453">
          <cell r="I453">
            <v>5691.9</v>
          </cell>
        </row>
        <row r="454">
          <cell r="B454" t="str">
            <v>颜双徐</v>
          </cell>
        </row>
        <row r="454">
          <cell r="E454" t="str">
            <v>中国电信-触点南区</v>
          </cell>
        </row>
        <row r="454">
          <cell r="I454">
            <v>10140.8</v>
          </cell>
        </row>
        <row r="455">
          <cell r="B455" t="str">
            <v>陈敏</v>
          </cell>
        </row>
        <row r="455">
          <cell r="E455" t="str">
            <v>中国电信-触点南区</v>
          </cell>
        </row>
        <row r="455">
          <cell r="I455">
            <v>5451.86</v>
          </cell>
        </row>
        <row r="456">
          <cell r="B456" t="str">
            <v>诸振</v>
          </cell>
        </row>
        <row r="456">
          <cell r="E456" t="str">
            <v>中国电信-触点南区</v>
          </cell>
        </row>
        <row r="456">
          <cell r="I456">
            <v>5461.45</v>
          </cell>
        </row>
        <row r="457">
          <cell r="B457" t="str">
            <v>万珺</v>
          </cell>
        </row>
        <row r="457">
          <cell r="E457" t="str">
            <v>中国电信-触点南区</v>
          </cell>
        </row>
        <row r="457">
          <cell r="I457">
            <v>8544.28</v>
          </cell>
        </row>
        <row r="458">
          <cell r="B458" t="str">
            <v>黄晓菲</v>
          </cell>
        </row>
        <row r="458">
          <cell r="E458" t="str">
            <v>中国电信-触点南区</v>
          </cell>
        </row>
        <row r="458">
          <cell r="I458">
            <v>19171.75</v>
          </cell>
        </row>
        <row r="459">
          <cell r="B459" t="str">
            <v>李亮</v>
          </cell>
        </row>
        <row r="459">
          <cell r="E459" t="str">
            <v>中国电信-触点南区</v>
          </cell>
        </row>
        <row r="459">
          <cell r="I459">
            <v>11394.11</v>
          </cell>
        </row>
        <row r="460">
          <cell r="B460" t="str">
            <v>张渊然</v>
          </cell>
        </row>
        <row r="460">
          <cell r="E460" t="str">
            <v>中国电信-触点南区</v>
          </cell>
        </row>
        <row r="460">
          <cell r="I460">
            <v>9401.84</v>
          </cell>
        </row>
        <row r="461">
          <cell r="B461" t="str">
            <v>黄良剑</v>
          </cell>
        </row>
        <row r="461">
          <cell r="E461" t="str">
            <v>中国电信-触点南区</v>
          </cell>
        </row>
        <row r="461">
          <cell r="I461">
            <v>10025.65</v>
          </cell>
        </row>
        <row r="462">
          <cell r="B462" t="str">
            <v>姓名</v>
          </cell>
        </row>
        <row r="462">
          <cell r="E462" t="str">
            <v>客户简称</v>
          </cell>
        </row>
        <row r="462">
          <cell r="I462" t="str">
            <v>实发工资</v>
          </cell>
        </row>
        <row r="463">
          <cell r="B463" t="str">
            <v>施梅</v>
          </cell>
        </row>
        <row r="463">
          <cell r="E463" t="str">
            <v>中国电信-触点松江</v>
          </cell>
        </row>
        <row r="463">
          <cell r="I463">
            <v>4431.6</v>
          </cell>
        </row>
        <row r="464">
          <cell r="B464" t="str">
            <v>张晓薇</v>
          </cell>
        </row>
        <row r="464">
          <cell r="E464" t="str">
            <v>中国电信-触点松江</v>
          </cell>
        </row>
        <row r="464">
          <cell r="I464">
            <v>6499.29</v>
          </cell>
        </row>
        <row r="465">
          <cell r="B465" t="str">
            <v>潘奇伟</v>
          </cell>
        </row>
        <row r="465">
          <cell r="E465" t="str">
            <v>中国电信-触点松江</v>
          </cell>
        </row>
        <row r="465">
          <cell r="I465">
            <v>6413.77</v>
          </cell>
        </row>
        <row r="466">
          <cell r="B466" t="str">
            <v>陈喆昕</v>
          </cell>
        </row>
        <row r="466">
          <cell r="E466" t="str">
            <v>中国电信-触点松江</v>
          </cell>
        </row>
        <row r="466">
          <cell r="I466">
            <v>12998.04</v>
          </cell>
        </row>
        <row r="467">
          <cell r="B467" t="str">
            <v>赵燕敏</v>
          </cell>
        </row>
        <row r="467">
          <cell r="E467" t="str">
            <v>中国电信-触点松江</v>
          </cell>
        </row>
        <row r="467">
          <cell r="I467">
            <v>3964.36</v>
          </cell>
        </row>
        <row r="468">
          <cell r="B468" t="str">
            <v>谭晓刚</v>
          </cell>
        </row>
        <row r="468">
          <cell r="E468" t="str">
            <v>中国电信-触点松江</v>
          </cell>
        </row>
        <row r="468">
          <cell r="I468">
            <v>4485.2</v>
          </cell>
        </row>
        <row r="469">
          <cell r="B469" t="str">
            <v>陆丽伟</v>
          </cell>
        </row>
        <row r="469">
          <cell r="E469" t="str">
            <v>中国电信-触点松江</v>
          </cell>
        </row>
        <row r="469">
          <cell r="I469">
            <v>4906.72</v>
          </cell>
        </row>
        <row r="470">
          <cell r="B470" t="str">
            <v>赵梅</v>
          </cell>
        </row>
        <row r="470">
          <cell r="E470" t="str">
            <v>中国电信-触点松江</v>
          </cell>
        </row>
        <row r="470">
          <cell r="I470">
            <v>8972.62</v>
          </cell>
        </row>
        <row r="471">
          <cell r="B471" t="str">
            <v>杨小凤</v>
          </cell>
        </row>
        <row r="471">
          <cell r="E471" t="str">
            <v>中国电信-触点松江</v>
          </cell>
        </row>
        <row r="471">
          <cell r="I471">
            <v>18057.25</v>
          </cell>
        </row>
        <row r="472">
          <cell r="B472" t="str">
            <v>范智超</v>
          </cell>
        </row>
        <row r="472">
          <cell r="E472" t="str">
            <v>中国电信-触点松江</v>
          </cell>
        </row>
        <row r="472">
          <cell r="I472">
            <v>3634.92</v>
          </cell>
        </row>
        <row r="473">
          <cell r="B473" t="str">
            <v>马一伟</v>
          </cell>
        </row>
        <row r="473">
          <cell r="E473" t="str">
            <v>中国电信-触点松江</v>
          </cell>
        </row>
        <row r="473">
          <cell r="I473">
            <v>9425.53</v>
          </cell>
        </row>
        <row r="474">
          <cell r="B474" t="str">
            <v>庄佳秋</v>
          </cell>
        </row>
        <row r="474">
          <cell r="E474" t="str">
            <v>中国电信-触点松江</v>
          </cell>
        </row>
        <row r="474">
          <cell r="I474">
            <v>3370</v>
          </cell>
        </row>
        <row r="475">
          <cell r="B475" t="str">
            <v>倪跃新</v>
          </cell>
        </row>
        <row r="475">
          <cell r="E475" t="str">
            <v>中国电信-触点松江</v>
          </cell>
        </row>
        <row r="475">
          <cell r="I475">
            <v>3891</v>
          </cell>
        </row>
        <row r="476">
          <cell r="B476" t="str">
            <v>李秋梅</v>
          </cell>
        </row>
        <row r="476">
          <cell r="E476" t="str">
            <v>中国电信-触点松江</v>
          </cell>
        </row>
        <row r="476">
          <cell r="I476">
            <v>3891</v>
          </cell>
        </row>
        <row r="477">
          <cell r="B477" t="str">
            <v>高国强</v>
          </cell>
        </row>
        <row r="477">
          <cell r="E477" t="str">
            <v>中国电信-触点松江</v>
          </cell>
        </row>
        <row r="477">
          <cell r="I477">
            <v>3891</v>
          </cell>
        </row>
        <row r="478">
          <cell r="B478" t="str">
            <v>姜金玲</v>
          </cell>
        </row>
        <row r="478">
          <cell r="E478" t="str">
            <v>中国电信-触点松江</v>
          </cell>
        </row>
        <row r="478">
          <cell r="I478">
            <v>3520</v>
          </cell>
        </row>
        <row r="479">
          <cell r="B479" t="str">
            <v>姚旭蒙</v>
          </cell>
        </row>
        <row r="479">
          <cell r="E479" t="str">
            <v>中国电信-触点松江</v>
          </cell>
        </row>
        <row r="479">
          <cell r="I479">
            <v>3370</v>
          </cell>
        </row>
        <row r="480">
          <cell r="B480" t="str">
            <v>牟金丽</v>
          </cell>
        </row>
        <row r="480">
          <cell r="E480" t="str">
            <v>中国电信-触点松江</v>
          </cell>
        </row>
        <row r="480">
          <cell r="I480">
            <v>5173.64</v>
          </cell>
        </row>
        <row r="481">
          <cell r="B481" t="str">
            <v>高峰</v>
          </cell>
        </row>
        <row r="481">
          <cell r="E481" t="str">
            <v>中国电信-触点松江</v>
          </cell>
        </row>
        <row r="481">
          <cell r="I481">
            <v>14887.09</v>
          </cell>
        </row>
        <row r="482">
          <cell r="B482" t="str">
            <v>李龙燕</v>
          </cell>
        </row>
        <row r="482">
          <cell r="E482" t="str">
            <v>中国电信-触点松江</v>
          </cell>
        </row>
        <row r="482">
          <cell r="I482">
            <v>11207.39</v>
          </cell>
        </row>
        <row r="483">
          <cell r="B483" t="str">
            <v>蒋萍萍</v>
          </cell>
        </row>
        <row r="483">
          <cell r="E483" t="str">
            <v>中国电信-触点松江</v>
          </cell>
        </row>
        <row r="483">
          <cell r="I483">
            <v>11119.88</v>
          </cell>
        </row>
        <row r="484">
          <cell r="B484" t="str">
            <v>封春燕</v>
          </cell>
        </row>
        <row r="484">
          <cell r="E484" t="str">
            <v>中国电信-触点松江</v>
          </cell>
        </row>
        <row r="484">
          <cell r="I484">
            <v>14383.97</v>
          </cell>
        </row>
        <row r="485">
          <cell r="B485" t="str">
            <v>姚臻敏</v>
          </cell>
        </row>
        <row r="485">
          <cell r="E485" t="str">
            <v>中国电信-触点松江</v>
          </cell>
        </row>
        <row r="485">
          <cell r="I485">
            <v>3520</v>
          </cell>
        </row>
        <row r="486">
          <cell r="B486" t="str">
            <v>王紫怡</v>
          </cell>
        </row>
        <row r="486">
          <cell r="E486" t="str">
            <v>中国电信-触点松江</v>
          </cell>
        </row>
        <row r="486">
          <cell r="I486">
            <v>5766.59</v>
          </cell>
        </row>
        <row r="487">
          <cell r="B487" t="str">
            <v>沈婕妤</v>
          </cell>
        </row>
        <row r="487">
          <cell r="E487" t="str">
            <v>中国电信-触点松江</v>
          </cell>
        </row>
        <row r="487">
          <cell r="I487">
            <v>11099.32</v>
          </cell>
        </row>
        <row r="488">
          <cell r="B488" t="str">
            <v>曹雪晨</v>
          </cell>
        </row>
        <row r="488">
          <cell r="E488" t="str">
            <v>中国电信-触点松江</v>
          </cell>
        </row>
        <row r="488">
          <cell r="I488">
            <v>12355.41</v>
          </cell>
        </row>
        <row r="489">
          <cell r="B489" t="str">
            <v>邹莉</v>
          </cell>
        </row>
        <row r="489">
          <cell r="E489" t="str">
            <v>中国电信-触点松江</v>
          </cell>
        </row>
        <row r="489">
          <cell r="I489">
            <v>4386.2</v>
          </cell>
        </row>
        <row r="490">
          <cell r="B490" t="str">
            <v>马力</v>
          </cell>
        </row>
        <row r="490">
          <cell r="E490" t="str">
            <v>中国电信-触点松江</v>
          </cell>
        </row>
        <row r="490">
          <cell r="I490">
            <v>3741</v>
          </cell>
        </row>
        <row r="491">
          <cell r="B491" t="str">
            <v>戴连荣</v>
          </cell>
        </row>
        <row r="491">
          <cell r="E491" t="str">
            <v>中国电信-触点松江</v>
          </cell>
        </row>
        <row r="491">
          <cell r="I491">
            <v>8630.33</v>
          </cell>
        </row>
        <row r="492">
          <cell r="B492" t="str">
            <v>任清丽</v>
          </cell>
        </row>
        <row r="492">
          <cell r="E492" t="str">
            <v>中国电信-触点松江</v>
          </cell>
        </row>
        <row r="492">
          <cell r="I492">
            <v>6514.58</v>
          </cell>
        </row>
        <row r="493">
          <cell r="B493" t="str">
            <v>顾诗瑶</v>
          </cell>
        </row>
        <row r="493">
          <cell r="E493" t="str">
            <v>中国电信-触点松江</v>
          </cell>
        </row>
        <row r="493">
          <cell r="I493">
            <v>2152</v>
          </cell>
        </row>
        <row r="494">
          <cell r="B494" t="str">
            <v>吴萍萍</v>
          </cell>
        </row>
        <row r="494">
          <cell r="E494" t="str">
            <v>中国电信-触点松江</v>
          </cell>
        </row>
        <row r="494">
          <cell r="I494">
            <v>6912.75</v>
          </cell>
        </row>
        <row r="495">
          <cell r="B495" t="str">
            <v>王春燕</v>
          </cell>
        </row>
        <row r="495">
          <cell r="E495" t="str">
            <v>中国电信-触点松江</v>
          </cell>
        </row>
        <row r="495">
          <cell r="I495">
            <v>4259.87</v>
          </cell>
        </row>
        <row r="496">
          <cell r="B496" t="str">
            <v>韩杰</v>
          </cell>
        </row>
        <row r="496">
          <cell r="E496" t="str">
            <v>中国电信-触点松江</v>
          </cell>
        </row>
        <row r="496">
          <cell r="I496">
            <v>3370</v>
          </cell>
        </row>
        <row r="497">
          <cell r="B497" t="str">
            <v>王乐意</v>
          </cell>
        </row>
        <row r="497">
          <cell r="E497" t="str">
            <v>中国电信-触点松江</v>
          </cell>
        </row>
        <row r="497">
          <cell r="I497">
            <v>4022.56</v>
          </cell>
        </row>
        <row r="498">
          <cell r="B498" t="str">
            <v>谢桃丽</v>
          </cell>
        </row>
        <row r="498">
          <cell r="E498" t="str">
            <v>中国电信-触点松江</v>
          </cell>
        </row>
        <row r="498">
          <cell r="I498">
            <v>5277.86</v>
          </cell>
        </row>
        <row r="499">
          <cell r="B499" t="str">
            <v>陶叶丽</v>
          </cell>
        </row>
        <row r="499">
          <cell r="E499" t="str">
            <v>中国电信-触点松江</v>
          </cell>
        </row>
        <row r="499">
          <cell r="I499">
            <v>5405.28</v>
          </cell>
        </row>
        <row r="500">
          <cell r="B500" t="str">
            <v>孔祥杰</v>
          </cell>
        </row>
        <row r="500">
          <cell r="E500" t="str">
            <v>中国电信-触点松江</v>
          </cell>
        </row>
        <row r="500">
          <cell r="I500">
            <v>6069.75</v>
          </cell>
        </row>
        <row r="501">
          <cell r="B501" t="str">
            <v>张春花</v>
          </cell>
        </row>
        <row r="501">
          <cell r="E501" t="str">
            <v>中国电信-触点松江</v>
          </cell>
        </row>
        <row r="501">
          <cell r="I501">
            <v>12579.43</v>
          </cell>
        </row>
        <row r="502">
          <cell r="B502" t="str">
            <v>曾灿</v>
          </cell>
        </row>
        <row r="502">
          <cell r="E502" t="str">
            <v>中国电信-触点松江</v>
          </cell>
        </row>
        <row r="502">
          <cell r="I502">
            <v>6320.87</v>
          </cell>
        </row>
        <row r="503">
          <cell r="B503" t="str">
            <v>常宇航</v>
          </cell>
        </row>
        <row r="503">
          <cell r="E503" t="str">
            <v>中国电信-触点松江</v>
          </cell>
        </row>
        <row r="503">
          <cell r="I503">
            <v>5446.32</v>
          </cell>
        </row>
        <row r="504">
          <cell r="B504" t="str">
            <v>曹克洋</v>
          </cell>
        </row>
        <row r="504">
          <cell r="E504" t="str">
            <v>中国电信-触点松江</v>
          </cell>
        </row>
        <row r="504">
          <cell r="I504">
            <v>4741.44</v>
          </cell>
        </row>
        <row r="505">
          <cell r="B505" t="str">
            <v>陆智俊</v>
          </cell>
        </row>
        <row r="505">
          <cell r="E505" t="str">
            <v>中国电信-触点松江</v>
          </cell>
        </row>
        <row r="505">
          <cell r="I505">
            <v>4894.48</v>
          </cell>
        </row>
        <row r="506">
          <cell r="B506" t="str">
            <v>何军利</v>
          </cell>
        </row>
        <row r="506">
          <cell r="E506" t="str">
            <v>中国电信-触点松江</v>
          </cell>
        </row>
        <row r="506">
          <cell r="I506">
            <v>3370</v>
          </cell>
        </row>
        <row r="507">
          <cell r="B507" t="str">
            <v>陆晓岚</v>
          </cell>
        </row>
        <row r="507">
          <cell r="E507" t="str">
            <v>中国电信-触点松江</v>
          </cell>
        </row>
        <row r="507">
          <cell r="I507">
            <v>3370</v>
          </cell>
        </row>
        <row r="508">
          <cell r="B508" t="str">
            <v>姓名</v>
          </cell>
        </row>
        <row r="508">
          <cell r="E508" t="str">
            <v>客户简称</v>
          </cell>
        </row>
        <row r="508">
          <cell r="I508" t="str">
            <v>实发工资</v>
          </cell>
        </row>
        <row r="509">
          <cell r="B509" t="str">
            <v>冯向申</v>
          </cell>
        </row>
        <row r="509">
          <cell r="E509" t="str">
            <v>中国电信-触点嘉定</v>
          </cell>
        </row>
        <row r="509">
          <cell r="I509">
            <v>5922.05</v>
          </cell>
        </row>
        <row r="510">
          <cell r="B510" t="str">
            <v>刘欢</v>
          </cell>
        </row>
        <row r="510">
          <cell r="E510" t="str">
            <v>中国电信-触点嘉定</v>
          </cell>
        </row>
        <row r="510">
          <cell r="I510">
            <v>6271.7</v>
          </cell>
        </row>
        <row r="511">
          <cell r="B511" t="str">
            <v>徐玲玲</v>
          </cell>
        </row>
        <row r="511">
          <cell r="E511" t="str">
            <v>中国电信-触点嘉定</v>
          </cell>
        </row>
        <row r="511">
          <cell r="I511">
            <v>0</v>
          </cell>
        </row>
        <row r="512">
          <cell r="B512" t="str">
            <v>袁讯</v>
          </cell>
        </row>
        <row r="512">
          <cell r="E512" t="str">
            <v>中国电信-触点嘉定</v>
          </cell>
        </row>
        <row r="512">
          <cell r="I512">
            <v>0</v>
          </cell>
        </row>
        <row r="513">
          <cell r="B513" t="str">
            <v>颜敏慧</v>
          </cell>
        </row>
        <row r="513">
          <cell r="E513" t="str">
            <v>中国电信-触点嘉定</v>
          </cell>
        </row>
        <row r="513">
          <cell r="I513">
            <v>6056.4</v>
          </cell>
        </row>
        <row r="514">
          <cell r="B514" t="str">
            <v>季锦燕</v>
          </cell>
        </row>
        <row r="514">
          <cell r="E514" t="str">
            <v>中国电信-触点嘉定</v>
          </cell>
        </row>
        <row r="514">
          <cell r="I514">
            <v>9040.09</v>
          </cell>
        </row>
        <row r="515">
          <cell r="B515" t="str">
            <v>张建勇</v>
          </cell>
        </row>
        <row r="515">
          <cell r="E515" t="str">
            <v>中国电信-触点嘉定</v>
          </cell>
        </row>
        <row r="515">
          <cell r="I515">
            <v>11471.73</v>
          </cell>
        </row>
        <row r="516">
          <cell r="B516" t="str">
            <v>朱焱</v>
          </cell>
        </row>
        <row r="516">
          <cell r="E516" t="str">
            <v>中国电信-触点嘉定</v>
          </cell>
        </row>
        <row r="516">
          <cell r="I516">
            <v>6732.8</v>
          </cell>
        </row>
        <row r="517">
          <cell r="B517" t="str">
            <v>王绪亮</v>
          </cell>
        </row>
        <row r="517">
          <cell r="E517" t="str">
            <v>中国电信-触点嘉定</v>
          </cell>
        </row>
        <row r="517">
          <cell r="I517">
            <v>4784.3</v>
          </cell>
        </row>
        <row r="518">
          <cell r="B518" t="str">
            <v>袁保国</v>
          </cell>
        </row>
        <row r="518">
          <cell r="E518" t="str">
            <v>中国电信-触点嘉定</v>
          </cell>
        </row>
        <row r="518">
          <cell r="I518">
            <v>4808.75</v>
          </cell>
        </row>
        <row r="519">
          <cell r="B519" t="str">
            <v>仓金凤</v>
          </cell>
        </row>
        <row r="519">
          <cell r="E519" t="str">
            <v>中国电信-触点嘉定</v>
          </cell>
        </row>
        <row r="519">
          <cell r="I519">
            <v>12967.18</v>
          </cell>
        </row>
        <row r="520">
          <cell r="B520" t="str">
            <v>伏子英</v>
          </cell>
        </row>
        <row r="520">
          <cell r="E520" t="str">
            <v>中国电信-触点嘉定</v>
          </cell>
        </row>
        <row r="520">
          <cell r="I520">
            <v>6100.89</v>
          </cell>
        </row>
        <row r="521">
          <cell r="B521" t="str">
            <v>陶君妮</v>
          </cell>
        </row>
        <row r="521">
          <cell r="E521" t="str">
            <v>中国电信-触点嘉定</v>
          </cell>
        </row>
        <row r="521">
          <cell r="I521">
            <v>6007.13</v>
          </cell>
        </row>
        <row r="522">
          <cell r="B522" t="str">
            <v>杨叮</v>
          </cell>
        </row>
        <row r="522">
          <cell r="E522" t="str">
            <v>中国电信-触点嘉定</v>
          </cell>
        </row>
        <row r="522">
          <cell r="I522">
            <v>4542.19</v>
          </cell>
        </row>
        <row r="523">
          <cell r="B523" t="str">
            <v>华珺</v>
          </cell>
        </row>
        <row r="523">
          <cell r="E523" t="str">
            <v>中国电信-触点嘉定</v>
          </cell>
        </row>
        <row r="523">
          <cell r="I523">
            <v>5379.95</v>
          </cell>
        </row>
        <row r="524">
          <cell r="B524" t="str">
            <v>万筱筱</v>
          </cell>
        </row>
        <row r="524">
          <cell r="E524" t="str">
            <v>中国电信-触点嘉定</v>
          </cell>
        </row>
        <row r="524">
          <cell r="I524">
            <v>5687.15</v>
          </cell>
        </row>
        <row r="525">
          <cell r="B525" t="str">
            <v>吕飞</v>
          </cell>
        </row>
        <row r="525">
          <cell r="E525" t="str">
            <v>中国电信-触点嘉定</v>
          </cell>
        </row>
        <row r="525">
          <cell r="I525">
            <v>7533.33</v>
          </cell>
        </row>
        <row r="526">
          <cell r="B526" t="str">
            <v>张晨</v>
          </cell>
        </row>
        <row r="526">
          <cell r="E526" t="str">
            <v>中国电信-触点嘉定</v>
          </cell>
        </row>
        <row r="526">
          <cell r="I526">
            <v>9307.11</v>
          </cell>
        </row>
        <row r="527">
          <cell r="B527" t="str">
            <v>吴斌</v>
          </cell>
        </row>
        <row r="527">
          <cell r="E527" t="str">
            <v>中国电信-触点嘉定</v>
          </cell>
        </row>
        <row r="527">
          <cell r="I527">
            <v>7340.48</v>
          </cell>
        </row>
        <row r="528">
          <cell r="B528" t="str">
            <v>蒋晓娟</v>
          </cell>
        </row>
        <row r="528">
          <cell r="E528" t="str">
            <v>中国电信-触点嘉定</v>
          </cell>
        </row>
        <row r="528">
          <cell r="I528">
            <v>6969.34</v>
          </cell>
        </row>
        <row r="529">
          <cell r="B529" t="str">
            <v>唐海燕</v>
          </cell>
        </row>
        <row r="529">
          <cell r="E529" t="str">
            <v>中国电信-触点嘉定</v>
          </cell>
        </row>
        <row r="529">
          <cell r="I529">
            <v>2157.15</v>
          </cell>
        </row>
        <row r="530">
          <cell r="B530" t="str">
            <v>黄蔼宇</v>
          </cell>
        </row>
        <row r="530">
          <cell r="E530" t="str">
            <v>中国电信-触点嘉定</v>
          </cell>
        </row>
        <row r="530">
          <cell r="I530">
            <v>8998.29</v>
          </cell>
        </row>
        <row r="531">
          <cell r="B531" t="str">
            <v>陆佳蓉</v>
          </cell>
        </row>
        <row r="531">
          <cell r="E531" t="str">
            <v>中国电信-触点嘉定</v>
          </cell>
        </row>
        <row r="531">
          <cell r="I531">
            <v>12585.94</v>
          </cell>
        </row>
        <row r="532">
          <cell r="B532" t="str">
            <v>唐莲花</v>
          </cell>
        </row>
        <row r="532">
          <cell r="E532" t="str">
            <v>中国电信-触点嘉定</v>
          </cell>
        </row>
        <row r="532">
          <cell r="I532">
            <v>9581.41</v>
          </cell>
        </row>
        <row r="533">
          <cell r="B533" t="str">
            <v>潘晓玉</v>
          </cell>
        </row>
        <row r="533">
          <cell r="E533" t="str">
            <v>中国电信-触点嘉定</v>
          </cell>
        </row>
        <row r="533">
          <cell r="I533">
            <v>8328.17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506"/>
  <sheetViews>
    <sheetView tabSelected="1" workbookViewId="0">
      <selection activeCell="J489" sqref="J489"/>
    </sheetView>
  </sheetViews>
  <sheetFormatPr defaultColWidth="9" defaultRowHeight="16.8"/>
  <cols>
    <col min="3" max="3" width="14.5384615384615" customWidth="1"/>
    <col min="4" max="4" width="22" customWidth="1"/>
    <col min="7" max="7" width="9.69230769230769"/>
    <col min="8" max="8" width="10.6923076923077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 spans="1:9">
      <c r="A2" t="s">
        <v>6</v>
      </c>
      <c r="B2" t="s">
        <v>7</v>
      </c>
      <c r="C2">
        <v>7448.51</v>
      </c>
      <c r="D2" t="s">
        <v>8</v>
      </c>
      <c r="E2">
        <v>1</v>
      </c>
      <c r="F2" t="s">
        <v>9</v>
      </c>
      <c r="G2">
        <f>_xlfn.XLOOKUP(B2,[1]总表!$B:$B,[1]总表!$I:$I)</f>
        <v>7448.51</v>
      </c>
      <c r="H2">
        <f>C2-G2</f>
        <v>0</v>
      </c>
      <c r="I2" t="str">
        <f>_xlfn.XLOOKUP(B2,[1]总表!$B:$B,[1]总表!$E:$E)</f>
        <v>中国电信-触点莘闵</v>
      </c>
    </row>
    <row r="3" hidden="1" spans="1:9">
      <c r="A3" t="s">
        <v>6</v>
      </c>
      <c r="B3" t="s">
        <v>10</v>
      </c>
      <c r="C3">
        <v>6007.13</v>
      </c>
      <c r="D3" t="s">
        <v>11</v>
      </c>
      <c r="E3">
        <v>1</v>
      </c>
      <c r="F3" t="s">
        <v>9</v>
      </c>
      <c r="G3">
        <f>_xlfn.XLOOKUP(B3,[1]总表!$B:$B,[1]总表!$I:$I)</f>
        <v>6007.13</v>
      </c>
      <c r="H3">
        <f t="shared" ref="H3:H66" si="0">C3-G3</f>
        <v>0</v>
      </c>
      <c r="I3" t="str">
        <f>_xlfn.XLOOKUP(B3,[1]总表!$B:$B,[1]总表!$E:$E)</f>
        <v>中国电信-触点嘉定</v>
      </c>
    </row>
    <row r="4" hidden="1" spans="1:9">
      <c r="A4" t="s">
        <v>6</v>
      </c>
      <c r="B4" t="s">
        <v>12</v>
      </c>
      <c r="C4">
        <v>8318.97</v>
      </c>
      <c r="D4" t="s">
        <v>13</v>
      </c>
      <c r="E4">
        <v>1</v>
      </c>
      <c r="F4" t="s">
        <v>9</v>
      </c>
      <c r="G4">
        <f>_xlfn.XLOOKUP(B4,[1]总表!$B:$B,[1]总表!$I:$I)</f>
        <v>8318.97</v>
      </c>
      <c r="H4">
        <f t="shared" si="0"/>
        <v>0</v>
      </c>
      <c r="I4" t="str">
        <f>_xlfn.XLOOKUP(B4,[1]总表!$B:$B,[1]总表!$E:$E)</f>
        <v>中国电信-触点崇明</v>
      </c>
    </row>
    <row r="5" hidden="1" spans="1:9">
      <c r="A5" t="s">
        <v>6</v>
      </c>
      <c r="B5" t="s">
        <v>14</v>
      </c>
      <c r="C5">
        <v>6797.42</v>
      </c>
      <c r="D5" t="s">
        <v>15</v>
      </c>
      <c r="E5">
        <v>1</v>
      </c>
      <c r="F5" t="s">
        <v>9</v>
      </c>
      <c r="G5">
        <f>_xlfn.XLOOKUP(B5,[1]总表!$B:$B,[1]总表!$I:$I)</f>
        <v>6797.42</v>
      </c>
      <c r="H5">
        <f t="shared" si="0"/>
        <v>0</v>
      </c>
      <c r="I5" t="str">
        <f>_xlfn.XLOOKUP(B5,[1]总表!$B:$B,[1]总表!$E:$E)</f>
        <v>中国电信-触点浦东</v>
      </c>
    </row>
    <row r="6" hidden="1" spans="1:9">
      <c r="A6" t="s">
        <v>6</v>
      </c>
      <c r="B6" t="s">
        <v>16</v>
      </c>
      <c r="C6">
        <v>11905.66</v>
      </c>
      <c r="D6" t="s">
        <v>17</v>
      </c>
      <c r="E6">
        <v>1</v>
      </c>
      <c r="F6" t="s">
        <v>9</v>
      </c>
      <c r="G6">
        <f>_xlfn.XLOOKUP(B6,[1]总表!$B:$B,[1]总表!$I:$I)</f>
        <v>11905.66</v>
      </c>
      <c r="H6">
        <f t="shared" si="0"/>
        <v>0</v>
      </c>
      <c r="I6" t="str">
        <f>_xlfn.XLOOKUP(B6,[1]总表!$B:$B,[1]总表!$E:$E)</f>
        <v>中国电信-触点莘闵</v>
      </c>
    </row>
    <row r="7" hidden="1" spans="1:9">
      <c r="A7" t="s">
        <v>6</v>
      </c>
      <c r="B7" t="s">
        <v>18</v>
      </c>
      <c r="C7">
        <v>16929.91</v>
      </c>
      <c r="D7" t="s">
        <v>19</v>
      </c>
      <c r="E7">
        <v>1</v>
      </c>
      <c r="F7" t="s">
        <v>9</v>
      </c>
      <c r="G7">
        <f>_xlfn.XLOOKUP(B7,[1]总表!$B:$B,[1]总表!$I:$I)</f>
        <v>16929.91</v>
      </c>
      <c r="H7">
        <f t="shared" si="0"/>
        <v>0</v>
      </c>
      <c r="I7" t="str">
        <f>_xlfn.XLOOKUP(B7,[1]总表!$B:$B,[1]总表!$E:$E)</f>
        <v>中国电信-触点浦东</v>
      </c>
    </row>
    <row r="8" hidden="1" spans="1:9">
      <c r="A8" t="s">
        <v>6</v>
      </c>
      <c r="B8" t="s">
        <v>20</v>
      </c>
      <c r="C8">
        <v>13279.47</v>
      </c>
      <c r="D8" t="s">
        <v>21</v>
      </c>
      <c r="E8">
        <v>1</v>
      </c>
      <c r="F8" t="s">
        <v>9</v>
      </c>
      <c r="G8">
        <f>_xlfn.XLOOKUP(B8,[1]总表!$B:$B,[1]总表!$I:$I)</f>
        <v>13279.47</v>
      </c>
      <c r="H8">
        <f t="shared" si="0"/>
        <v>0</v>
      </c>
      <c r="I8" t="str">
        <f>_xlfn.XLOOKUP(B8,[1]总表!$B:$B,[1]总表!$E:$E)</f>
        <v>中国电信-触点南区</v>
      </c>
    </row>
    <row r="9" hidden="1" spans="1:9">
      <c r="A9" t="s">
        <v>6</v>
      </c>
      <c r="B9" t="s">
        <v>22</v>
      </c>
      <c r="C9">
        <v>9552.36</v>
      </c>
      <c r="D9" t="s">
        <v>23</v>
      </c>
      <c r="E9">
        <v>1</v>
      </c>
      <c r="F9" t="s">
        <v>9</v>
      </c>
      <c r="G9">
        <f>_xlfn.XLOOKUP(B9,[1]总表!$B:$B,[1]总表!$I:$I)</f>
        <v>9552.36</v>
      </c>
      <c r="H9">
        <f t="shared" si="0"/>
        <v>0</v>
      </c>
      <c r="I9" t="str">
        <f>_xlfn.XLOOKUP(B9,[1]总表!$B:$B,[1]总表!$E:$E)</f>
        <v>中国电信-触点崇明</v>
      </c>
    </row>
    <row r="10" hidden="1" spans="1:9">
      <c r="A10" t="s">
        <v>6</v>
      </c>
      <c r="B10" t="s">
        <v>24</v>
      </c>
      <c r="C10">
        <v>5797.94</v>
      </c>
      <c r="D10" t="s">
        <v>25</v>
      </c>
      <c r="E10">
        <v>1</v>
      </c>
      <c r="F10" t="s">
        <v>9</v>
      </c>
      <c r="G10">
        <f>_xlfn.XLOOKUP(B10,[1]总表!$B:$B,[1]总表!$I:$I)</f>
        <v>5797.94</v>
      </c>
      <c r="H10">
        <f t="shared" si="0"/>
        <v>0</v>
      </c>
      <c r="I10" t="str">
        <f>_xlfn.XLOOKUP(B10,[1]总表!$B:$B,[1]总表!$E:$E)</f>
        <v>中国电信-触点北区</v>
      </c>
    </row>
    <row r="11" hidden="1" spans="1:9">
      <c r="A11" t="s">
        <v>6</v>
      </c>
      <c r="B11" t="s">
        <v>26</v>
      </c>
      <c r="C11">
        <v>7800.19</v>
      </c>
      <c r="D11" t="s">
        <v>27</v>
      </c>
      <c r="E11">
        <v>1</v>
      </c>
      <c r="F11" t="s">
        <v>9</v>
      </c>
      <c r="G11">
        <f>_xlfn.XLOOKUP(B11,[1]总表!$B:$B,[1]总表!$I:$I)</f>
        <v>7800.19</v>
      </c>
      <c r="H11">
        <f t="shared" si="0"/>
        <v>0</v>
      </c>
      <c r="I11" t="str">
        <f>_xlfn.XLOOKUP(B11,[1]总表!$B:$B,[1]总表!$E:$E)</f>
        <v>中国电信-触点崇明</v>
      </c>
    </row>
    <row r="12" hidden="1" spans="1:9">
      <c r="A12" t="s">
        <v>6</v>
      </c>
      <c r="B12" t="s">
        <v>28</v>
      </c>
      <c r="C12">
        <v>6464.41</v>
      </c>
      <c r="D12" t="s">
        <v>29</v>
      </c>
      <c r="E12">
        <v>1</v>
      </c>
      <c r="F12" t="s">
        <v>9</v>
      </c>
      <c r="G12">
        <f>_xlfn.XLOOKUP(B12,[1]总表!$B:$B,[1]总表!$I:$I)</f>
        <v>6464.41</v>
      </c>
      <c r="H12">
        <f t="shared" si="0"/>
        <v>0</v>
      </c>
      <c r="I12" t="str">
        <f>_xlfn.XLOOKUP(B12,[1]总表!$B:$B,[1]总表!$E:$E)</f>
        <v>中国电信-触点浦东</v>
      </c>
    </row>
    <row r="13" hidden="1" spans="1:9">
      <c r="A13" t="s">
        <v>6</v>
      </c>
      <c r="B13" t="s">
        <v>30</v>
      </c>
      <c r="C13">
        <v>7773.11</v>
      </c>
      <c r="D13" t="s">
        <v>31</v>
      </c>
      <c r="E13">
        <v>1</v>
      </c>
      <c r="F13" t="s">
        <v>9</v>
      </c>
      <c r="G13">
        <f>_xlfn.XLOOKUP(B13,[1]总表!$B:$B,[1]总表!$I:$I)</f>
        <v>7773.11</v>
      </c>
      <c r="H13">
        <f t="shared" si="0"/>
        <v>0</v>
      </c>
      <c r="I13" t="str">
        <f>_xlfn.XLOOKUP(B13,[1]总表!$B:$B,[1]总表!$E:$E)</f>
        <v>中国电信-触点奉贤</v>
      </c>
    </row>
    <row r="14" hidden="1" spans="1:9">
      <c r="A14" t="s">
        <v>6</v>
      </c>
      <c r="B14" t="s">
        <v>32</v>
      </c>
      <c r="C14">
        <v>6631.81</v>
      </c>
      <c r="D14" t="s">
        <v>33</v>
      </c>
      <c r="E14">
        <v>1</v>
      </c>
      <c r="F14" t="s">
        <v>9</v>
      </c>
      <c r="G14">
        <f>_xlfn.XLOOKUP(B14,[1]总表!$B:$B,[1]总表!$I:$I)</f>
        <v>6631.81</v>
      </c>
      <c r="H14">
        <f t="shared" si="0"/>
        <v>0</v>
      </c>
      <c r="I14" t="str">
        <f>_xlfn.XLOOKUP(B14,[1]总表!$B:$B,[1]总表!$E:$E)</f>
        <v>中国电信-触点崇明</v>
      </c>
    </row>
    <row r="15" hidden="1" spans="1:9">
      <c r="A15" t="s">
        <v>6</v>
      </c>
      <c r="B15" t="s">
        <v>34</v>
      </c>
      <c r="C15">
        <v>9429.3</v>
      </c>
      <c r="D15" t="s">
        <v>35</v>
      </c>
      <c r="E15">
        <v>1</v>
      </c>
      <c r="F15" t="s">
        <v>9</v>
      </c>
      <c r="G15">
        <f>_xlfn.XLOOKUP(B15,[1]总表!$B:$B,[1]总表!$I:$I)</f>
        <v>9429.3</v>
      </c>
      <c r="H15">
        <f t="shared" si="0"/>
        <v>0</v>
      </c>
      <c r="I15" t="str">
        <f>_xlfn.XLOOKUP(B15,[1]总表!$B:$B,[1]总表!$E:$E)</f>
        <v>中国电信-触点南区</v>
      </c>
    </row>
    <row r="16" hidden="1" spans="1:9">
      <c r="A16" t="s">
        <v>6</v>
      </c>
      <c r="B16" t="s">
        <v>36</v>
      </c>
      <c r="C16">
        <v>3891</v>
      </c>
      <c r="D16" t="s">
        <v>37</v>
      </c>
      <c r="E16">
        <v>1</v>
      </c>
      <c r="F16" t="s">
        <v>9</v>
      </c>
      <c r="G16">
        <f>_xlfn.XLOOKUP(B16,[1]总表!$B:$B,[1]总表!$I:$I)</f>
        <v>3891</v>
      </c>
      <c r="H16">
        <f t="shared" si="0"/>
        <v>0</v>
      </c>
      <c r="I16" t="str">
        <f>_xlfn.XLOOKUP(B16,[1]总表!$B:$B,[1]总表!$E:$E)</f>
        <v>中国电信-触点松江</v>
      </c>
    </row>
    <row r="17" hidden="1" spans="1:10">
      <c r="A17" t="s">
        <v>6</v>
      </c>
      <c r="B17" t="s">
        <v>38</v>
      </c>
      <c r="C17">
        <v>7156.76</v>
      </c>
      <c r="D17" t="s">
        <v>39</v>
      </c>
      <c r="E17">
        <v>1</v>
      </c>
      <c r="F17" t="s">
        <v>9</v>
      </c>
      <c r="G17">
        <f>_xlfn.XLOOKUP(B17,[1]总表!$B:$B,[1]总表!$I:$I)</f>
        <v>7156.76</v>
      </c>
      <c r="H17">
        <f t="shared" si="0"/>
        <v>0</v>
      </c>
      <c r="I17" t="str">
        <f>_xlfn.XLOOKUP(B17,[1]总表!$B:$B,[1]总表!$E:$E)</f>
        <v>中国电信-触点崇明</v>
      </c>
    </row>
    <row r="18" hidden="1" spans="1:10">
      <c r="A18" t="s">
        <v>6</v>
      </c>
      <c r="B18" t="s">
        <v>40</v>
      </c>
      <c r="C18">
        <v>4906.72</v>
      </c>
      <c r="D18" t="s">
        <v>41</v>
      </c>
      <c r="E18">
        <v>1</v>
      </c>
      <c r="F18" t="s">
        <v>9</v>
      </c>
      <c r="G18">
        <f>_xlfn.XLOOKUP(B18,[1]总表!$B:$B,[1]总表!$I:$I)</f>
        <v>4906.72</v>
      </c>
      <c r="H18">
        <f t="shared" si="0"/>
        <v>0</v>
      </c>
      <c r="I18" t="str">
        <f>_xlfn.XLOOKUP(B18,[1]总表!$B:$B,[1]总表!$E:$E)</f>
        <v>中国电信-触点松江</v>
      </c>
    </row>
    <row r="19" hidden="1" spans="1:10">
      <c r="A19" t="s">
        <v>6</v>
      </c>
      <c r="B19" t="s">
        <v>42</v>
      </c>
      <c r="C19">
        <v>6732.8</v>
      </c>
      <c r="D19" t="s">
        <v>43</v>
      </c>
      <c r="E19">
        <v>1</v>
      </c>
      <c r="F19" t="s">
        <v>9</v>
      </c>
      <c r="G19">
        <f>_xlfn.XLOOKUP(B19,[1]总表!$B:$B,[1]总表!$I:$I)</f>
        <v>6732.8</v>
      </c>
      <c r="H19">
        <f t="shared" si="0"/>
        <v>0</v>
      </c>
      <c r="I19" t="str">
        <f>_xlfn.XLOOKUP(B19,[1]总表!$B:$B,[1]总表!$E:$E)</f>
        <v>中国电信-触点嘉定</v>
      </c>
    </row>
    <row r="20" hidden="1" spans="1:10">
      <c r="A20" t="s">
        <v>6</v>
      </c>
      <c r="B20" t="s">
        <v>44</v>
      </c>
      <c r="C20">
        <v>3437.08</v>
      </c>
      <c r="D20" t="s">
        <v>45</v>
      </c>
      <c r="E20">
        <v>1</v>
      </c>
      <c r="F20" t="s">
        <v>9</v>
      </c>
      <c r="G20">
        <f>_xlfn.XLOOKUP(B20,[1]总表!$B:$B,[1]总表!$I:$I)</f>
        <v>3437.08</v>
      </c>
      <c r="H20">
        <f t="shared" si="0"/>
        <v>0</v>
      </c>
      <c r="I20" t="str">
        <f>_xlfn.XLOOKUP(B20,[1]总表!$B:$B,[1]总表!$E:$E)</f>
        <v>中国电信-触点莘闵</v>
      </c>
    </row>
    <row r="21" hidden="1" spans="1:10">
      <c r="A21" t="s">
        <v>6</v>
      </c>
      <c r="B21" t="s">
        <v>46</v>
      </c>
      <c r="C21">
        <v>6813.98</v>
      </c>
      <c r="D21" t="s">
        <v>47</v>
      </c>
      <c r="E21">
        <v>1</v>
      </c>
      <c r="F21" t="s">
        <v>9</v>
      </c>
      <c r="G21">
        <f>_xlfn.XLOOKUP(B21,[1]总表!$B:$B,[1]总表!$I:$I)</f>
        <v>6813.98</v>
      </c>
      <c r="H21">
        <f t="shared" si="0"/>
        <v>0</v>
      </c>
      <c r="I21" t="str">
        <f>_xlfn.XLOOKUP(B21,[1]总表!$B:$B,[1]总表!$E:$E)</f>
        <v>中国电信-触点北区</v>
      </c>
    </row>
    <row r="22" hidden="1" spans="1:10">
      <c r="A22" t="s">
        <v>6</v>
      </c>
      <c r="B22" t="s">
        <v>48</v>
      </c>
      <c r="C22">
        <v>4808.75</v>
      </c>
      <c r="D22" t="s">
        <v>49</v>
      </c>
      <c r="E22">
        <v>1</v>
      </c>
      <c r="F22" t="s">
        <v>9</v>
      </c>
      <c r="G22">
        <f>_xlfn.XLOOKUP(B22,[1]总表!$B:$B,[1]总表!$I:$I)</f>
        <v>4808.75</v>
      </c>
      <c r="H22">
        <f t="shared" si="0"/>
        <v>0</v>
      </c>
      <c r="I22" t="str">
        <f>_xlfn.XLOOKUP(B22,[1]总表!$B:$B,[1]总表!$E:$E)</f>
        <v>中国电信-触点嘉定</v>
      </c>
    </row>
    <row r="23" hidden="1" spans="1:10">
      <c r="A23" t="s">
        <v>6</v>
      </c>
      <c r="B23" t="s">
        <v>50</v>
      </c>
      <c r="C23">
        <v>7364.33</v>
      </c>
      <c r="D23" t="s">
        <v>51</v>
      </c>
      <c r="E23">
        <v>1</v>
      </c>
      <c r="F23" t="s">
        <v>9</v>
      </c>
      <c r="G23">
        <f>_xlfn.XLOOKUP(B23,[1]总表!$B:$B,[1]总表!$I:$I)</f>
        <v>7364.33</v>
      </c>
      <c r="H23">
        <f t="shared" si="0"/>
        <v>0</v>
      </c>
      <c r="I23" t="str">
        <f>_xlfn.XLOOKUP(B23,[1]总表!$B:$B,[1]总表!$E:$E)</f>
        <v>中国电信-触点崇明</v>
      </c>
    </row>
    <row r="24" hidden="1" spans="1:10">
      <c r="A24" t="s">
        <v>6</v>
      </c>
      <c r="B24" t="s">
        <v>52</v>
      </c>
      <c r="C24">
        <v>3320</v>
      </c>
      <c r="D24" t="s">
        <v>53</v>
      </c>
      <c r="E24">
        <v>1</v>
      </c>
      <c r="F24" t="s">
        <v>9</v>
      </c>
      <c r="G24">
        <f>_xlfn.XLOOKUP(B24,[1]总表!$B:$B,[1]总表!$I:$I)</f>
        <v>3320</v>
      </c>
      <c r="H24">
        <f t="shared" si="0"/>
        <v>0</v>
      </c>
      <c r="I24" t="str">
        <f>_xlfn.XLOOKUP(B24,[1]总表!$B:$B,[1]总表!$E:$E)</f>
        <v>中国电信-触点浦东</v>
      </c>
    </row>
    <row r="25" hidden="1" spans="1:10">
      <c r="A25" t="s">
        <v>6</v>
      </c>
      <c r="B25" t="s">
        <v>54</v>
      </c>
      <c r="C25">
        <v>12155.42</v>
      </c>
      <c r="D25" t="s">
        <v>55</v>
      </c>
      <c r="E25">
        <v>1</v>
      </c>
      <c r="F25" t="s">
        <v>9</v>
      </c>
      <c r="G25">
        <f>_xlfn.XLOOKUP(B25,[1]总表!$B:$B,[1]总表!$I:$I)</f>
        <v>12155.42</v>
      </c>
      <c r="H25">
        <f t="shared" si="0"/>
        <v>0</v>
      </c>
      <c r="I25" t="str">
        <f>_xlfn.XLOOKUP(B25,[1]总表!$B:$B,[1]总表!$E:$E)</f>
        <v>中国电信-触点南区</v>
      </c>
    </row>
    <row r="26" spans="1:10">
      <c r="A26" t="s">
        <v>6</v>
      </c>
      <c r="B26" t="s">
        <v>56</v>
      </c>
      <c r="C26">
        <v>2690</v>
      </c>
      <c r="D26" t="s">
        <v>57</v>
      </c>
      <c r="E26">
        <v>1</v>
      </c>
      <c r="F26" t="s">
        <v>9</v>
      </c>
      <c r="G26" t="e">
        <f>_xlfn.XLOOKUP(B26,[1]总表!$B:$B,[1]总表!$I:$I)</f>
        <v>#N/A</v>
      </c>
      <c r="H26" t="e">
        <f t="shared" si="0"/>
        <v>#N/A</v>
      </c>
      <c r="I26" t="e">
        <f>_xlfn.XLOOKUP(B26,[1]总表!$B:$B,[1]总表!$E:$E)</f>
        <v>#N/A</v>
      </c>
      <c r="J26" t="s">
        <v>58</v>
      </c>
    </row>
    <row r="27" hidden="1" spans="1:10">
      <c r="A27" t="s">
        <v>6</v>
      </c>
      <c r="B27" t="s">
        <v>59</v>
      </c>
      <c r="C27">
        <v>5173.64</v>
      </c>
      <c r="D27" t="s">
        <v>60</v>
      </c>
      <c r="E27">
        <v>1</v>
      </c>
      <c r="F27" t="s">
        <v>9</v>
      </c>
      <c r="G27">
        <f>_xlfn.XLOOKUP(B27,[1]总表!$B:$B,[1]总表!$I:$I)</f>
        <v>5173.64</v>
      </c>
      <c r="H27">
        <f t="shared" si="0"/>
        <v>0</v>
      </c>
      <c r="I27" t="str">
        <f>_xlfn.XLOOKUP(B27,[1]总表!$B:$B,[1]总表!$E:$E)</f>
        <v>中国电信-触点松江</v>
      </c>
    </row>
    <row r="28" hidden="1" spans="1:10">
      <c r="A28" t="s">
        <v>6</v>
      </c>
      <c r="B28" t="s">
        <v>61</v>
      </c>
      <c r="C28">
        <v>3370</v>
      </c>
      <c r="D28" t="s">
        <v>62</v>
      </c>
      <c r="E28">
        <v>1</v>
      </c>
      <c r="F28" t="s">
        <v>9</v>
      </c>
      <c r="G28">
        <f>_xlfn.XLOOKUP(B28,[1]总表!$B:$B,[1]总表!$I:$I)</f>
        <v>3370</v>
      </c>
      <c r="H28">
        <f t="shared" si="0"/>
        <v>0</v>
      </c>
      <c r="I28" t="str">
        <f>_xlfn.XLOOKUP(B28,[1]总表!$B:$B,[1]总表!$E:$E)</f>
        <v>中国电信-触点松江</v>
      </c>
    </row>
    <row r="29" spans="1:10">
      <c r="A29" t="s">
        <v>6</v>
      </c>
      <c r="B29" t="s">
        <v>63</v>
      </c>
      <c r="C29">
        <v>2690</v>
      </c>
      <c r="D29" t="s">
        <v>64</v>
      </c>
      <c r="E29">
        <v>1</v>
      </c>
      <c r="F29" t="s">
        <v>9</v>
      </c>
      <c r="G29" t="e">
        <f>_xlfn.XLOOKUP(B29,[1]总表!$B:$B,[1]总表!$I:$I)</f>
        <v>#N/A</v>
      </c>
      <c r="H29" t="e">
        <f t="shared" si="0"/>
        <v>#N/A</v>
      </c>
      <c r="I29" t="e">
        <f>_xlfn.XLOOKUP(B29,[1]总表!$B:$B,[1]总表!$E:$E)</f>
        <v>#N/A</v>
      </c>
      <c r="J29" t="s">
        <v>58</v>
      </c>
    </row>
    <row r="30" hidden="1" spans="1:10">
      <c r="A30" t="s">
        <v>6</v>
      </c>
      <c r="B30" t="s">
        <v>65</v>
      </c>
      <c r="C30">
        <v>14383.97</v>
      </c>
      <c r="D30" t="s">
        <v>66</v>
      </c>
      <c r="E30">
        <v>1</v>
      </c>
      <c r="F30" t="s">
        <v>9</v>
      </c>
      <c r="G30">
        <f>_xlfn.XLOOKUP(B30,[1]总表!$B:$B,[1]总表!$I:$I)</f>
        <v>14383.97</v>
      </c>
      <c r="H30">
        <f t="shared" si="0"/>
        <v>0</v>
      </c>
      <c r="I30" t="str">
        <f>_xlfn.XLOOKUP(B30,[1]总表!$B:$B,[1]总表!$E:$E)</f>
        <v>中国电信-触点松江</v>
      </c>
    </row>
    <row r="31" hidden="1" spans="1:10">
      <c r="A31" t="s">
        <v>6</v>
      </c>
      <c r="B31" t="s">
        <v>67</v>
      </c>
      <c r="C31">
        <v>5379.95</v>
      </c>
      <c r="D31" t="s">
        <v>68</v>
      </c>
      <c r="E31">
        <v>1</v>
      </c>
      <c r="F31" t="s">
        <v>9</v>
      </c>
      <c r="G31">
        <f>_xlfn.XLOOKUP(B31,[1]总表!$B:$B,[1]总表!$I:$I)</f>
        <v>5379.95</v>
      </c>
      <c r="H31">
        <f t="shared" si="0"/>
        <v>0</v>
      </c>
      <c r="I31" t="str">
        <f>_xlfn.XLOOKUP(B31,[1]总表!$B:$B,[1]总表!$E:$E)</f>
        <v>中国电信-触点嘉定</v>
      </c>
    </row>
    <row r="32" hidden="1" spans="1:10">
      <c r="A32" t="s">
        <v>6</v>
      </c>
      <c r="B32" t="s">
        <v>69</v>
      </c>
      <c r="C32">
        <v>5687.15</v>
      </c>
      <c r="D32" t="s">
        <v>70</v>
      </c>
      <c r="E32">
        <v>1</v>
      </c>
      <c r="F32" t="s">
        <v>9</v>
      </c>
      <c r="G32">
        <f>_xlfn.XLOOKUP(B32,[1]总表!$B:$B,[1]总表!$I:$I)</f>
        <v>5687.15</v>
      </c>
      <c r="H32">
        <f t="shared" si="0"/>
        <v>0</v>
      </c>
      <c r="I32" t="str">
        <f>_xlfn.XLOOKUP(B32,[1]总表!$B:$B,[1]总表!$E:$E)</f>
        <v>中国电信-触点嘉定</v>
      </c>
    </row>
    <row r="33" hidden="1" spans="1:9">
      <c r="A33" t="s">
        <v>6</v>
      </c>
      <c r="B33" t="s">
        <v>71</v>
      </c>
      <c r="C33">
        <v>19171.75</v>
      </c>
      <c r="D33" t="s">
        <v>72</v>
      </c>
      <c r="E33">
        <v>1</v>
      </c>
      <c r="F33" t="s">
        <v>9</v>
      </c>
      <c r="G33">
        <f>_xlfn.XLOOKUP(B33,[1]总表!$B:$B,[1]总表!$I:$I)</f>
        <v>19171.75</v>
      </c>
      <c r="H33">
        <f t="shared" si="0"/>
        <v>0</v>
      </c>
      <c r="I33" t="str">
        <f>_xlfn.XLOOKUP(B33,[1]总表!$B:$B,[1]总表!$E:$E)</f>
        <v>中国电信-触点南区</v>
      </c>
    </row>
    <row r="34" hidden="1" spans="1:9">
      <c r="A34" t="s">
        <v>6</v>
      </c>
      <c r="B34" t="s">
        <v>73</v>
      </c>
      <c r="C34">
        <v>6445.69</v>
      </c>
      <c r="D34" t="s">
        <v>74</v>
      </c>
      <c r="E34">
        <v>1</v>
      </c>
      <c r="F34" t="s">
        <v>9</v>
      </c>
      <c r="G34">
        <f>_xlfn.XLOOKUP(B34,[1]总表!$B:$B,[1]总表!$I:$I)</f>
        <v>6445.69</v>
      </c>
      <c r="H34">
        <f t="shared" si="0"/>
        <v>0</v>
      </c>
      <c r="I34" t="str">
        <f>_xlfn.XLOOKUP(B34,[1]总表!$B:$B,[1]总表!$E:$E)</f>
        <v>中国电信-触点南区</v>
      </c>
    </row>
    <row r="35" hidden="1" spans="1:9">
      <c r="A35" t="s">
        <v>6</v>
      </c>
      <c r="B35" t="s">
        <v>75</v>
      </c>
      <c r="C35">
        <v>6680.6</v>
      </c>
      <c r="D35" t="s">
        <v>76</v>
      </c>
      <c r="E35">
        <v>1</v>
      </c>
      <c r="F35" t="s">
        <v>9</v>
      </c>
      <c r="G35">
        <f>_xlfn.XLOOKUP(B35,[1]总表!$B:$B,[1]总表!$I:$I)</f>
        <v>6680.6</v>
      </c>
      <c r="H35">
        <f t="shared" si="0"/>
        <v>0</v>
      </c>
      <c r="I35" t="str">
        <f>_xlfn.XLOOKUP(B35,[1]总表!$B:$B,[1]总表!$E:$E)</f>
        <v>中国电信-触点北区</v>
      </c>
    </row>
    <row r="36" hidden="1" spans="1:9">
      <c r="A36" t="s">
        <v>6</v>
      </c>
      <c r="B36" t="s">
        <v>77</v>
      </c>
      <c r="C36">
        <v>9355.69</v>
      </c>
      <c r="D36" t="s">
        <v>78</v>
      </c>
      <c r="E36">
        <v>1</v>
      </c>
      <c r="F36" t="s">
        <v>9</v>
      </c>
      <c r="G36">
        <f>_xlfn.XLOOKUP(B36,[1]总表!$B:$B,[1]总表!$I:$I)</f>
        <v>9355.69</v>
      </c>
      <c r="H36">
        <f t="shared" si="0"/>
        <v>0</v>
      </c>
      <c r="I36" t="str">
        <f>_xlfn.XLOOKUP(B36,[1]总表!$B:$B,[1]总表!$E:$E)</f>
        <v>中国电信-触点南区</v>
      </c>
    </row>
    <row r="37" hidden="1" spans="1:9">
      <c r="A37" t="s">
        <v>6</v>
      </c>
      <c r="B37" t="s">
        <v>79</v>
      </c>
      <c r="C37">
        <v>6224.18</v>
      </c>
      <c r="D37" t="s">
        <v>80</v>
      </c>
      <c r="E37">
        <v>1</v>
      </c>
      <c r="F37" t="s">
        <v>9</v>
      </c>
      <c r="G37">
        <f>_xlfn.XLOOKUP(B37,[1]总表!$B:$B,[1]总表!$I:$I)</f>
        <v>6224.18</v>
      </c>
      <c r="H37">
        <f t="shared" si="0"/>
        <v>0</v>
      </c>
      <c r="I37" t="str">
        <f>_xlfn.XLOOKUP(B37,[1]总表!$B:$B,[1]总表!$E:$E)</f>
        <v>中国电信-触点南区</v>
      </c>
    </row>
    <row r="38" hidden="1" spans="1:9">
      <c r="A38" t="s">
        <v>6</v>
      </c>
      <c r="B38" t="s">
        <v>81</v>
      </c>
      <c r="C38">
        <v>9559.93</v>
      </c>
      <c r="D38" t="s">
        <v>82</v>
      </c>
      <c r="E38">
        <v>1</v>
      </c>
      <c r="F38" t="s">
        <v>9</v>
      </c>
      <c r="G38">
        <f>_xlfn.XLOOKUP(B38,[1]总表!$B:$B,[1]总表!$I:$I)</f>
        <v>9559.93</v>
      </c>
      <c r="H38">
        <f t="shared" si="0"/>
        <v>0</v>
      </c>
      <c r="I38" t="str">
        <f>_xlfn.XLOOKUP(B38,[1]总表!$B:$B,[1]总表!$E:$E)</f>
        <v>中国电信-触点莘闵</v>
      </c>
    </row>
    <row r="39" hidden="1" spans="1:9">
      <c r="A39" t="s">
        <v>6</v>
      </c>
      <c r="B39" t="s">
        <v>83</v>
      </c>
      <c r="C39">
        <v>158.8</v>
      </c>
      <c r="D39" t="s">
        <v>84</v>
      </c>
      <c r="E39">
        <v>1</v>
      </c>
      <c r="F39" t="s">
        <v>9</v>
      </c>
      <c r="G39">
        <f>_xlfn.XLOOKUP(B39,[1]总表!$B:$B,[1]总表!$I:$I)</f>
        <v>158.8</v>
      </c>
      <c r="H39">
        <f t="shared" si="0"/>
        <v>0</v>
      </c>
      <c r="I39" t="str">
        <f>_xlfn.XLOOKUP(B39,[1]总表!$B:$B,[1]总表!$E:$E)</f>
        <v>中国电信-触点北区</v>
      </c>
    </row>
    <row r="40" hidden="1" spans="1:9">
      <c r="A40" t="s">
        <v>6</v>
      </c>
      <c r="B40" t="s">
        <v>85</v>
      </c>
      <c r="C40">
        <v>4542.19</v>
      </c>
      <c r="D40" t="s">
        <v>86</v>
      </c>
      <c r="E40">
        <v>2</v>
      </c>
      <c r="F40" t="s">
        <v>9</v>
      </c>
      <c r="G40">
        <f>_xlfn.XLOOKUP(B40,[1]总表!$B:$B,[1]总表!$I:$I)</f>
        <v>4542.19</v>
      </c>
      <c r="H40">
        <f t="shared" si="0"/>
        <v>0</v>
      </c>
      <c r="I40" t="str">
        <f>_xlfn.XLOOKUP(B40,[1]总表!$B:$B,[1]总表!$E:$E)</f>
        <v>中国电信-触点嘉定</v>
      </c>
    </row>
    <row r="41" hidden="1" spans="1:9">
      <c r="A41" t="s">
        <v>6</v>
      </c>
      <c r="B41" t="s">
        <v>87</v>
      </c>
      <c r="C41">
        <v>3320</v>
      </c>
      <c r="D41" t="s">
        <v>88</v>
      </c>
      <c r="E41">
        <v>2</v>
      </c>
      <c r="F41" t="s">
        <v>9</v>
      </c>
      <c r="G41">
        <f>_xlfn.XLOOKUP(B41,[1]总表!$B:$B,[1]总表!$I:$I)</f>
        <v>3320</v>
      </c>
      <c r="H41">
        <f t="shared" si="0"/>
        <v>0</v>
      </c>
      <c r="I41" t="str">
        <f>_xlfn.XLOOKUP(B41,[1]总表!$B:$B,[1]总表!$E:$E)</f>
        <v>中国电信-触点北区</v>
      </c>
    </row>
    <row r="42" hidden="1" spans="1:9">
      <c r="A42" t="s">
        <v>6</v>
      </c>
      <c r="B42" t="s">
        <v>89</v>
      </c>
      <c r="C42">
        <v>4628.81</v>
      </c>
      <c r="D42" t="s">
        <v>90</v>
      </c>
      <c r="E42">
        <v>2</v>
      </c>
      <c r="F42" t="s">
        <v>9</v>
      </c>
      <c r="G42">
        <f>_xlfn.XLOOKUP(B42,[1]总表!$B:$B,[1]总表!$I:$I)</f>
        <v>4628.81</v>
      </c>
      <c r="H42">
        <f t="shared" si="0"/>
        <v>0</v>
      </c>
      <c r="I42" t="str">
        <f>_xlfn.XLOOKUP(B42,[1]总表!$B:$B,[1]总表!$E:$E)</f>
        <v>中国电信-触点浦东</v>
      </c>
    </row>
    <row r="43" hidden="1" spans="1:9">
      <c r="A43" t="s">
        <v>6</v>
      </c>
      <c r="B43" t="s">
        <v>91</v>
      </c>
      <c r="C43">
        <v>5320.67</v>
      </c>
      <c r="D43" t="s">
        <v>92</v>
      </c>
      <c r="E43">
        <v>2</v>
      </c>
      <c r="F43" t="s">
        <v>9</v>
      </c>
      <c r="G43">
        <f>_xlfn.XLOOKUP(B43,[1]总表!$B:$B,[1]总表!$I:$I)</f>
        <v>5320.67</v>
      </c>
      <c r="H43">
        <f t="shared" si="0"/>
        <v>0</v>
      </c>
      <c r="I43" t="str">
        <f>_xlfn.XLOOKUP(B43,[1]总表!$B:$B,[1]总表!$E:$E)</f>
        <v>中国电信-触点东区</v>
      </c>
    </row>
    <row r="44" hidden="1" spans="1:9">
      <c r="A44" t="s">
        <v>6</v>
      </c>
      <c r="B44" t="s">
        <v>93</v>
      </c>
      <c r="C44">
        <v>10346.31</v>
      </c>
      <c r="D44" t="s">
        <v>94</v>
      </c>
      <c r="E44">
        <v>2</v>
      </c>
      <c r="F44" t="s">
        <v>9</v>
      </c>
      <c r="G44">
        <f>_xlfn.XLOOKUP(B44,[1]总表!$B:$B,[1]总表!$I:$I)</f>
        <v>10346.31</v>
      </c>
      <c r="H44">
        <f t="shared" si="0"/>
        <v>0</v>
      </c>
      <c r="I44" t="str">
        <f>_xlfn.XLOOKUP(B44,[1]总表!$B:$B,[1]总表!$E:$E)</f>
        <v>中国电信-触点奉贤</v>
      </c>
    </row>
    <row r="45" hidden="1" spans="1:9">
      <c r="A45" t="s">
        <v>6</v>
      </c>
      <c r="B45" t="s">
        <v>95</v>
      </c>
      <c r="C45">
        <v>6131.37</v>
      </c>
      <c r="D45" t="s">
        <v>96</v>
      </c>
      <c r="E45">
        <v>2</v>
      </c>
      <c r="F45" t="s">
        <v>9</v>
      </c>
      <c r="G45">
        <f>_xlfn.XLOOKUP(B45,[1]总表!$B:$B,[1]总表!$I:$I)</f>
        <v>6131.37</v>
      </c>
      <c r="H45">
        <f t="shared" si="0"/>
        <v>0</v>
      </c>
      <c r="I45" t="str">
        <f>_xlfn.XLOOKUP(B45,[1]总表!$B:$B,[1]总表!$E:$E)</f>
        <v>中国电信-触点东区</v>
      </c>
    </row>
    <row r="46" hidden="1" spans="1:9">
      <c r="A46" t="s">
        <v>6</v>
      </c>
      <c r="B46" t="s">
        <v>97</v>
      </c>
      <c r="C46">
        <v>5355.72</v>
      </c>
      <c r="D46" t="s">
        <v>98</v>
      </c>
      <c r="E46">
        <v>2</v>
      </c>
      <c r="F46" t="s">
        <v>9</v>
      </c>
      <c r="G46">
        <f>_xlfn.XLOOKUP(B46,[1]总表!$B:$B,[1]总表!$I:$I)</f>
        <v>5355.72</v>
      </c>
      <c r="H46">
        <f t="shared" si="0"/>
        <v>0</v>
      </c>
      <c r="I46" t="str">
        <f>_xlfn.XLOOKUP(B46,[1]总表!$B:$B,[1]总表!$E:$E)</f>
        <v>中国电信-触点南区</v>
      </c>
    </row>
    <row r="47" hidden="1" spans="1:9">
      <c r="A47" t="s">
        <v>6</v>
      </c>
      <c r="B47" t="s">
        <v>99</v>
      </c>
      <c r="C47">
        <v>7809.49</v>
      </c>
      <c r="D47" t="s">
        <v>100</v>
      </c>
      <c r="E47">
        <v>2</v>
      </c>
      <c r="F47" t="s">
        <v>9</v>
      </c>
      <c r="G47">
        <f>_xlfn.XLOOKUP(B47,[1]总表!$B:$B,[1]总表!$I:$I)</f>
        <v>7809.49</v>
      </c>
      <c r="H47">
        <f t="shared" si="0"/>
        <v>0</v>
      </c>
      <c r="I47" t="str">
        <f>_xlfn.XLOOKUP(B47,[1]总表!$B:$B,[1]总表!$E:$E)</f>
        <v>中国电信-触点崇明</v>
      </c>
    </row>
    <row r="48" hidden="1" spans="1:9">
      <c r="A48" t="s">
        <v>6</v>
      </c>
      <c r="B48" t="s">
        <v>101</v>
      </c>
      <c r="C48">
        <v>10025.65</v>
      </c>
      <c r="D48" t="s">
        <v>102</v>
      </c>
      <c r="E48">
        <v>2</v>
      </c>
      <c r="F48" t="s">
        <v>9</v>
      </c>
      <c r="G48">
        <f>_xlfn.XLOOKUP(B48,[1]总表!$B:$B,[1]总表!$I:$I)</f>
        <v>10025.65</v>
      </c>
      <c r="H48">
        <f t="shared" si="0"/>
        <v>0</v>
      </c>
      <c r="I48" t="str">
        <f>_xlfn.XLOOKUP(B48,[1]总表!$B:$B,[1]总表!$E:$E)</f>
        <v>中国电信-触点南区</v>
      </c>
    </row>
    <row r="49" hidden="1" spans="1:9">
      <c r="A49" t="s">
        <v>6</v>
      </c>
      <c r="B49" t="s">
        <v>103</v>
      </c>
      <c r="C49">
        <v>6111.79</v>
      </c>
      <c r="D49" t="s">
        <v>104</v>
      </c>
      <c r="E49">
        <v>2</v>
      </c>
      <c r="F49" t="s">
        <v>9</v>
      </c>
      <c r="G49">
        <f>_xlfn.XLOOKUP(B49,[1]总表!$B:$B,[1]总表!$I:$I)</f>
        <v>6111.79</v>
      </c>
      <c r="H49">
        <f t="shared" si="0"/>
        <v>0</v>
      </c>
      <c r="I49" t="str">
        <f>_xlfn.XLOOKUP(B49,[1]总表!$B:$B,[1]总表!$E:$E)</f>
        <v>中国电信-触点北区</v>
      </c>
    </row>
    <row r="50" hidden="1" spans="1:9">
      <c r="A50" t="s">
        <v>6</v>
      </c>
      <c r="B50" t="s">
        <v>105</v>
      </c>
      <c r="C50">
        <v>15484.84</v>
      </c>
      <c r="D50" t="s">
        <v>106</v>
      </c>
      <c r="E50">
        <v>2</v>
      </c>
      <c r="F50" t="s">
        <v>9</v>
      </c>
      <c r="G50">
        <f>_xlfn.XLOOKUP(B50,[1]总表!$B:$B,[1]总表!$I:$I)</f>
        <v>15484.84</v>
      </c>
      <c r="H50">
        <f t="shared" si="0"/>
        <v>0</v>
      </c>
      <c r="I50" t="str">
        <f>_xlfn.XLOOKUP(B50,[1]总表!$B:$B,[1]总表!$E:$E)</f>
        <v>中国电信-触点莘闵</v>
      </c>
    </row>
    <row r="51" hidden="1" spans="1:9">
      <c r="A51" t="s">
        <v>6</v>
      </c>
      <c r="B51" t="s">
        <v>107</v>
      </c>
      <c r="C51">
        <v>4431.6</v>
      </c>
      <c r="D51" t="s">
        <v>108</v>
      </c>
      <c r="E51">
        <v>2</v>
      </c>
      <c r="F51" t="s">
        <v>9</v>
      </c>
      <c r="G51">
        <f>_xlfn.XLOOKUP(B51,[1]总表!$B:$B,[1]总表!$I:$I)</f>
        <v>4431.6</v>
      </c>
      <c r="H51">
        <f t="shared" si="0"/>
        <v>0</v>
      </c>
      <c r="I51" t="str">
        <f>_xlfn.XLOOKUP(B51,[1]总表!$B:$B,[1]总表!$E:$E)</f>
        <v>中国电信-触点松江</v>
      </c>
    </row>
    <row r="52" hidden="1" spans="1:9">
      <c r="A52" t="s">
        <v>6</v>
      </c>
      <c r="B52" t="s">
        <v>109</v>
      </c>
      <c r="C52">
        <v>11530.91</v>
      </c>
      <c r="D52" t="s">
        <v>110</v>
      </c>
      <c r="E52">
        <v>2</v>
      </c>
      <c r="F52" t="s">
        <v>9</v>
      </c>
      <c r="G52">
        <f>_xlfn.XLOOKUP(B52,[1]总表!$B:$B,[1]总表!$I:$I)</f>
        <v>11530.91</v>
      </c>
      <c r="H52">
        <f t="shared" si="0"/>
        <v>0</v>
      </c>
      <c r="I52" t="str">
        <f>_xlfn.XLOOKUP(B52,[1]总表!$B:$B,[1]总表!$E:$E)</f>
        <v>中国电信-触点浦东</v>
      </c>
    </row>
    <row r="53" hidden="1" spans="1:9">
      <c r="A53" t="s">
        <v>6</v>
      </c>
      <c r="B53" t="s">
        <v>111</v>
      </c>
      <c r="C53">
        <v>8544.28</v>
      </c>
      <c r="D53" t="s">
        <v>112</v>
      </c>
      <c r="E53">
        <v>2</v>
      </c>
      <c r="F53" t="s">
        <v>9</v>
      </c>
      <c r="G53">
        <f>_xlfn.XLOOKUP(B53,[1]总表!$B:$B,[1]总表!$I:$I)</f>
        <v>8544.28</v>
      </c>
      <c r="H53">
        <f t="shared" si="0"/>
        <v>0</v>
      </c>
      <c r="I53" t="str">
        <f>_xlfn.XLOOKUP(B53,[1]总表!$B:$B,[1]总表!$E:$E)</f>
        <v>中国电信-触点南区</v>
      </c>
    </row>
    <row r="54" hidden="1" spans="1:9">
      <c r="A54" t="s">
        <v>6</v>
      </c>
      <c r="B54" t="s">
        <v>113</v>
      </c>
      <c r="C54">
        <v>9654.56</v>
      </c>
      <c r="D54" t="s">
        <v>114</v>
      </c>
      <c r="E54">
        <v>2</v>
      </c>
      <c r="F54" t="s">
        <v>9</v>
      </c>
      <c r="G54">
        <f>_xlfn.XLOOKUP(B54,[1]总表!$B:$B,[1]总表!$I:$I)</f>
        <v>9654.56</v>
      </c>
      <c r="H54">
        <f t="shared" si="0"/>
        <v>0</v>
      </c>
      <c r="I54" t="str">
        <f>_xlfn.XLOOKUP(B54,[1]总表!$B:$B,[1]总表!$E:$E)</f>
        <v>中国电信-触点崇明</v>
      </c>
    </row>
    <row r="55" hidden="1" spans="1:9">
      <c r="A55" t="s">
        <v>6</v>
      </c>
      <c r="B55" t="s">
        <v>115</v>
      </c>
      <c r="C55">
        <v>4784.3</v>
      </c>
      <c r="D55" t="s">
        <v>116</v>
      </c>
      <c r="E55">
        <v>2</v>
      </c>
      <c r="F55" t="s">
        <v>9</v>
      </c>
      <c r="G55">
        <f>_xlfn.XLOOKUP(B55,[1]总表!$B:$B,[1]总表!$I:$I)</f>
        <v>4784.3</v>
      </c>
      <c r="H55">
        <f t="shared" si="0"/>
        <v>0</v>
      </c>
      <c r="I55" t="str">
        <f>_xlfn.XLOOKUP(B55,[1]总表!$B:$B,[1]总表!$E:$E)</f>
        <v>中国电信-触点嘉定</v>
      </c>
    </row>
    <row r="56" hidden="1" spans="1:9">
      <c r="A56" t="s">
        <v>6</v>
      </c>
      <c r="B56" t="s">
        <v>117</v>
      </c>
      <c r="C56">
        <v>10140.8</v>
      </c>
      <c r="D56" t="s">
        <v>118</v>
      </c>
      <c r="E56">
        <v>2</v>
      </c>
      <c r="F56" t="s">
        <v>9</v>
      </c>
      <c r="G56">
        <f>_xlfn.XLOOKUP(B56,[1]总表!$B:$B,[1]总表!$I:$I)</f>
        <v>10140.8</v>
      </c>
      <c r="H56">
        <f t="shared" si="0"/>
        <v>0</v>
      </c>
      <c r="I56" t="str">
        <f>_xlfn.XLOOKUP(B56,[1]总表!$B:$B,[1]总表!$E:$E)</f>
        <v>中国电信-触点南区</v>
      </c>
    </row>
    <row r="57" hidden="1" spans="1:9">
      <c r="A57" t="s">
        <v>6</v>
      </c>
      <c r="B57" t="s">
        <v>119</v>
      </c>
      <c r="C57">
        <v>5405.28</v>
      </c>
      <c r="D57" t="s">
        <v>120</v>
      </c>
      <c r="E57">
        <v>2</v>
      </c>
      <c r="F57" t="s">
        <v>9</v>
      </c>
      <c r="G57">
        <f>_xlfn.XLOOKUP(B57,[1]总表!$B:$B,[1]总表!$I:$I)</f>
        <v>5405.28</v>
      </c>
      <c r="H57">
        <f t="shared" si="0"/>
        <v>0</v>
      </c>
      <c r="I57" t="str">
        <f>_xlfn.XLOOKUP(B57,[1]总表!$B:$B,[1]总表!$E:$E)</f>
        <v>中国电信-触点松江</v>
      </c>
    </row>
    <row r="58" hidden="1" spans="1:9">
      <c r="A58" t="s">
        <v>6</v>
      </c>
      <c r="B58" t="s">
        <v>121</v>
      </c>
      <c r="C58">
        <v>8236.97</v>
      </c>
      <c r="D58" t="s">
        <v>122</v>
      </c>
      <c r="E58">
        <v>2</v>
      </c>
      <c r="F58" t="s">
        <v>9</v>
      </c>
      <c r="G58">
        <f>_xlfn.XLOOKUP(B58,[1]总表!$B:$B,[1]总表!$I:$I)</f>
        <v>8236.97</v>
      </c>
      <c r="H58">
        <f t="shared" si="0"/>
        <v>0</v>
      </c>
      <c r="I58" t="str">
        <f>_xlfn.XLOOKUP(B58,[1]总表!$B:$B,[1]总表!$E:$E)</f>
        <v>中国电信-触点莘闵</v>
      </c>
    </row>
    <row r="59" hidden="1" spans="1:9">
      <c r="A59" t="s">
        <v>6</v>
      </c>
      <c r="B59" t="s">
        <v>123</v>
      </c>
      <c r="C59">
        <v>6413.77</v>
      </c>
      <c r="D59" t="s">
        <v>124</v>
      </c>
      <c r="E59">
        <v>2</v>
      </c>
      <c r="F59" t="s">
        <v>9</v>
      </c>
      <c r="G59">
        <f>_xlfn.XLOOKUP(B59,[1]总表!$B:$B,[1]总表!$I:$I)</f>
        <v>6413.77</v>
      </c>
      <c r="H59">
        <f t="shared" si="0"/>
        <v>0</v>
      </c>
      <c r="I59" t="str">
        <f>_xlfn.XLOOKUP(B59,[1]总表!$B:$B,[1]总表!$E:$E)</f>
        <v>中国电信-触点松江</v>
      </c>
    </row>
    <row r="60" hidden="1" spans="1:9">
      <c r="A60" t="s">
        <v>6</v>
      </c>
      <c r="B60" t="s">
        <v>125</v>
      </c>
      <c r="C60">
        <v>6779.73</v>
      </c>
      <c r="D60" t="s">
        <v>126</v>
      </c>
      <c r="E60">
        <v>2</v>
      </c>
      <c r="F60" t="s">
        <v>9</v>
      </c>
      <c r="G60">
        <f>_xlfn.XLOOKUP(B60,[1]总表!$B:$B,[1]总表!$I:$I)</f>
        <v>6779.73</v>
      </c>
      <c r="H60">
        <f t="shared" si="0"/>
        <v>0</v>
      </c>
      <c r="I60" t="str">
        <f>_xlfn.XLOOKUP(B60,[1]总表!$B:$B,[1]总表!$E:$E)</f>
        <v>中国电信-触点崇明</v>
      </c>
    </row>
    <row r="61" hidden="1" spans="1:9">
      <c r="A61" t="s">
        <v>6</v>
      </c>
      <c r="B61" t="s">
        <v>127</v>
      </c>
      <c r="C61">
        <v>14887.09</v>
      </c>
      <c r="D61" t="s">
        <v>128</v>
      </c>
      <c r="E61">
        <v>2</v>
      </c>
      <c r="F61" t="s">
        <v>9</v>
      </c>
      <c r="G61">
        <f>_xlfn.XLOOKUP(B61,[1]总表!$B:$B,[1]总表!$I:$I)</f>
        <v>14887.09</v>
      </c>
      <c r="H61">
        <f t="shared" si="0"/>
        <v>0</v>
      </c>
      <c r="I61" t="str">
        <f>_xlfn.XLOOKUP(B61,[1]总表!$B:$B,[1]总表!$E:$E)</f>
        <v>中国电信-触点松江</v>
      </c>
    </row>
    <row r="62" hidden="1" spans="1:9">
      <c r="A62" t="s">
        <v>6</v>
      </c>
      <c r="B62" t="s">
        <v>129</v>
      </c>
      <c r="C62">
        <v>6750.62</v>
      </c>
      <c r="D62" t="s">
        <v>130</v>
      </c>
      <c r="E62">
        <v>2</v>
      </c>
      <c r="F62" t="s">
        <v>9</v>
      </c>
      <c r="G62">
        <f>_xlfn.XLOOKUP(B62,[1]总表!$B:$B,[1]总表!$I:$I)</f>
        <v>6750.62</v>
      </c>
      <c r="H62">
        <f t="shared" si="0"/>
        <v>0</v>
      </c>
      <c r="I62" t="str">
        <f>_xlfn.XLOOKUP(B62,[1]总表!$B:$B,[1]总表!$E:$E)</f>
        <v>中国电信-触点南区</v>
      </c>
    </row>
    <row r="63" hidden="1" spans="1:9">
      <c r="A63" t="s">
        <v>6</v>
      </c>
      <c r="B63" t="s">
        <v>131</v>
      </c>
      <c r="C63">
        <v>9560.22</v>
      </c>
      <c r="D63" t="s">
        <v>132</v>
      </c>
      <c r="E63">
        <v>2</v>
      </c>
      <c r="F63" t="s">
        <v>9</v>
      </c>
      <c r="G63">
        <f>_xlfn.XLOOKUP(B63,[1]总表!$B:$B,[1]总表!$I:$I)</f>
        <v>9560.22</v>
      </c>
      <c r="H63">
        <f t="shared" si="0"/>
        <v>0</v>
      </c>
      <c r="I63" t="str">
        <f>_xlfn.XLOOKUP(B63,[1]总表!$B:$B,[1]总表!$E:$E)</f>
        <v>中国电信-触点莘闵</v>
      </c>
    </row>
    <row r="64" hidden="1" spans="1:9">
      <c r="A64" t="s">
        <v>6</v>
      </c>
      <c r="B64" t="s">
        <v>133</v>
      </c>
      <c r="C64">
        <v>6979.71</v>
      </c>
      <c r="D64" t="s">
        <v>134</v>
      </c>
      <c r="E64">
        <v>2</v>
      </c>
      <c r="F64" t="s">
        <v>9</v>
      </c>
      <c r="G64">
        <f>_xlfn.XLOOKUP(B64,[1]总表!$B:$B,[1]总表!$I:$I)</f>
        <v>6979.71</v>
      </c>
      <c r="H64">
        <f t="shared" si="0"/>
        <v>0</v>
      </c>
      <c r="I64" t="str">
        <f>_xlfn.XLOOKUP(B64,[1]总表!$B:$B,[1]总表!$E:$E)</f>
        <v>中国电信-触点东区</v>
      </c>
    </row>
    <row r="65" hidden="1" spans="1:9">
      <c r="A65" t="s">
        <v>6</v>
      </c>
      <c r="B65" t="s">
        <v>135</v>
      </c>
      <c r="C65">
        <v>3320</v>
      </c>
      <c r="D65" t="s">
        <v>136</v>
      </c>
      <c r="E65">
        <v>2</v>
      </c>
      <c r="F65" t="s">
        <v>9</v>
      </c>
      <c r="G65">
        <f>_xlfn.XLOOKUP(B65,[1]总表!$B:$B,[1]总表!$I:$I)</f>
        <v>3320</v>
      </c>
      <c r="H65">
        <f t="shared" si="0"/>
        <v>0</v>
      </c>
      <c r="I65" t="str">
        <f>_xlfn.XLOOKUP(B65,[1]总表!$B:$B,[1]总表!$E:$E)</f>
        <v>中国电信-触点北区</v>
      </c>
    </row>
    <row r="66" hidden="1" spans="1:9">
      <c r="A66" t="s">
        <v>6</v>
      </c>
      <c r="B66" t="s">
        <v>137</v>
      </c>
      <c r="C66">
        <v>3320</v>
      </c>
      <c r="D66" t="s">
        <v>138</v>
      </c>
      <c r="E66">
        <v>2</v>
      </c>
      <c r="F66" t="s">
        <v>9</v>
      </c>
      <c r="G66">
        <f>_xlfn.XLOOKUP(B66,[1]总表!$B:$B,[1]总表!$I:$I)</f>
        <v>3320</v>
      </c>
      <c r="H66">
        <f t="shared" si="0"/>
        <v>0</v>
      </c>
      <c r="I66" t="str">
        <f>_xlfn.XLOOKUP(B66,[1]总表!$B:$B,[1]总表!$E:$E)</f>
        <v>中国电信-触点莘闵</v>
      </c>
    </row>
    <row r="67" hidden="1" spans="1:9">
      <c r="A67" t="s">
        <v>6</v>
      </c>
      <c r="B67" t="s">
        <v>139</v>
      </c>
      <c r="C67">
        <v>14555.36</v>
      </c>
      <c r="D67" t="s">
        <v>140</v>
      </c>
      <c r="E67">
        <v>2</v>
      </c>
      <c r="F67" t="s">
        <v>9</v>
      </c>
      <c r="G67">
        <f>_xlfn.XLOOKUP(B67,[1]总表!$B:$B,[1]总表!$I:$I)</f>
        <v>14555.36</v>
      </c>
      <c r="H67">
        <f t="shared" ref="H67:H130" si="1">C67-G67</f>
        <v>0</v>
      </c>
      <c r="I67" t="str">
        <f>_xlfn.XLOOKUP(B67,[1]总表!$B:$B,[1]总表!$E:$E)</f>
        <v>中国电信-触点崇明</v>
      </c>
    </row>
    <row r="68" hidden="1" spans="1:9">
      <c r="A68" t="s">
        <v>6</v>
      </c>
      <c r="B68" t="s">
        <v>141</v>
      </c>
      <c r="C68">
        <v>6100.89</v>
      </c>
      <c r="D68" t="s">
        <v>142</v>
      </c>
      <c r="E68">
        <v>2</v>
      </c>
      <c r="F68" t="s">
        <v>9</v>
      </c>
      <c r="G68">
        <f>_xlfn.XLOOKUP(B68,[1]总表!$B:$B,[1]总表!$I:$I)</f>
        <v>6100.89</v>
      </c>
      <c r="H68">
        <f t="shared" si="1"/>
        <v>0</v>
      </c>
      <c r="I68" t="str">
        <f>_xlfn.XLOOKUP(B68,[1]总表!$B:$B,[1]总表!$E:$E)</f>
        <v>中国电信-触点嘉定</v>
      </c>
    </row>
    <row r="69" hidden="1" spans="1:9">
      <c r="A69" t="s">
        <v>6</v>
      </c>
      <c r="B69" t="s">
        <v>143</v>
      </c>
      <c r="C69">
        <v>11471.73</v>
      </c>
      <c r="D69" t="s">
        <v>144</v>
      </c>
      <c r="E69">
        <v>2</v>
      </c>
      <c r="F69" t="s">
        <v>9</v>
      </c>
      <c r="G69">
        <f>_xlfn.XLOOKUP(B69,[1]总表!$B:$B,[1]总表!$I:$I)</f>
        <v>11471.73</v>
      </c>
      <c r="H69">
        <f t="shared" si="1"/>
        <v>0</v>
      </c>
      <c r="I69" t="str">
        <f>_xlfn.XLOOKUP(B69,[1]总表!$B:$B,[1]总表!$E:$E)</f>
        <v>中国电信-触点嘉定</v>
      </c>
    </row>
    <row r="70" hidden="1" spans="1:9">
      <c r="A70" t="s">
        <v>6</v>
      </c>
      <c r="B70" t="s">
        <v>145</v>
      </c>
      <c r="C70">
        <v>7033.53</v>
      </c>
      <c r="D70" t="s">
        <v>146</v>
      </c>
      <c r="E70">
        <v>2</v>
      </c>
      <c r="F70" t="s">
        <v>9</v>
      </c>
      <c r="G70">
        <f>_xlfn.XLOOKUP(B70,[1]总表!$B:$B,[1]总表!$I:$I)</f>
        <v>7033.53</v>
      </c>
      <c r="H70">
        <f t="shared" si="1"/>
        <v>0</v>
      </c>
      <c r="I70" t="str">
        <f>_xlfn.XLOOKUP(B70,[1]总表!$B:$B,[1]总表!$E:$E)</f>
        <v>中国电信-触点崇明</v>
      </c>
    </row>
    <row r="71" hidden="1" spans="1:9">
      <c r="A71" t="s">
        <v>6</v>
      </c>
      <c r="B71" t="s">
        <v>147</v>
      </c>
      <c r="C71">
        <v>5541.36</v>
      </c>
      <c r="D71" t="s">
        <v>148</v>
      </c>
      <c r="E71">
        <v>2</v>
      </c>
      <c r="F71" t="s">
        <v>9</v>
      </c>
      <c r="G71">
        <f>_xlfn.XLOOKUP(B71,[1]总表!$B:$B,[1]总表!$I:$I)</f>
        <v>5541.36</v>
      </c>
      <c r="H71">
        <f t="shared" si="1"/>
        <v>0</v>
      </c>
      <c r="I71" t="str">
        <f>_xlfn.XLOOKUP(B71,[1]总表!$B:$B,[1]总表!$E:$E)</f>
        <v>中国电信-触点奉贤</v>
      </c>
    </row>
    <row r="72" hidden="1" spans="1:9">
      <c r="A72" t="s">
        <v>6</v>
      </c>
      <c r="B72" t="s">
        <v>149</v>
      </c>
      <c r="C72">
        <v>3320</v>
      </c>
      <c r="D72" t="s">
        <v>150</v>
      </c>
      <c r="E72">
        <v>2</v>
      </c>
      <c r="F72" t="s">
        <v>9</v>
      </c>
      <c r="G72">
        <f>_xlfn.XLOOKUP(B72,[1]总表!$B:$B,[1]总表!$I:$I)</f>
        <v>3320</v>
      </c>
      <c r="H72">
        <f t="shared" si="1"/>
        <v>0</v>
      </c>
      <c r="I72" t="str">
        <f>_xlfn.XLOOKUP(B72,[1]总表!$B:$B,[1]总表!$E:$E)</f>
        <v>中国电信-触点浦东</v>
      </c>
    </row>
    <row r="73" hidden="1" spans="1:9">
      <c r="A73" t="s">
        <v>6</v>
      </c>
      <c r="B73" t="s">
        <v>151</v>
      </c>
      <c r="C73">
        <v>12967.18</v>
      </c>
      <c r="D73" t="s">
        <v>152</v>
      </c>
      <c r="E73">
        <v>2</v>
      </c>
      <c r="F73" t="s">
        <v>9</v>
      </c>
      <c r="G73">
        <f>_xlfn.XLOOKUP(B73,[1]总表!$B:$B,[1]总表!$I:$I)</f>
        <v>12967.18</v>
      </c>
      <c r="H73">
        <f t="shared" si="1"/>
        <v>0</v>
      </c>
      <c r="I73" t="str">
        <f>_xlfn.XLOOKUP(B73,[1]总表!$B:$B,[1]总表!$E:$E)</f>
        <v>中国电信-触点嘉定</v>
      </c>
    </row>
    <row r="74" hidden="1" spans="1:9">
      <c r="A74" t="s">
        <v>6</v>
      </c>
      <c r="B74" t="s">
        <v>153</v>
      </c>
      <c r="C74">
        <v>7816.45</v>
      </c>
      <c r="D74" t="s">
        <v>154</v>
      </c>
      <c r="E74">
        <v>2</v>
      </c>
      <c r="F74" t="s">
        <v>9</v>
      </c>
      <c r="G74">
        <f>_xlfn.XLOOKUP(B74,[1]总表!$B:$B,[1]总表!$I:$I)</f>
        <v>7816.45</v>
      </c>
      <c r="H74">
        <f t="shared" si="1"/>
        <v>0</v>
      </c>
      <c r="I74" t="str">
        <f>_xlfn.XLOOKUP(B74,[1]总表!$B:$B,[1]总表!$E:$E)</f>
        <v>中国电信-触点莘闵</v>
      </c>
    </row>
    <row r="75" hidden="1" spans="1:9">
      <c r="A75" t="s">
        <v>6</v>
      </c>
      <c r="B75" t="s">
        <v>155</v>
      </c>
      <c r="C75">
        <v>8024.54</v>
      </c>
      <c r="D75" t="s">
        <v>156</v>
      </c>
      <c r="E75">
        <v>2</v>
      </c>
      <c r="F75" t="s">
        <v>9</v>
      </c>
      <c r="G75">
        <f>_xlfn.XLOOKUP(B75,[1]总表!$B:$B,[1]总表!$I:$I)</f>
        <v>8024.54</v>
      </c>
      <c r="H75">
        <f t="shared" si="1"/>
        <v>0</v>
      </c>
      <c r="I75" t="str">
        <f>_xlfn.XLOOKUP(B75,[1]总表!$B:$B,[1]总表!$E:$E)</f>
        <v>中国电信-触点青浦</v>
      </c>
    </row>
    <row r="76" hidden="1" spans="1:9">
      <c r="A76" t="s">
        <v>6</v>
      </c>
      <c r="B76" t="s">
        <v>157</v>
      </c>
      <c r="C76">
        <v>7816.28</v>
      </c>
      <c r="D76" t="s">
        <v>158</v>
      </c>
      <c r="E76">
        <v>2</v>
      </c>
      <c r="F76" t="s">
        <v>9</v>
      </c>
      <c r="G76">
        <f>_xlfn.XLOOKUP(B76,[1]总表!$B:$B,[1]总表!$I:$I)</f>
        <v>7816.28</v>
      </c>
      <c r="H76">
        <f t="shared" si="1"/>
        <v>0</v>
      </c>
      <c r="I76" t="str">
        <f>_xlfn.XLOOKUP(B76,[1]总表!$B:$B,[1]总表!$E:$E)</f>
        <v>中国电信-触点宝山</v>
      </c>
    </row>
    <row r="77" hidden="1" spans="1:9">
      <c r="A77" t="s">
        <v>6</v>
      </c>
      <c r="B77" t="s">
        <v>159</v>
      </c>
      <c r="C77">
        <v>5922.05</v>
      </c>
      <c r="D77" t="s">
        <v>160</v>
      </c>
      <c r="E77">
        <v>2</v>
      </c>
      <c r="F77" t="s">
        <v>9</v>
      </c>
      <c r="G77">
        <f>_xlfn.XLOOKUP(B77,[1]总表!$B:$B,[1]总表!$I:$I)</f>
        <v>5922.05</v>
      </c>
      <c r="H77">
        <f t="shared" si="1"/>
        <v>0</v>
      </c>
      <c r="I77" t="str">
        <f>_xlfn.XLOOKUP(B77,[1]总表!$B:$B,[1]总表!$E:$E)</f>
        <v>中国电信-触点嘉定</v>
      </c>
    </row>
    <row r="78" hidden="1" spans="1:9">
      <c r="A78" t="s">
        <v>6</v>
      </c>
      <c r="B78" t="s">
        <v>161</v>
      </c>
      <c r="C78">
        <v>7981.48</v>
      </c>
      <c r="D78" t="s">
        <v>162</v>
      </c>
      <c r="E78">
        <v>2</v>
      </c>
      <c r="F78" t="s">
        <v>9</v>
      </c>
      <c r="G78">
        <f>_xlfn.XLOOKUP(B78,[1]总表!$B:$B,[1]总表!$I:$I)</f>
        <v>7981.48</v>
      </c>
      <c r="H78">
        <f t="shared" si="1"/>
        <v>0</v>
      </c>
      <c r="I78" t="str">
        <f>_xlfn.XLOOKUP(B78,[1]总表!$B:$B,[1]总表!$E:$E)</f>
        <v>中国电信-触点崇明</v>
      </c>
    </row>
    <row r="79" hidden="1" spans="1:9">
      <c r="A79" t="s">
        <v>6</v>
      </c>
      <c r="B79" t="s">
        <v>163</v>
      </c>
      <c r="C79">
        <v>8669.17</v>
      </c>
      <c r="D79" t="s">
        <v>164</v>
      </c>
      <c r="E79">
        <v>2</v>
      </c>
      <c r="F79" t="s">
        <v>9</v>
      </c>
      <c r="G79">
        <f>_xlfn.XLOOKUP(B79,[1]总表!$B:$B,[1]总表!$I:$I)</f>
        <v>8669.17</v>
      </c>
      <c r="H79">
        <f t="shared" si="1"/>
        <v>0</v>
      </c>
      <c r="I79" t="str">
        <f>_xlfn.XLOOKUP(B79,[1]总表!$B:$B,[1]总表!$E:$E)</f>
        <v>中国电信-触点宝山</v>
      </c>
    </row>
    <row r="80" hidden="1" spans="1:9">
      <c r="A80" t="s">
        <v>6</v>
      </c>
      <c r="B80" t="s">
        <v>165</v>
      </c>
      <c r="C80">
        <v>9425.53</v>
      </c>
      <c r="D80" t="s">
        <v>166</v>
      </c>
      <c r="E80">
        <v>2</v>
      </c>
      <c r="F80" t="s">
        <v>9</v>
      </c>
      <c r="G80">
        <f>_xlfn.XLOOKUP(B80,[1]总表!$B:$B,[1]总表!$I:$I)</f>
        <v>9425.53</v>
      </c>
      <c r="H80">
        <f t="shared" si="1"/>
        <v>0</v>
      </c>
      <c r="I80" t="str">
        <f>_xlfn.XLOOKUP(B80,[1]总表!$B:$B,[1]总表!$E:$E)</f>
        <v>中国电信-触点松江</v>
      </c>
    </row>
    <row r="81" hidden="1" spans="1:9">
      <c r="A81" t="s">
        <v>6</v>
      </c>
      <c r="B81" t="s">
        <v>167</v>
      </c>
      <c r="C81">
        <v>3320</v>
      </c>
      <c r="D81" t="s">
        <v>168</v>
      </c>
      <c r="E81">
        <v>2</v>
      </c>
      <c r="F81" t="s">
        <v>9</v>
      </c>
      <c r="G81">
        <f>_xlfn.XLOOKUP(B81,[1]总表!$B:$B,[1]总表!$I:$I)</f>
        <v>3320</v>
      </c>
      <c r="H81">
        <f t="shared" si="1"/>
        <v>0</v>
      </c>
      <c r="I81" t="str">
        <f>_xlfn.XLOOKUP(B81,[1]总表!$B:$B,[1]总表!$E:$E)</f>
        <v>中国电信-触点东区</v>
      </c>
    </row>
    <row r="82" hidden="1" spans="1:9">
      <c r="A82" t="s">
        <v>6</v>
      </c>
      <c r="B82" t="s">
        <v>169</v>
      </c>
      <c r="C82">
        <v>7427.01</v>
      </c>
      <c r="D82" t="s">
        <v>170</v>
      </c>
      <c r="E82">
        <v>2</v>
      </c>
      <c r="F82" t="s">
        <v>9</v>
      </c>
      <c r="G82">
        <f>_xlfn.XLOOKUP(B82,[1]总表!$B:$B,[1]总表!$I:$I)</f>
        <v>7427.01</v>
      </c>
      <c r="H82">
        <f t="shared" si="1"/>
        <v>0</v>
      </c>
      <c r="I82" t="str">
        <f>_xlfn.XLOOKUP(B82,[1]总表!$B:$B,[1]总表!$E:$E)</f>
        <v>中国电信-触点北区</v>
      </c>
    </row>
    <row r="83" hidden="1" spans="1:9">
      <c r="A83" t="s">
        <v>6</v>
      </c>
      <c r="B83" t="s">
        <v>171</v>
      </c>
      <c r="C83">
        <v>10438.03</v>
      </c>
      <c r="D83" t="s">
        <v>172</v>
      </c>
      <c r="E83">
        <v>2</v>
      </c>
      <c r="F83" t="s">
        <v>9</v>
      </c>
      <c r="G83">
        <f>_xlfn.XLOOKUP(B83,[1]总表!$B:$B,[1]总表!$I:$I)</f>
        <v>10438.03</v>
      </c>
      <c r="H83">
        <f t="shared" si="1"/>
        <v>0</v>
      </c>
      <c r="I83" t="str">
        <f>_xlfn.XLOOKUP(B83,[1]总表!$B:$B,[1]总表!$E:$E)</f>
        <v>中国电信-触点东区</v>
      </c>
    </row>
    <row r="84" hidden="1" spans="1:9">
      <c r="A84" t="s">
        <v>6</v>
      </c>
      <c r="B84" t="s">
        <v>173</v>
      </c>
      <c r="C84">
        <v>9143.68</v>
      </c>
      <c r="D84" t="s">
        <v>174</v>
      </c>
      <c r="E84">
        <v>2</v>
      </c>
      <c r="F84" t="s">
        <v>9</v>
      </c>
      <c r="G84">
        <f>_xlfn.XLOOKUP(B84,[1]总表!$B:$B,[1]总表!$I:$I)</f>
        <v>9143.68</v>
      </c>
      <c r="H84">
        <f t="shared" si="1"/>
        <v>0</v>
      </c>
      <c r="I84" t="str">
        <f>_xlfn.XLOOKUP(B84,[1]总表!$B:$B,[1]总表!$E:$E)</f>
        <v>中国电信-触点北区</v>
      </c>
    </row>
    <row r="85" hidden="1" spans="1:9">
      <c r="A85" t="s">
        <v>6</v>
      </c>
      <c r="B85" t="s">
        <v>175</v>
      </c>
      <c r="C85">
        <v>8294.82</v>
      </c>
      <c r="D85" t="s">
        <v>176</v>
      </c>
      <c r="E85">
        <v>2</v>
      </c>
      <c r="F85" t="s">
        <v>9</v>
      </c>
      <c r="G85">
        <f>_xlfn.XLOOKUP(B85,[1]总表!$B:$B,[1]总表!$I:$I)</f>
        <v>8294.82</v>
      </c>
      <c r="H85">
        <f t="shared" si="1"/>
        <v>0</v>
      </c>
      <c r="I85" t="str">
        <f>_xlfn.XLOOKUP(B85,[1]总表!$B:$B,[1]总表!$E:$E)</f>
        <v>中国电信-触点东区</v>
      </c>
    </row>
    <row r="86" hidden="1" spans="1:9">
      <c r="A86" t="s">
        <v>6</v>
      </c>
      <c r="B86" t="s">
        <v>177</v>
      </c>
      <c r="C86">
        <v>11721.02</v>
      </c>
      <c r="D86" t="s">
        <v>178</v>
      </c>
      <c r="E86">
        <v>2</v>
      </c>
      <c r="F86" t="s">
        <v>9</v>
      </c>
      <c r="G86">
        <f>_xlfn.XLOOKUP(B86,[1]总表!$B:$B,[1]总表!$I:$I)</f>
        <v>11721.02</v>
      </c>
      <c r="H86">
        <f t="shared" si="1"/>
        <v>0</v>
      </c>
      <c r="I86" t="str">
        <f>_xlfn.XLOOKUP(B86,[1]总表!$B:$B,[1]总表!$E:$E)</f>
        <v>中国电信-触点浦东</v>
      </c>
    </row>
    <row r="87" hidden="1" spans="1:9">
      <c r="A87" t="s">
        <v>6</v>
      </c>
      <c r="B87" t="s">
        <v>179</v>
      </c>
      <c r="C87">
        <v>11312.78</v>
      </c>
      <c r="D87" t="s">
        <v>180</v>
      </c>
      <c r="E87">
        <v>3</v>
      </c>
      <c r="F87" t="s">
        <v>9</v>
      </c>
      <c r="G87">
        <f>_xlfn.XLOOKUP(B87,[1]总表!$B:$B,[1]总表!$I:$I)</f>
        <v>11312.78</v>
      </c>
      <c r="H87">
        <f t="shared" si="1"/>
        <v>0</v>
      </c>
      <c r="I87" t="str">
        <f>_xlfn.XLOOKUP(B87,[1]总表!$B:$B,[1]总表!$E:$E)</f>
        <v>中国电信-触点北区</v>
      </c>
    </row>
    <row r="88" hidden="1" spans="1:9">
      <c r="A88" t="s">
        <v>6</v>
      </c>
      <c r="B88" t="s">
        <v>181</v>
      </c>
      <c r="C88">
        <v>3598</v>
      </c>
      <c r="D88" t="s">
        <v>182</v>
      </c>
      <c r="E88">
        <v>3</v>
      </c>
      <c r="F88" t="s">
        <v>9</v>
      </c>
      <c r="G88">
        <f>_xlfn.XLOOKUP(B88,[1]总表!$B:$B,[1]总表!$I:$I)</f>
        <v>3598</v>
      </c>
      <c r="H88">
        <f t="shared" si="1"/>
        <v>0</v>
      </c>
      <c r="I88" t="str">
        <f>_xlfn.XLOOKUP(B88,[1]总表!$B:$B,[1]总表!$E:$E)</f>
        <v>中国电信-触点北区</v>
      </c>
    </row>
    <row r="89" hidden="1" spans="1:9">
      <c r="A89" t="s">
        <v>6</v>
      </c>
      <c r="B89" t="s">
        <v>183</v>
      </c>
      <c r="C89">
        <v>6064.88</v>
      </c>
      <c r="D89" t="s">
        <v>184</v>
      </c>
      <c r="E89">
        <v>3</v>
      </c>
      <c r="F89" t="s">
        <v>9</v>
      </c>
      <c r="G89">
        <f>_xlfn.XLOOKUP(B89,[1]总表!$B:$B,[1]总表!$I:$I)</f>
        <v>6064.88</v>
      </c>
      <c r="H89">
        <f t="shared" si="1"/>
        <v>0</v>
      </c>
      <c r="I89" t="str">
        <f>_xlfn.XLOOKUP(B89,[1]总表!$B:$B,[1]总表!$E:$E)</f>
        <v>中国电信-触点莘闵</v>
      </c>
    </row>
    <row r="90" hidden="1" spans="1:9">
      <c r="A90" t="s">
        <v>6</v>
      </c>
      <c r="B90" t="s">
        <v>185</v>
      </c>
      <c r="C90">
        <v>8593.06</v>
      </c>
      <c r="D90" t="s">
        <v>186</v>
      </c>
      <c r="E90">
        <v>3</v>
      </c>
      <c r="F90" t="s">
        <v>9</v>
      </c>
      <c r="G90">
        <f>_xlfn.XLOOKUP(B90,[1]总表!$B:$B,[1]总表!$I:$I)</f>
        <v>8593.06</v>
      </c>
      <c r="H90">
        <f t="shared" si="1"/>
        <v>0</v>
      </c>
      <c r="I90" t="str">
        <f>_xlfn.XLOOKUP(B90,[1]总表!$B:$B,[1]总表!$E:$E)</f>
        <v>中国电信-触点东区</v>
      </c>
    </row>
    <row r="91" hidden="1" spans="1:9">
      <c r="A91" t="s">
        <v>6</v>
      </c>
      <c r="B91" t="s">
        <v>187</v>
      </c>
      <c r="C91">
        <v>6226.11</v>
      </c>
      <c r="D91" t="s">
        <v>188</v>
      </c>
      <c r="E91">
        <v>3</v>
      </c>
      <c r="F91" t="s">
        <v>9</v>
      </c>
      <c r="G91">
        <f>_xlfn.XLOOKUP(B91,[1]总表!$B:$B,[1]总表!$I:$I)</f>
        <v>6226.11</v>
      </c>
      <c r="H91">
        <f t="shared" si="1"/>
        <v>0</v>
      </c>
      <c r="I91" t="str">
        <f>_xlfn.XLOOKUP(B91,[1]总表!$B:$B,[1]总表!$E:$E)</f>
        <v>中国电信-触点东区</v>
      </c>
    </row>
    <row r="92" hidden="1" spans="1:9">
      <c r="A92" t="s">
        <v>6</v>
      </c>
      <c r="B92" t="s">
        <v>189</v>
      </c>
      <c r="C92">
        <v>4020.23</v>
      </c>
      <c r="D92" t="s">
        <v>190</v>
      </c>
      <c r="E92">
        <v>3</v>
      </c>
      <c r="F92" t="s">
        <v>9</v>
      </c>
      <c r="G92">
        <f>_xlfn.XLOOKUP(B92,[1]总表!$B:$B,[1]总表!$I:$I)</f>
        <v>4020.23</v>
      </c>
      <c r="H92">
        <f t="shared" si="1"/>
        <v>0</v>
      </c>
      <c r="I92" t="str">
        <f>_xlfn.XLOOKUP(B92,[1]总表!$B:$B,[1]总表!$E:$E)</f>
        <v>中国电信-触点浦东</v>
      </c>
    </row>
    <row r="93" hidden="1" spans="1:9">
      <c r="A93" t="s">
        <v>6</v>
      </c>
      <c r="B93" t="s">
        <v>191</v>
      </c>
      <c r="C93">
        <v>5764.36</v>
      </c>
      <c r="D93" t="s">
        <v>192</v>
      </c>
      <c r="E93">
        <v>3</v>
      </c>
      <c r="F93" t="s">
        <v>9</v>
      </c>
      <c r="G93">
        <f>_xlfn.XLOOKUP(B93,[1]总表!$B:$B,[1]总表!$I:$I)</f>
        <v>5764.36</v>
      </c>
      <c r="H93">
        <f t="shared" si="1"/>
        <v>0</v>
      </c>
      <c r="I93" t="str">
        <f>_xlfn.XLOOKUP(B93,[1]总表!$B:$B,[1]总表!$E:$E)</f>
        <v>中国电信-触点西区</v>
      </c>
    </row>
    <row r="94" hidden="1" spans="1:9">
      <c r="A94" t="s">
        <v>6</v>
      </c>
      <c r="B94" t="s">
        <v>193</v>
      </c>
      <c r="C94">
        <v>5338.08</v>
      </c>
      <c r="D94" t="s">
        <v>194</v>
      </c>
      <c r="E94">
        <v>3</v>
      </c>
      <c r="F94" t="s">
        <v>9</v>
      </c>
      <c r="G94">
        <f>_xlfn.XLOOKUP(B94,[1]总表!$B:$B,[1]总表!$I:$I)</f>
        <v>5338.08</v>
      </c>
      <c r="H94">
        <f t="shared" si="1"/>
        <v>0</v>
      </c>
      <c r="I94" t="str">
        <f>_xlfn.XLOOKUP(B94,[1]总表!$B:$B,[1]总表!$E:$E)</f>
        <v>中国电信-触点东区</v>
      </c>
    </row>
    <row r="95" hidden="1" spans="1:9">
      <c r="A95" t="s">
        <v>6</v>
      </c>
      <c r="B95" t="s">
        <v>195</v>
      </c>
      <c r="C95">
        <v>6275.82</v>
      </c>
      <c r="D95" t="s">
        <v>196</v>
      </c>
      <c r="E95">
        <v>3</v>
      </c>
      <c r="F95" t="s">
        <v>9</v>
      </c>
      <c r="G95">
        <f>_xlfn.XLOOKUP(B95,[1]总表!$B:$B,[1]总表!$I:$I)</f>
        <v>6275.82</v>
      </c>
      <c r="H95">
        <f t="shared" si="1"/>
        <v>0</v>
      </c>
      <c r="I95" t="str">
        <f>_xlfn.XLOOKUP(B95,[1]总表!$B:$B,[1]总表!$E:$E)</f>
        <v>中国电信-触点浦东</v>
      </c>
    </row>
    <row r="96" hidden="1" spans="1:9">
      <c r="A96" t="s">
        <v>6</v>
      </c>
      <c r="B96" t="s">
        <v>197</v>
      </c>
      <c r="C96">
        <v>3320</v>
      </c>
      <c r="D96" t="s">
        <v>198</v>
      </c>
      <c r="E96">
        <v>3</v>
      </c>
      <c r="F96" t="s">
        <v>9</v>
      </c>
      <c r="G96">
        <f>_xlfn.XLOOKUP(B96,[1]总表!$B:$B,[1]总表!$I:$I)</f>
        <v>3320</v>
      </c>
      <c r="H96">
        <f t="shared" si="1"/>
        <v>0</v>
      </c>
      <c r="I96" t="str">
        <f>_xlfn.XLOOKUP(B96,[1]总表!$B:$B,[1]总表!$E:$E)</f>
        <v>中国电信-触点浦东</v>
      </c>
    </row>
    <row r="97" hidden="1" spans="1:10">
      <c r="A97" t="s">
        <v>6</v>
      </c>
      <c r="B97" t="s">
        <v>199</v>
      </c>
      <c r="C97">
        <v>4957.68</v>
      </c>
      <c r="D97" t="s">
        <v>200</v>
      </c>
      <c r="E97">
        <v>3</v>
      </c>
      <c r="F97" t="s">
        <v>9</v>
      </c>
      <c r="G97">
        <f>_xlfn.XLOOKUP(B97,[1]总表!$B:$B,[1]总表!$I:$I)</f>
        <v>4957.68</v>
      </c>
      <c r="H97">
        <f t="shared" si="1"/>
        <v>0</v>
      </c>
      <c r="I97" t="str">
        <f>_xlfn.XLOOKUP(B97,[1]总表!$B:$B,[1]总表!$E:$E)</f>
        <v>中国电信-触点宝山</v>
      </c>
    </row>
    <row r="98" hidden="1" spans="1:10">
      <c r="A98" t="s">
        <v>6</v>
      </c>
      <c r="B98" t="s">
        <v>201</v>
      </c>
      <c r="C98">
        <v>6426.2</v>
      </c>
      <c r="D98" t="s">
        <v>202</v>
      </c>
      <c r="E98">
        <v>3</v>
      </c>
      <c r="F98" t="s">
        <v>9</v>
      </c>
      <c r="G98">
        <f>_xlfn.XLOOKUP(B98,[1]总表!$B:$B,[1]总表!$I:$I)</f>
        <v>6426.2</v>
      </c>
      <c r="H98">
        <f t="shared" si="1"/>
        <v>0</v>
      </c>
      <c r="I98" t="str">
        <f>_xlfn.XLOOKUP(B98,[1]总表!$B:$B,[1]总表!$E:$E)</f>
        <v>中国电信-触点青浦</v>
      </c>
    </row>
    <row r="99" hidden="1" spans="1:10">
      <c r="A99" t="s">
        <v>6</v>
      </c>
      <c r="B99" t="s">
        <v>203</v>
      </c>
      <c r="C99">
        <v>5334.91</v>
      </c>
      <c r="D99" t="s">
        <v>204</v>
      </c>
      <c r="E99">
        <v>3</v>
      </c>
      <c r="F99" t="s">
        <v>9</v>
      </c>
      <c r="G99">
        <f>_xlfn.XLOOKUP(B99,[1]总表!$B:$B,[1]总表!$I:$I)</f>
        <v>5334.91</v>
      </c>
      <c r="H99">
        <f t="shared" si="1"/>
        <v>0</v>
      </c>
      <c r="I99" t="str">
        <f>_xlfn.XLOOKUP(B99,[1]总表!$B:$B,[1]总表!$E:$E)</f>
        <v>中国电信-触点浦东</v>
      </c>
    </row>
    <row r="100" hidden="1" spans="1:10">
      <c r="A100" t="s">
        <v>6</v>
      </c>
      <c r="B100" t="s">
        <v>205</v>
      </c>
      <c r="C100">
        <v>24097.82</v>
      </c>
      <c r="D100" t="s">
        <v>206</v>
      </c>
      <c r="E100">
        <v>3</v>
      </c>
      <c r="F100" t="s">
        <v>9</v>
      </c>
      <c r="G100">
        <f>_xlfn.XLOOKUP(B100,[1]总表!$B:$B,[1]总表!$I:$I)</f>
        <v>24097.82</v>
      </c>
      <c r="H100">
        <f t="shared" si="1"/>
        <v>0</v>
      </c>
      <c r="I100" t="str">
        <f>_xlfn.XLOOKUP(B100,[1]总表!$B:$B,[1]总表!$E:$E)</f>
        <v>中国电信-触点崇明</v>
      </c>
    </row>
    <row r="101" hidden="1" spans="1:10">
      <c r="A101" t="s">
        <v>6</v>
      </c>
      <c r="B101" t="s">
        <v>207</v>
      </c>
      <c r="C101">
        <v>10835.88</v>
      </c>
      <c r="D101" t="s">
        <v>208</v>
      </c>
      <c r="E101">
        <v>3</v>
      </c>
      <c r="F101" t="s">
        <v>9</v>
      </c>
      <c r="G101">
        <f>_xlfn.XLOOKUP(B101,[1]总表!$B:$B,[1]总表!$I:$I)</f>
        <v>10835.88</v>
      </c>
      <c r="H101">
        <f t="shared" si="1"/>
        <v>0</v>
      </c>
      <c r="I101" t="str">
        <f>_xlfn.XLOOKUP(B101,[1]总表!$B:$B,[1]总表!$E:$E)</f>
        <v>中国电信-触点浦东</v>
      </c>
    </row>
    <row r="102" spans="1:10">
      <c r="A102" t="s">
        <v>6</v>
      </c>
      <c r="B102" t="s">
        <v>209</v>
      </c>
      <c r="C102">
        <v>2690</v>
      </c>
      <c r="D102" t="s">
        <v>210</v>
      </c>
      <c r="E102">
        <v>3</v>
      </c>
      <c r="F102" t="s">
        <v>9</v>
      </c>
      <c r="G102" t="e">
        <f>_xlfn.XLOOKUP(B102,[1]总表!$B:$B,[1]总表!$I:$I)</f>
        <v>#N/A</v>
      </c>
      <c r="H102" t="e">
        <f t="shared" si="1"/>
        <v>#N/A</v>
      </c>
      <c r="I102" t="e">
        <f>_xlfn.XLOOKUP(B102,[1]总表!$B:$B,[1]总表!$E:$E)</f>
        <v>#N/A</v>
      </c>
      <c r="J102" t="s">
        <v>58</v>
      </c>
    </row>
    <row r="103" hidden="1" spans="1:10">
      <c r="A103" t="s">
        <v>6</v>
      </c>
      <c r="B103" t="s">
        <v>211</v>
      </c>
      <c r="C103">
        <v>6417.64</v>
      </c>
      <c r="D103" t="s">
        <v>212</v>
      </c>
      <c r="E103">
        <v>3</v>
      </c>
      <c r="F103" t="s">
        <v>9</v>
      </c>
      <c r="G103">
        <f>_xlfn.XLOOKUP(B103,[1]总表!$B:$B,[1]总表!$I:$I)</f>
        <v>6417.64</v>
      </c>
      <c r="H103">
        <f t="shared" si="1"/>
        <v>0</v>
      </c>
      <c r="I103" t="str">
        <f>_xlfn.XLOOKUP(B103,[1]总表!$B:$B,[1]总表!$E:$E)</f>
        <v>中国电信-触点北区</v>
      </c>
    </row>
    <row r="104" hidden="1" spans="1:10">
      <c r="A104" t="s">
        <v>6</v>
      </c>
      <c r="B104" t="s">
        <v>213</v>
      </c>
      <c r="C104">
        <v>5592.86</v>
      </c>
      <c r="D104" t="s">
        <v>214</v>
      </c>
      <c r="E104">
        <v>3</v>
      </c>
      <c r="F104" t="s">
        <v>9</v>
      </c>
      <c r="G104">
        <f>_xlfn.XLOOKUP(B104,[1]总表!$B:$B,[1]总表!$I:$I)</f>
        <v>5592.86</v>
      </c>
      <c r="H104">
        <f t="shared" si="1"/>
        <v>0</v>
      </c>
      <c r="I104" t="str">
        <f>_xlfn.XLOOKUP(B104,[1]总表!$B:$B,[1]总表!$E:$E)</f>
        <v>中国电信-触点莘闵</v>
      </c>
    </row>
    <row r="105" hidden="1" spans="1:10">
      <c r="A105" t="s">
        <v>6</v>
      </c>
      <c r="B105" t="s">
        <v>215</v>
      </c>
      <c r="C105">
        <v>5563.63</v>
      </c>
      <c r="D105" t="s">
        <v>216</v>
      </c>
      <c r="E105">
        <v>3</v>
      </c>
      <c r="F105" t="s">
        <v>9</v>
      </c>
      <c r="G105">
        <f>_xlfn.XLOOKUP(B105,[1]总表!$B:$B,[1]总表!$I:$I)</f>
        <v>5563.63</v>
      </c>
      <c r="H105">
        <f t="shared" si="1"/>
        <v>0</v>
      </c>
      <c r="I105" t="str">
        <f>_xlfn.XLOOKUP(B105,[1]总表!$B:$B,[1]总表!$E:$E)</f>
        <v>中国电信-触点崇明</v>
      </c>
    </row>
    <row r="106" hidden="1" spans="1:10">
      <c r="A106" t="s">
        <v>6</v>
      </c>
      <c r="B106" t="s">
        <v>217</v>
      </c>
      <c r="C106">
        <v>3810.38</v>
      </c>
      <c r="D106" t="s">
        <v>218</v>
      </c>
      <c r="E106">
        <v>3</v>
      </c>
      <c r="F106" t="s">
        <v>9</v>
      </c>
      <c r="G106">
        <f>_xlfn.XLOOKUP(B106,[1]总表!$B:$B,[1]总表!$I:$I)</f>
        <v>3810.38</v>
      </c>
      <c r="H106">
        <f t="shared" si="1"/>
        <v>0</v>
      </c>
      <c r="I106" t="str">
        <f>_xlfn.XLOOKUP(B106,[1]总表!$B:$B,[1]总表!$E:$E)</f>
        <v>中国电信-触点南区</v>
      </c>
    </row>
    <row r="107" hidden="1" spans="1:10">
      <c r="A107" t="s">
        <v>6</v>
      </c>
      <c r="B107" t="s">
        <v>219</v>
      </c>
      <c r="C107">
        <v>3320</v>
      </c>
      <c r="D107" t="s">
        <v>220</v>
      </c>
      <c r="E107">
        <v>3</v>
      </c>
      <c r="F107" t="s">
        <v>9</v>
      </c>
      <c r="G107">
        <f>_xlfn.XLOOKUP(B107,[1]总表!$B:$B,[1]总表!$I:$I)</f>
        <v>3320</v>
      </c>
      <c r="H107">
        <f t="shared" si="1"/>
        <v>0</v>
      </c>
      <c r="I107" t="str">
        <f>_xlfn.XLOOKUP(B107,[1]总表!$B:$B,[1]总表!$E:$E)</f>
        <v>中国电信-触点浦东</v>
      </c>
    </row>
    <row r="108" hidden="1" spans="1:10">
      <c r="A108" t="s">
        <v>6</v>
      </c>
      <c r="B108" t="s">
        <v>221</v>
      </c>
      <c r="C108">
        <v>9268.74</v>
      </c>
      <c r="D108" t="s">
        <v>222</v>
      </c>
      <c r="E108">
        <v>3</v>
      </c>
      <c r="F108" t="s">
        <v>9</v>
      </c>
      <c r="G108">
        <f>_xlfn.XLOOKUP(B108,[1]总表!$B:$B,[1]总表!$I:$I)</f>
        <v>9268.74</v>
      </c>
      <c r="H108">
        <f t="shared" si="1"/>
        <v>0</v>
      </c>
      <c r="I108" t="str">
        <f>_xlfn.XLOOKUP(B108,[1]总表!$B:$B,[1]总表!$E:$E)</f>
        <v>中国电信-触点浦东</v>
      </c>
    </row>
    <row r="109" hidden="1" spans="1:10">
      <c r="A109" t="s">
        <v>6</v>
      </c>
      <c r="B109" t="s">
        <v>223</v>
      </c>
      <c r="C109">
        <v>10170.76</v>
      </c>
      <c r="D109" t="s">
        <v>224</v>
      </c>
      <c r="E109">
        <v>3</v>
      </c>
      <c r="F109" t="s">
        <v>9</v>
      </c>
      <c r="G109">
        <f>_xlfn.XLOOKUP(B109,[1]总表!$B:$B,[1]总表!$I:$I)</f>
        <v>10170.76</v>
      </c>
      <c r="H109">
        <f t="shared" si="1"/>
        <v>0</v>
      </c>
      <c r="I109" t="str">
        <f>_xlfn.XLOOKUP(B109,[1]总表!$B:$B,[1]总表!$E:$E)</f>
        <v>中国电信-触点南区</v>
      </c>
    </row>
    <row r="110" hidden="1" spans="1:10">
      <c r="A110" t="s">
        <v>6</v>
      </c>
      <c r="B110" t="s">
        <v>225</v>
      </c>
      <c r="C110">
        <v>5691.9</v>
      </c>
      <c r="D110" t="s">
        <v>226</v>
      </c>
      <c r="E110">
        <v>3</v>
      </c>
      <c r="F110" t="s">
        <v>9</v>
      </c>
      <c r="G110">
        <f>_xlfn.XLOOKUP(B110,[1]总表!$B:$B,[1]总表!$I:$I)</f>
        <v>5691.9</v>
      </c>
      <c r="H110">
        <f t="shared" si="1"/>
        <v>0</v>
      </c>
      <c r="I110" t="str">
        <f>_xlfn.XLOOKUP(B110,[1]总表!$B:$B,[1]总表!$E:$E)</f>
        <v>中国电信-触点南区</v>
      </c>
    </row>
    <row r="111" hidden="1" spans="1:10">
      <c r="A111" t="s">
        <v>6</v>
      </c>
      <c r="B111" t="s">
        <v>227</v>
      </c>
      <c r="C111">
        <v>22942.43</v>
      </c>
      <c r="D111" t="s">
        <v>228</v>
      </c>
      <c r="E111">
        <v>3</v>
      </c>
      <c r="F111" t="s">
        <v>9</v>
      </c>
      <c r="G111">
        <f>_xlfn.XLOOKUP(B111,[1]总表!$B:$B,[1]总表!$I:$I)</f>
        <v>22942.43</v>
      </c>
      <c r="H111">
        <f t="shared" si="1"/>
        <v>0</v>
      </c>
      <c r="I111" t="str">
        <f>_xlfn.XLOOKUP(B111,[1]总表!$B:$B,[1]总表!$E:$E)</f>
        <v>中国电信-触点宝山</v>
      </c>
    </row>
    <row r="112" hidden="1" spans="1:10">
      <c r="A112" t="s">
        <v>6</v>
      </c>
      <c r="B112" t="s">
        <v>229</v>
      </c>
      <c r="C112">
        <v>6344.82</v>
      </c>
      <c r="D112" t="s">
        <v>230</v>
      </c>
      <c r="E112">
        <v>3</v>
      </c>
      <c r="F112" t="s">
        <v>9</v>
      </c>
      <c r="G112">
        <f>_xlfn.XLOOKUP(B112,[1]总表!$B:$B,[1]总表!$I:$I)</f>
        <v>6344.82</v>
      </c>
      <c r="H112">
        <f t="shared" si="1"/>
        <v>0</v>
      </c>
      <c r="I112" t="str">
        <f>_xlfn.XLOOKUP(B112,[1]总表!$B:$B,[1]总表!$E:$E)</f>
        <v>中国电信-触点宝山</v>
      </c>
    </row>
    <row r="113" hidden="1" spans="1:9">
      <c r="A113" t="s">
        <v>6</v>
      </c>
      <c r="B113" t="s">
        <v>231</v>
      </c>
      <c r="C113">
        <v>5151.38</v>
      </c>
      <c r="D113" t="s">
        <v>232</v>
      </c>
      <c r="E113">
        <v>3</v>
      </c>
      <c r="F113" t="s">
        <v>9</v>
      </c>
      <c r="G113">
        <f>_xlfn.XLOOKUP(B113,[1]总表!$B:$B,[1]总表!$I:$I)</f>
        <v>5151.38</v>
      </c>
      <c r="H113">
        <f t="shared" si="1"/>
        <v>0</v>
      </c>
      <c r="I113" t="str">
        <f>_xlfn.XLOOKUP(B113,[1]总表!$B:$B,[1]总表!$E:$E)</f>
        <v>中国电信-触点北区</v>
      </c>
    </row>
    <row r="114" hidden="1" spans="1:9">
      <c r="A114" t="s">
        <v>6</v>
      </c>
      <c r="B114" t="s">
        <v>233</v>
      </c>
      <c r="C114">
        <v>6302.75</v>
      </c>
      <c r="D114" t="s">
        <v>234</v>
      </c>
      <c r="E114">
        <v>3</v>
      </c>
      <c r="F114" t="s">
        <v>9</v>
      </c>
      <c r="G114">
        <f>_xlfn.XLOOKUP(B114,[1]总表!$B:$B,[1]总表!$I:$I)</f>
        <v>6302.75</v>
      </c>
      <c r="H114">
        <f t="shared" si="1"/>
        <v>0</v>
      </c>
      <c r="I114" t="str">
        <f>_xlfn.XLOOKUP(B114,[1]总表!$B:$B,[1]总表!$E:$E)</f>
        <v>中国电信-触点东区</v>
      </c>
    </row>
    <row r="115" hidden="1" spans="1:9">
      <c r="A115" t="s">
        <v>6</v>
      </c>
      <c r="B115" t="s">
        <v>235</v>
      </c>
      <c r="C115">
        <v>3320</v>
      </c>
      <c r="D115" t="s">
        <v>236</v>
      </c>
      <c r="E115">
        <v>3</v>
      </c>
      <c r="F115" t="s">
        <v>9</v>
      </c>
      <c r="G115">
        <f>_xlfn.XLOOKUP(B115,[1]总表!$B:$B,[1]总表!$I:$I)</f>
        <v>3320</v>
      </c>
      <c r="H115">
        <f t="shared" si="1"/>
        <v>0</v>
      </c>
      <c r="I115" t="str">
        <f>_xlfn.XLOOKUP(B115,[1]总表!$B:$B,[1]总表!$E:$E)</f>
        <v>中国电信-触点北区</v>
      </c>
    </row>
    <row r="116" hidden="1" spans="1:9">
      <c r="A116" t="s">
        <v>6</v>
      </c>
      <c r="B116" t="s">
        <v>237</v>
      </c>
      <c r="C116">
        <v>5277.86</v>
      </c>
      <c r="D116" t="s">
        <v>238</v>
      </c>
      <c r="E116">
        <v>3</v>
      </c>
      <c r="F116" t="s">
        <v>9</v>
      </c>
      <c r="G116">
        <f>_xlfn.XLOOKUP(B116,[1]总表!$B:$B,[1]总表!$I:$I)</f>
        <v>5277.86</v>
      </c>
      <c r="H116">
        <f t="shared" si="1"/>
        <v>0</v>
      </c>
      <c r="I116" t="str">
        <f>_xlfn.XLOOKUP(B116,[1]总表!$B:$B,[1]总表!$E:$E)</f>
        <v>中国电信-触点松江</v>
      </c>
    </row>
    <row r="117" hidden="1" spans="1:9">
      <c r="A117" t="s">
        <v>6</v>
      </c>
      <c r="B117" t="s">
        <v>239</v>
      </c>
      <c r="C117">
        <v>21222.08</v>
      </c>
      <c r="D117" t="s">
        <v>240</v>
      </c>
      <c r="E117">
        <v>3</v>
      </c>
      <c r="F117" t="s">
        <v>9</v>
      </c>
      <c r="G117">
        <f>_xlfn.XLOOKUP(B117,[1]总表!$B:$B,[1]总表!$I:$I)</f>
        <v>21222.08</v>
      </c>
      <c r="H117">
        <f t="shared" si="1"/>
        <v>0</v>
      </c>
      <c r="I117" t="str">
        <f>_xlfn.XLOOKUP(B117,[1]总表!$B:$B,[1]总表!$E:$E)</f>
        <v>中国电信-触点南区</v>
      </c>
    </row>
    <row r="118" hidden="1" spans="1:9">
      <c r="A118" t="s">
        <v>6</v>
      </c>
      <c r="B118" t="s">
        <v>241</v>
      </c>
      <c r="C118">
        <v>4022.56</v>
      </c>
      <c r="D118" t="s">
        <v>242</v>
      </c>
      <c r="E118">
        <v>3</v>
      </c>
      <c r="F118" t="s">
        <v>9</v>
      </c>
      <c r="G118">
        <f>_xlfn.XLOOKUP(B118,[1]总表!$B:$B,[1]总表!$I:$I)</f>
        <v>4022.56</v>
      </c>
      <c r="H118">
        <f t="shared" si="1"/>
        <v>0</v>
      </c>
      <c r="I118" t="str">
        <f>_xlfn.XLOOKUP(B118,[1]总表!$B:$B,[1]总表!$E:$E)</f>
        <v>中国电信-触点松江</v>
      </c>
    </row>
    <row r="119" hidden="1" spans="1:9">
      <c r="A119" t="s">
        <v>6</v>
      </c>
      <c r="B119" t="s">
        <v>243</v>
      </c>
      <c r="C119">
        <v>5977.74</v>
      </c>
      <c r="D119" t="s">
        <v>244</v>
      </c>
      <c r="E119">
        <v>3</v>
      </c>
      <c r="F119" t="s">
        <v>9</v>
      </c>
      <c r="G119">
        <f>_xlfn.XLOOKUP(B119,[1]总表!$B:$B,[1]总表!$I:$I)</f>
        <v>5977.74</v>
      </c>
      <c r="H119">
        <f t="shared" si="1"/>
        <v>0</v>
      </c>
      <c r="I119" t="str">
        <f>_xlfn.XLOOKUP(B119,[1]总表!$B:$B,[1]总表!$E:$E)</f>
        <v>中国电信-触点北区</v>
      </c>
    </row>
    <row r="120" hidden="1" spans="1:9">
      <c r="A120" t="s">
        <v>6</v>
      </c>
      <c r="B120" t="s">
        <v>245</v>
      </c>
      <c r="C120">
        <v>11207.39</v>
      </c>
      <c r="D120" t="s">
        <v>246</v>
      </c>
      <c r="E120">
        <v>3</v>
      </c>
      <c r="F120" t="s">
        <v>9</v>
      </c>
      <c r="G120">
        <f>_xlfn.XLOOKUP(B120,[1]总表!$B:$B,[1]总表!$I:$I)</f>
        <v>11207.39</v>
      </c>
      <c r="H120">
        <f t="shared" si="1"/>
        <v>0</v>
      </c>
      <c r="I120" t="str">
        <f>_xlfn.XLOOKUP(B120,[1]总表!$B:$B,[1]总表!$E:$E)</f>
        <v>中国电信-触点松江</v>
      </c>
    </row>
    <row r="121" hidden="1" spans="1:9">
      <c r="A121" t="s">
        <v>6</v>
      </c>
      <c r="B121" t="s">
        <v>247</v>
      </c>
      <c r="C121">
        <v>3891</v>
      </c>
      <c r="D121" t="s">
        <v>248</v>
      </c>
      <c r="E121">
        <v>3</v>
      </c>
      <c r="F121" t="s">
        <v>9</v>
      </c>
      <c r="G121">
        <f>_xlfn.XLOOKUP(B121,[1]总表!$B:$B,[1]总表!$I:$I)</f>
        <v>3891</v>
      </c>
      <c r="H121">
        <f t="shared" si="1"/>
        <v>0</v>
      </c>
      <c r="I121" t="str">
        <f>_xlfn.XLOOKUP(B121,[1]总表!$B:$B,[1]总表!$E:$E)</f>
        <v>中国电信-触点松江</v>
      </c>
    </row>
    <row r="122" hidden="1" spans="1:9">
      <c r="A122" t="s">
        <v>6</v>
      </c>
      <c r="B122" t="s">
        <v>249</v>
      </c>
      <c r="C122">
        <v>5451.86</v>
      </c>
      <c r="D122" t="s">
        <v>250</v>
      </c>
      <c r="E122">
        <v>3</v>
      </c>
      <c r="F122" t="s">
        <v>9</v>
      </c>
      <c r="G122">
        <f>_xlfn.XLOOKUP(B122,[1]总表!$B:$B,[1]总表!$I:$I)</f>
        <v>5451.86</v>
      </c>
      <c r="H122">
        <f t="shared" si="1"/>
        <v>0</v>
      </c>
      <c r="I122" t="str">
        <f>_xlfn.XLOOKUP(B122,[1]总表!$B:$B,[1]总表!$E:$E)</f>
        <v>中国电信-触点南区</v>
      </c>
    </row>
    <row r="123" hidden="1" spans="1:9">
      <c r="A123" t="s">
        <v>6</v>
      </c>
      <c r="B123" t="s">
        <v>251</v>
      </c>
      <c r="C123">
        <v>6580.76</v>
      </c>
      <c r="D123" t="s">
        <v>252</v>
      </c>
      <c r="E123">
        <v>3</v>
      </c>
      <c r="F123" t="s">
        <v>9</v>
      </c>
      <c r="G123" s="2">
        <v>6580.76</v>
      </c>
      <c r="H123">
        <f t="shared" si="1"/>
        <v>0</v>
      </c>
      <c r="I123" t="str">
        <f>_xlfn.XLOOKUP(B123,[1]总表!$B:$B,[1]总表!$E:$E)</f>
        <v>中国电信-触点浦东</v>
      </c>
    </row>
    <row r="124" hidden="1" spans="1:9">
      <c r="A124" t="s">
        <v>6</v>
      </c>
      <c r="B124" t="s">
        <v>253</v>
      </c>
      <c r="C124">
        <v>5461.45</v>
      </c>
      <c r="D124" t="s">
        <v>254</v>
      </c>
      <c r="E124">
        <v>3</v>
      </c>
      <c r="F124" t="s">
        <v>9</v>
      </c>
      <c r="G124">
        <f>_xlfn.XLOOKUP(B124,[1]总表!$B:$B,[1]总表!$I:$I)</f>
        <v>5461.45</v>
      </c>
      <c r="H124">
        <f t="shared" si="1"/>
        <v>0</v>
      </c>
      <c r="I124" t="str">
        <f>_xlfn.XLOOKUP(B124,[1]总表!$B:$B,[1]总表!$E:$E)</f>
        <v>中国电信-触点南区</v>
      </c>
    </row>
    <row r="125" hidden="1" spans="1:9">
      <c r="A125" t="s">
        <v>6</v>
      </c>
      <c r="B125" t="s">
        <v>255</v>
      </c>
      <c r="C125">
        <v>5272.12</v>
      </c>
      <c r="D125" t="s">
        <v>256</v>
      </c>
      <c r="E125">
        <v>3</v>
      </c>
      <c r="F125" t="s">
        <v>9</v>
      </c>
      <c r="G125">
        <f>_xlfn.XLOOKUP(B125,[1]总表!$B:$B,[1]总表!$I:$I)</f>
        <v>5272.12</v>
      </c>
      <c r="H125">
        <f t="shared" si="1"/>
        <v>0</v>
      </c>
      <c r="I125" t="str">
        <f>_xlfn.XLOOKUP(B125,[1]总表!$B:$B,[1]总表!$E:$E)</f>
        <v>中国电信-触点莘闵</v>
      </c>
    </row>
    <row r="126" hidden="1" spans="1:9">
      <c r="A126" t="s">
        <v>6</v>
      </c>
      <c r="B126" t="s">
        <v>257</v>
      </c>
      <c r="C126">
        <v>18057.25</v>
      </c>
      <c r="D126" t="s">
        <v>258</v>
      </c>
      <c r="E126">
        <v>3</v>
      </c>
      <c r="F126" t="s">
        <v>9</v>
      </c>
      <c r="G126">
        <f>_xlfn.XLOOKUP(B126,[1]总表!$B:$B,[1]总表!$I:$I)</f>
        <v>18057.25</v>
      </c>
      <c r="H126">
        <f t="shared" si="1"/>
        <v>0</v>
      </c>
      <c r="I126" t="str">
        <f>_xlfn.XLOOKUP(B126,[1]总表!$B:$B,[1]总表!$E:$E)</f>
        <v>中国电信-触点松江</v>
      </c>
    </row>
    <row r="127" hidden="1" spans="1:9">
      <c r="A127" t="s">
        <v>6</v>
      </c>
      <c r="B127" t="s">
        <v>259</v>
      </c>
      <c r="C127">
        <v>3370</v>
      </c>
      <c r="D127" t="s">
        <v>260</v>
      </c>
      <c r="E127">
        <v>3</v>
      </c>
      <c r="F127" t="s">
        <v>9</v>
      </c>
      <c r="G127">
        <f>_xlfn.XLOOKUP(B127,[1]总表!$B:$B,[1]总表!$I:$I)</f>
        <v>3370</v>
      </c>
      <c r="H127">
        <f t="shared" si="1"/>
        <v>0</v>
      </c>
      <c r="I127" t="str">
        <f>_xlfn.XLOOKUP(B127,[1]总表!$B:$B,[1]总表!$E:$E)</f>
        <v>中国电信-触点松江</v>
      </c>
    </row>
    <row r="128" hidden="1" spans="1:9">
      <c r="A128" t="s">
        <v>6</v>
      </c>
      <c r="B128" t="s">
        <v>261</v>
      </c>
      <c r="C128">
        <v>7378.3</v>
      </c>
      <c r="D128" t="s">
        <v>262</v>
      </c>
      <c r="E128">
        <v>3</v>
      </c>
      <c r="F128" t="s">
        <v>9</v>
      </c>
      <c r="G128">
        <f>_xlfn.XLOOKUP(B128,[1]总表!$B:$B,[1]总表!$I:$I)</f>
        <v>7378.3</v>
      </c>
      <c r="H128">
        <f t="shared" si="1"/>
        <v>0</v>
      </c>
      <c r="I128" t="str">
        <f>_xlfn.XLOOKUP(B128,[1]总表!$B:$B,[1]总表!$E:$E)</f>
        <v>中国电信-触点东区</v>
      </c>
    </row>
    <row r="129" hidden="1" spans="1:9">
      <c r="A129" t="s">
        <v>6</v>
      </c>
      <c r="B129" t="s">
        <v>263</v>
      </c>
      <c r="C129">
        <v>16125.95</v>
      </c>
      <c r="D129" t="s">
        <v>264</v>
      </c>
      <c r="E129">
        <v>3</v>
      </c>
      <c r="F129" t="s">
        <v>9</v>
      </c>
      <c r="G129">
        <f>_xlfn.XLOOKUP(B129,[1]总表!$B:$B,[1]总表!$I:$I)</f>
        <v>16125.95</v>
      </c>
      <c r="H129">
        <f t="shared" si="1"/>
        <v>0</v>
      </c>
      <c r="I129" t="str">
        <f>_xlfn.XLOOKUP(B129,[1]总表!$B:$B,[1]总表!$E:$E)</f>
        <v>中国电信-触点崇明</v>
      </c>
    </row>
    <row r="130" hidden="1" spans="1:9">
      <c r="A130" t="s">
        <v>6</v>
      </c>
      <c r="B130" t="s">
        <v>265</v>
      </c>
      <c r="C130">
        <v>4485.2</v>
      </c>
      <c r="D130" t="s">
        <v>266</v>
      </c>
      <c r="E130">
        <v>3</v>
      </c>
      <c r="F130" t="s">
        <v>9</v>
      </c>
      <c r="G130">
        <f>_xlfn.XLOOKUP(B130,[1]总表!$B:$B,[1]总表!$I:$I)</f>
        <v>4485.2</v>
      </c>
      <c r="H130">
        <f t="shared" si="1"/>
        <v>0</v>
      </c>
      <c r="I130" t="str">
        <f>_xlfn.XLOOKUP(B130,[1]总表!$B:$B,[1]总表!$E:$E)</f>
        <v>中国电信-触点松江</v>
      </c>
    </row>
    <row r="131" hidden="1" spans="1:9">
      <c r="A131" t="s">
        <v>6</v>
      </c>
      <c r="B131" t="s">
        <v>267</v>
      </c>
      <c r="C131">
        <v>11119.88</v>
      </c>
      <c r="D131" t="s">
        <v>268</v>
      </c>
      <c r="E131">
        <v>3</v>
      </c>
      <c r="F131" t="s">
        <v>9</v>
      </c>
      <c r="G131">
        <f>_xlfn.XLOOKUP(B131,[1]总表!$B:$B,[1]总表!$I:$I)</f>
        <v>11119.88</v>
      </c>
      <c r="H131">
        <f t="shared" ref="H131:H194" si="2">C131-G131</f>
        <v>0</v>
      </c>
      <c r="I131" t="str">
        <f>_xlfn.XLOOKUP(B131,[1]总表!$B:$B,[1]总表!$E:$E)</f>
        <v>中国电信-触点松江</v>
      </c>
    </row>
    <row r="132" hidden="1" spans="1:9">
      <c r="A132" t="s">
        <v>6</v>
      </c>
      <c r="B132" t="s">
        <v>269</v>
      </c>
      <c r="C132">
        <v>6499.29</v>
      </c>
      <c r="D132" t="s">
        <v>270</v>
      </c>
      <c r="E132">
        <v>3</v>
      </c>
      <c r="F132" t="s">
        <v>9</v>
      </c>
      <c r="G132">
        <f>_xlfn.XLOOKUP(B132,[1]总表!$B:$B,[1]总表!$I:$I)</f>
        <v>6499.29</v>
      </c>
      <c r="H132">
        <f t="shared" si="2"/>
        <v>0</v>
      </c>
      <c r="I132" t="str">
        <f>_xlfn.XLOOKUP(B132,[1]总表!$B:$B,[1]总表!$E:$E)</f>
        <v>中国电信-触点松江</v>
      </c>
    </row>
    <row r="133" hidden="1" spans="1:9">
      <c r="A133" t="s">
        <v>6</v>
      </c>
      <c r="B133" t="s">
        <v>271</v>
      </c>
      <c r="C133">
        <v>11394.11</v>
      </c>
      <c r="D133" t="s">
        <v>272</v>
      </c>
      <c r="E133">
        <v>3</v>
      </c>
      <c r="F133" t="s">
        <v>9</v>
      </c>
      <c r="G133">
        <f>_xlfn.XLOOKUP(B133,[1]总表!$B:$B,[1]总表!$I:$I)</f>
        <v>11394.11</v>
      </c>
      <c r="H133">
        <f t="shared" si="2"/>
        <v>0</v>
      </c>
      <c r="I133" t="str">
        <f>_xlfn.XLOOKUP(B133,[1]总表!$B:$B,[1]总表!$E:$E)</f>
        <v>中国电信-触点南区</v>
      </c>
    </row>
    <row r="134" hidden="1" spans="1:9">
      <c r="A134" t="s">
        <v>6</v>
      </c>
      <c r="B134" t="s">
        <v>273</v>
      </c>
      <c r="C134">
        <v>7999.28</v>
      </c>
      <c r="D134" t="s">
        <v>274</v>
      </c>
      <c r="E134">
        <v>4</v>
      </c>
      <c r="F134" t="s">
        <v>9</v>
      </c>
      <c r="G134">
        <f>_xlfn.XLOOKUP(B134,[1]总表!$B:$B,[1]总表!$I:$I)</f>
        <v>7999.28</v>
      </c>
      <c r="H134">
        <f t="shared" si="2"/>
        <v>0</v>
      </c>
      <c r="I134" t="str">
        <f>_xlfn.XLOOKUP(B134,[1]总表!$B:$B,[1]总表!$E:$E)</f>
        <v>中国电信-触点奉贤</v>
      </c>
    </row>
    <row r="135" hidden="1" spans="1:9">
      <c r="A135" t="s">
        <v>6</v>
      </c>
      <c r="B135" t="s">
        <v>275</v>
      </c>
      <c r="C135">
        <v>4565.52</v>
      </c>
      <c r="D135" t="s">
        <v>276</v>
      </c>
      <c r="E135">
        <v>4</v>
      </c>
      <c r="F135" t="s">
        <v>9</v>
      </c>
      <c r="G135">
        <f>_xlfn.XLOOKUP(B135,[1]总表!$B:$B,[1]总表!$I:$I)</f>
        <v>4565.52</v>
      </c>
      <c r="H135">
        <f t="shared" si="2"/>
        <v>0</v>
      </c>
      <c r="I135" t="str">
        <f>_xlfn.XLOOKUP(B135,[1]总表!$B:$B,[1]总表!$E:$E)</f>
        <v>中国电信-触点西区</v>
      </c>
    </row>
    <row r="136" hidden="1" spans="1:9">
      <c r="A136" t="s">
        <v>6</v>
      </c>
      <c r="B136" t="s">
        <v>277</v>
      </c>
      <c r="C136">
        <v>9581.41</v>
      </c>
      <c r="D136" t="s">
        <v>278</v>
      </c>
      <c r="E136">
        <v>4</v>
      </c>
      <c r="F136" t="s">
        <v>9</v>
      </c>
      <c r="G136">
        <f>_xlfn.XLOOKUP(B136,[1]总表!$B:$B,[1]总表!$I:$I)</f>
        <v>9581.41</v>
      </c>
      <c r="H136">
        <f t="shared" si="2"/>
        <v>0</v>
      </c>
      <c r="I136" t="str">
        <f>_xlfn.XLOOKUP(B136,[1]总表!$B:$B,[1]总表!$E:$E)</f>
        <v>中国电信-触点嘉定</v>
      </c>
    </row>
    <row r="137" hidden="1" spans="1:9">
      <c r="A137" t="s">
        <v>6</v>
      </c>
      <c r="B137" t="s">
        <v>279</v>
      </c>
      <c r="C137">
        <v>4614.83</v>
      </c>
      <c r="D137" t="s">
        <v>280</v>
      </c>
      <c r="E137">
        <v>4</v>
      </c>
      <c r="F137" t="s">
        <v>9</v>
      </c>
      <c r="G137">
        <f>_xlfn.XLOOKUP(B137,[1]总表!$B:$B,[1]总表!$I:$I)</f>
        <v>4614.83</v>
      </c>
      <c r="H137">
        <f t="shared" si="2"/>
        <v>0</v>
      </c>
      <c r="I137" t="str">
        <f>_xlfn.XLOOKUP(B137,[1]总表!$B:$B,[1]总表!$E:$E)</f>
        <v>中国电信-触点宝山</v>
      </c>
    </row>
    <row r="138" hidden="1" spans="1:9">
      <c r="A138" t="s">
        <v>6</v>
      </c>
      <c r="B138" t="s">
        <v>281</v>
      </c>
      <c r="C138">
        <v>3320</v>
      </c>
      <c r="D138" t="s">
        <v>282</v>
      </c>
      <c r="E138">
        <v>4</v>
      </c>
      <c r="F138" t="s">
        <v>9</v>
      </c>
      <c r="G138">
        <f>_xlfn.XLOOKUP(B138,[1]总表!$B:$B,[1]总表!$I:$I)</f>
        <v>3320</v>
      </c>
      <c r="H138">
        <f t="shared" si="2"/>
        <v>0</v>
      </c>
      <c r="I138" t="str">
        <f>_xlfn.XLOOKUP(B138,[1]总表!$B:$B,[1]总表!$E:$E)</f>
        <v>中国电信-触点浦东</v>
      </c>
    </row>
    <row r="139" hidden="1" spans="1:9">
      <c r="A139" t="s">
        <v>6</v>
      </c>
      <c r="B139" t="s">
        <v>283</v>
      </c>
      <c r="C139">
        <v>3320</v>
      </c>
      <c r="D139" t="s">
        <v>284</v>
      </c>
      <c r="E139">
        <v>4</v>
      </c>
      <c r="F139" t="s">
        <v>9</v>
      </c>
      <c r="G139">
        <f>_xlfn.XLOOKUP(B139,[1]总表!$B:$B,[1]总表!$I:$I)</f>
        <v>3320</v>
      </c>
      <c r="H139">
        <f t="shared" si="2"/>
        <v>0</v>
      </c>
      <c r="I139" t="str">
        <f>_xlfn.XLOOKUP(B139,[1]总表!$B:$B,[1]总表!$E:$E)</f>
        <v>中国电信-触点浦东</v>
      </c>
    </row>
    <row r="140" hidden="1" spans="1:9">
      <c r="A140" t="s">
        <v>6</v>
      </c>
      <c r="B140" t="s">
        <v>285</v>
      </c>
      <c r="C140">
        <v>6963.27</v>
      </c>
      <c r="D140" t="s">
        <v>286</v>
      </c>
      <c r="E140">
        <v>4</v>
      </c>
      <c r="F140" t="s">
        <v>9</v>
      </c>
      <c r="G140">
        <f>_xlfn.XLOOKUP(B140,[1]总表!$B:$B,[1]总表!$I:$I)</f>
        <v>6963.27</v>
      </c>
      <c r="H140">
        <f t="shared" si="2"/>
        <v>0</v>
      </c>
      <c r="I140" t="str">
        <f>_xlfn.XLOOKUP(B140,[1]总表!$B:$B,[1]总表!$E:$E)</f>
        <v>中国电信-触点金山</v>
      </c>
    </row>
    <row r="141" hidden="1" spans="1:9">
      <c r="A141" t="s">
        <v>6</v>
      </c>
      <c r="B141" t="s">
        <v>287</v>
      </c>
      <c r="C141">
        <v>7773.21</v>
      </c>
      <c r="D141" t="s">
        <v>288</v>
      </c>
      <c r="E141">
        <v>4</v>
      </c>
      <c r="F141" t="s">
        <v>9</v>
      </c>
      <c r="G141">
        <f>_xlfn.XLOOKUP(B141,[1]总表!$B:$B,[1]总表!$I:$I)</f>
        <v>7773.21</v>
      </c>
      <c r="H141">
        <f t="shared" si="2"/>
        <v>0</v>
      </c>
      <c r="I141" t="str">
        <f>_xlfn.XLOOKUP(B141,[1]总表!$B:$B,[1]总表!$E:$E)</f>
        <v>中国电信-触点青浦</v>
      </c>
    </row>
    <row r="142" hidden="1" spans="1:9">
      <c r="A142" t="s">
        <v>6</v>
      </c>
      <c r="B142" t="s">
        <v>289</v>
      </c>
      <c r="C142">
        <v>3695.32</v>
      </c>
      <c r="D142" t="s">
        <v>290</v>
      </c>
      <c r="E142">
        <v>4</v>
      </c>
      <c r="F142" t="s">
        <v>9</v>
      </c>
      <c r="G142">
        <f>_xlfn.XLOOKUP(B142,[1]总表!$B:$B,[1]总表!$I:$I)</f>
        <v>3695.32</v>
      </c>
      <c r="H142">
        <f t="shared" si="2"/>
        <v>0</v>
      </c>
      <c r="I142" t="str">
        <f>_xlfn.XLOOKUP(B142,[1]总表!$B:$B,[1]总表!$E:$E)</f>
        <v>中国电信-触点青浦</v>
      </c>
    </row>
    <row r="143" hidden="1" spans="1:9">
      <c r="A143" t="s">
        <v>6</v>
      </c>
      <c r="B143" t="s">
        <v>291</v>
      </c>
      <c r="C143">
        <v>8722.67</v>
      </c>
      <c r="D143" t="s">
        <v>292</v>
      </c>
      <c r="E143">
        <v>4</v>
      </c>
      <c r="F143" t="s">
        <v>9</v>
      </c>
      <c r="G143">
        <f>_xlfn.XLOOKUP(B143,[1]总表!$B:$B,[1]总表!$I:$I)</f>
        <v>8722.67</v>
      </c>
      <c r="H143">
        <f t="shared" si="2"/>
        <v>0</v>
      </c>
      <c r="I143" t="str">
        <f>_xlfn.XLOOKUP(B143,[1]总表!$B:$B,[1]总表!$E:$E)</f>
        <v>中国电信-触点浦东</v>
      </c>
    </row>
    <row r="144" hidden="1" spans="1:9">
      <c r="A144" t="s">
        <v>6</v>
      </c>
      <c r="B144" t="s">
        <v>293</v>
      </c>
      <c r="C144">
        <v>6804.88</v>
      </c>
      <c r="D144" t="s">
        <v>294</v>
      </c>
      <c r="E144">
        <v>4</v>
      </c>
      <c r="F144" t="s">
        <v>9</v>
      </c>
      <c r="G144">
        <f>_xlfn.XLOOKUP(B144,[1]总表!$B:$B,[1]总表!$I:$I)</f>
        <v>6804.88</v>
      </c>
      <c r="H144">
        <f t="shared" si="2"/>
        <v>0</v>
      </c>
      <c r="I144" t="str">
        <f>_xlfn.XLOOKUP(B144,[1]总表!$B:$B,[1]总表!$E:$E)</f>
        <v>中国电信-触点崇明</v>
      </c>
    </row>
    <row r="145" hidden="1" spans="1:9">
      <c r="A145" t="s">
        <v>6</v>
      </c>
      <c r="B145" t="s">
        <v>295</v>
      </c>
      <c r="C145">
        <v>795</v>
      </c>
      <c r="D145" t="s">
        <v>296</v>
      </c>
      <c r="E145">
        <v>4</v>
      </c>
      <c r="F145" t="s">
        <v>9</v>
      </c>
      <c r="G145">
        <f>_xlfn.XLOOKUP(B145,[1]总表!$B:$B,[1]总表!$I:$I)</f>
        <v>795</v>
      </c>
      <c r="H145">
        <f t="shared" si="2"/>
        <v>0</v>
      </c>
      <c r="I145" t="str">
        <f>_xlfn.XLOOKUP(B145,[1]总表!$B:$B,[1]总表!$E:$E)</f>
        <v>中国电信-触点崇明</v>
      </c>
    </row>
    <row r="146" hidden="1" spans="1:9">
      <c r="A146" t="s">
        <v>6</v>
      </c>
      <c r="B146" t="s">
        <v>297</v>
      </c>
      <c r="C146">
        <v>12073.64</v>
      </c>
      <c r="D146" t="s">
        <v>298</v>
      </c>
      <c r="E146">
        <v>4</v>
      </c>
      <c r="F146" t="s">
        <v>9</v>
      </c>
      <c r="G146">
        <f>_xlfn.XLOOKUP(B146,[1]总表!$B:$B,[1]总表!$I:$I)</f>
        <v>12073.64</v>
      </c>
      <c r="H146">
        <f t="shared" si="2"/>
        <v>0</v>
      </c>
      <c r="I146" t="str">
        <f>_xlfn.XLOOKUP(B146,[1]总表!$B:$B,[1]总表!$E:$E)</f>
        <v>中国电信-触点北区</v>
      </c>
    </row>
    <row r="147" hidden="1" spans="1:9">
      <c r="A147" t="s">
        <v>6</v>
      </c>
      <c r="B147" t="s">
        <v>299</v>
      </c>
      <c r="C147">
        <v>5097.5</v>
      </c>
      <c r="D147" t="s">
        <v>300</v>
      </c>
      <c r="E147">
        <v>4</v>
      </c>
      <c r="F147" t="s">
        <v>9</v>
      </c>
      <c r="G147">
        <f>_xlfn.XLOOKUP(B147,[1]总表!$B:$B,[1]总表!$I:$I)</f>
        <v>5097.5</v>
      </c>
      <c r="H147">
        <f t="shared" si="2"/>
        <v>0</v>
      </c>
      <c r="I147" t="str">
        <f>_xlfn.XLOOKUP(B147,[1]总表!$B:$B,[1]总表!$E:$E)</f>
        <v>中国电信-触点浦东</v>
      </c>
    </row>
    <row r="148" hidden="1" spans="1:9">
      <c r="A148" t="s">
        <v>6</v>
      </c>
      <c r="B148" t="s">
        <v>301</v>
      </c>
      <c r="C148">
        <v>3852.84</v>
      </c>
      <c r="D148" t="s">
        <v>302</v>
      </c>
      <c r="E148">
        <v>4</v>
      </c>
      <c r="F148" t="s">
        <v>9</v>
      </c>
      <c r="G148">
        <f>_xlfn.XLOOKUP(B148,[1]总表!$B:$B,[1]总表!$I:$I)</f>
        <v>3852.84</v>
      </c>
      <c r="H148">
        <f t="shared" si="2"/>
        <v>0</v>
      </c>
      <c r="I148" t="str">
        <f>_xlfn.XLOOKUP(B148,[1]总表!$B:$B,[1]总表!$E:$E)</f>
        <v>中国电信-触点青浦</v>
      </c>
    </row>
    <row r="149" hidden="1" spans="1:9">
      <c r="A149" t="s">
        <v>6</v>
      </c>
      <c r="B149" t="s">
        <v>303</v>
      </c>
      <c r="C149">
        <v>4358.64</v>
      </c>
      <c r="D149" t="s">
        <v>304</v>
      </c>
      <c r="E149">
        <v>4</v>
      </c>
      <c r="F149" t="s">
        <v>9</v>
      </c>
      <c r="G149">
        <f>_xlfn.XLOOKUP(B149,[1]总表!$B:$B,[1]总表!$I:$I)</f>
        <v>4358.64</v>
      </c>
      <c r="H149">
        <f t="shared" si="2"/>
        <v>0</v>
      </c>
      <c r="I149" t="str">
        <f>_xlfn.XLOOKUP(B149,[1]总表!$B:$B,[1]总表!$E:$E)</f>
        <v>中国电信-触点奉贤</v>
      </c>
    </row>
    <row r="150" hidden="1" spans="1:9">
      <c r="A150" t="s">
        <v>6</v>
      </c>
      <c r="B150" t="s">
        <v>305</v>
      </c>
      <c r="C150">
        <v>9813.9</v>
      </c>
      <c r="D150" t="s">
        <v>306</v>
      </c>
      <c r="E150">
        <v>4</v>
      </c>
      <c r="F150" t="s">
        <v>9</v>
      </c>
      <c r="G150">
        <f>_xlfn.XLOOKUP(B150,[1]总表!$B:$B,[1]总表!$I:$I)</f>
        <v>9813.9</v>
      </c>
      <c r="H150">
        <f t="shared" si="2"/>
        <v>0</v>
      </c>
      <c r="I150" t="str">
        <f>_xlfn.XLOOKUP(B150,[1]总表!$B:$B,[1]总表!$E:$E)</f>
        <v>中国电信-触点宝山</v>
      </c>
    </row>
    <row r="151" hidden="1" spans="1:9">
      <c r="A151" t="s">
        <v>6</v>
      </c>
      <c r="B151" t="s">
        <v>307</v>
      </c>
      <c r="C151">
        <v>8070.77</v>
      </c>
      <c r="D151" t="s">
        <v>308</v>
      </c>
      <c r="E151">
        <v>4</v>
      </c>
      <c r="F151" t="s">
        <v>9</v>
      </c>
      <c r="G151">
        <f>_xlfn.XLOOKUP(B151,[1]总表!$B:$B,[1]总表!$I:$I)</f>
        <v>8070.77</v>
      </c>
      <c r="H151">
        <f t="shared" si="2"/>
        <v>0</v>
      </c>
      <c r="I151" t="str">
        <f>_xlfn.XLOOKUP(B151,[1]总表!$B:$B,[1]总表!$E:$E)</f>
        <v>中国电信-触点奉贤</v>
      </c>
    </row>
    <row r="152" hidden="1" spans="1:9">
      <c r="A152" t="s">
        <v>6</v>
      </c>
      <c r="B152" t="s">
        <v>309</v>
      </c>
      <c r="C152">
        <v>5900.03</v>
      </c>
      <c r="D152" t="s">
        <v>310</v>
      </c>
      <c r="E152">
        <v>4</v>
      </c>
      <c r="F152" t="s">
        <v>9</v>
      </c>
      <c r="G152">
        <f>_xlfn.XLOOKUP(B152,[1]总表!$B:$B,[1]总表!$I:$I)</f>
        <v>5900.03</v>
      </c>
      <c r="H152">
        <f t="shared" si="2"/>
        <v>0</v>
      </c>
      <c r="I152" t="str">
        <f>_xlfn.XLOOKUP(B152,[1]总表!$B:$B,[1]总表!$E:$E)</f>
        <v>中国电信-触点浦东</v>
      </c>
    </row>
    <row r="153" hidden="1" spans="1:9">
      <c r="A153" t="s">
        <v>6</v>
      </c>
      <c r="B153" t="s">
        <v>311</v>
      </c>
      <c r="C153">
        <v>6239.19</v>
      </c>
      <c r="D153" t="s">
        <v>312</v>
      </c>
      <c r="E153">
        <v>4</v>
      </c>
      <c r="F153" t="s">
        <v>9</v>
      </c>
      <c r="G153">
        <f>_xlfn.XLOOKUP(B153,[1]总表!$B:$B,[1]总表!$I:$I)</f>
        <v>6239.19</v>
      </c>
      <c r="H153">
        <f t="shared" si="2"/>
        <v>0</v>
      </c>
      <c r="I153" t="str">
        <f>_xlfn.XLOOKUP(B153,[1]总表!$B:$B,[1]总表!$E:$E)</f>
        <v>中国电信-触点奉贤</v>
      </c>
    </row>
    <row r="154" hidden="1" spans="1:9">
      <c r="A154" t="s">
        <v>6</v>
      </c>
      <c r="B154" t="s">
        <v>313</v>
      </c>
      <c r="C154">
        <v>6912.75</v>
      </c>
      <c r="D154" t="s">
        <v>314</v>
      </c>
      <c r="E154">
        <v>4</v>
      </c>
      <c r="F154" t="s">
        <v>9</v>
      </c>
      <c r="G154">
        <f>_xlfn.XLOOKUP(B154,[1]总表!$B:$B,[1]总表!$I:$I)</f>
        <v>6912.75</v>
      </c>
      <c r="H154">
        <f t="shared" si="2"/>
        <v>0</v>
      </c>
      <c r="I154" t="str">
        <f>_xlfn.XLOOKUP(B154,[1]总表!$B:$B,[1]总表!$E:$E)</f>
        <v>中国电信-触点松江</v>
      </c>
    </row>
    <row r="155" hidden="1" spans="1:9">
      <c r="A155" t="s">
        <v>6</v>
      </c>
      <c r="B155" t="s">
        <v>315</v>
      </c>
      <c r="C155">
        <v>6504.26</v>
      </c>
      <c r="D155" t="s">
        <v>316</v>
      </c>
      <c r="E155">
        <v>4</v>
      </c>
      <c r="F155" t="s">
        <v>9</v>
      </c>
      <c r="G155">
        <f>_xlfn.XLOOKUP(B155,[1]总表!$B:$B,[1]总表!$I:$I)</f>
        <v>6504.26</v>
      </c>
      <c r="H155">
        <f t="shared" si="2"/>
        <v>0</v>
      </c>
      <c r="I155" t="str">
        <f>_xlfn.XLOOKUP(B155,[1]总表!$B:$B,[1]总表!$E:$E)</f>
        <v>中国电信-触点崇明</v>
      </c>
    </row>
    <row r="156" hidden="1" spans="1:9">
      <c r="A156" t="s">
        <v>6</v>
      </c>
      <c r="B156" t="s">
        <v>317</v>
      </c>
      <c r="C156">
        <v>8510.13</v>
      </c>
      <c r="D156" t="s">
        <v>318</v>
      </c>
      <c r="E156">
        <v>4</v>
      </c>
      <c r="F156" t="s">
        <v>9</v>
      </c>
      <c r="G156">
        <f>_xlfn.XLOOKUP(B156,[1]总表!$B:$B,[1]总表!$I:$I)</f>
        <v>8510.13</v>
      </c>
      <c r="H156">
        <f t="shared" si="2"/>
        <v>0</v>
      </c>
      <c r="I156" t="str">
        <f>_xlfn.XLOOKUP(B156,[1]总表!$B:$B,[1]总表!$E:$E)</f>
        <v>中国电信-触点浦东</v>
      </c>
    </row>
    <row r="157" hidden="1" spans="1:9">
      <c r="A157" t="s">
        <v>6</v>
      </c>
      <c r="B157" t="s">
        <v>319</v>
      </c>
      <c r="C157">
        <v>10189.01</v>
      </c>
      <c r="D157" t="s">
        <v>320</v>
      </c>
      <c r="E157">
        <v>4</v>
      </c>
      <c r="F157" t="s">
        <v>9</v>
      </c>
      <c r="G157">
        <f>_xlfn.XLOOKUP(B157,[1]总表!$B:$B,[1]总表!$I:$I)</f>
        <v>10189.01</v>
      </c>
      <c r="H157">
        <f t="shared" si="2"/>
        <v>0</v>
      </c>
      <c r="I157" t="str">
        <f>_xlfn.XLOOKUP(B157,[1]总表!$B:$B,[1]总表!$E:$E)</f>
        <v>中国电信-触点北区</v>
      </c>
    </row>
    <row r="158" hidden="1" spans="1:9">
      <c r="A158" t="s">
        <v>6</v>
      </c>
      <c r="B158" t="s">
        <v>321</v>
      </c>
      <c r="C158">
        <v>7400.55</v>
      </c>
      <c r="D158" t="s">
        <v>322</v>
      </c>
      <c r="E158">
        <v>4</v>
      </c>
      <c r="F158" t="s">
        <v>9</v>
      </c>
      <c r="G158">
        <f>_xlfn.XLOOKUP(B158,[1]总表!$B:$B,[1]总表!$I:$I)</f>
        <v>7400.55</v>
      </c>
      <c r="H158">
        <f t="shared" si="2"/>
        <v>0</v>
      </c>
      <c r="I158" t="str">
        <f>_xlfn.XLOOKUP(B158,[1]总表!$B:$B,[1]总表!$E:$E)</f>
        <v>中国电信-触点崇明</v>
      </c>
    </row>
    <row r="159" hidden="1" spans="1:9">
      <c r="A159" t="s">
        <v>6</v>
      </c>
      <c r="B159" t="s">
        <v>323</v>
      </c>
      <c r="C159">
        <v>3741</v>
      </c>
      <c r="D159" t="s">
        <v>324</v>
      </c>
      <c r="E159">
        <v>4</v>
      </c>
      <c r="F159" t="s">
        <v>9</v>
      </c>
      <c r="G159">
        <f>_xlfn.XLOOKUP(B159,[1]总表!$B:$B,[1]总表!$I:$I)</f>
        <v>3741</v>
      </c>
      <c r="H159">
        <f t="shared" si="2"/>
        <v>0</v>
      </c>
      <c r="I159" t="str">
        <f>_xlfn.XLOOKUP(B159,[1]总表!$B:$B,[1]总表!$E:$E)</f>
        <v>中国电信-触点松江</v>
      </c>
    </row>
    <row r="160" hidden="1" spans="1:9">
      <c r="A160" t="s">
        <v>6</v>
      </c>
      <c r="B160" t="s">
        <v>325</v>
      </c>
      <c r="C160">
        <v>5835.3</v>
      </c>
      <c r="D160" t="s">
        <v>326</v>
      </c>
      <c r="E160">
        <v>4</v>
      </c>
      <c r="F160" t="s">
        <v>9</v>
      </c>
      <c r="G160">
        <f>_xlfn.XLOOKUP(B160,[1]总表!$B:$B,[1]总表!$I:$I)</f>
        <v>5835.3</v>
      </c>
      <c r="H160">
        <f t="shared" si="2"/>
        <v>0</v>
      </c>
      <c r="I160" t="str">
        <f>_xlfn.XLOOKUP(B160,[1]总表!$B:$B,[1]总表!$E:$E)</f>
        <v>中国电信-触点奉贤</v>
      </c>
    </row>
    <row r="161" hidden="1" spans="1:9">
      <c r="A161" t="s">
        <v>6</v>
      </c>
      <c r="B161" t="s">
        <v>327</v>
      </c>
      <c r="C161">
        <v>2690</v>
      </c>
      <c r="D161" t="s">
        <v>328</v>
      </c>
      <c r="E161">
        <v>4</v>
      </c>
      <c r="F161" t="s">
        <v>9</v>
      </c>
      <c r="G161">
        <f>_xlfn.XLOOKUP(B161,[1]总表!$B:$B,[1]总表!$I:$I)</f>
        <v>2690</v>
      </c>
      <c r="H161">
        <f t="shared" si="2"/>
        <v>0</v>
      </c>
      <c r="I161" t="str">
        <f>_xlfn.XLOOKUP(B161,[1]总表!$B:$B,[1]总表!$E:$E)</f>
        <v>中国电信-触点中区</v>
      </c>
    </row>
    <row r="162" hidden="1" spans="1:9">
      <c r="A162" t="s">
        <v>6</v>
      </c>
      <c r="B162" t="s">
        <v>329</v>
      </c>
      <c r="C162">
        <v>3964.36</v>
      </c>
      <c r="D162" t="s">
        <v>330</v>
      </c>
      <c r="E162">
        <v>4</v>
      </c>
      <c r="F162" t="s">
        <v>9</v>
      </c>
      <c r="G162">
        <f>_xlfn.XLOOKUP(B162,[1]总表!$B:$B,[1]总表!$I:$I)</f>
        <v>3964.36</v>
      </c>
      <c r="H162">
        <f t="shared" si="2"/>
        <v>0</v>
      </c>
      <c r="I162" t="str">
        <f>_xlfn.XLOOKUP(B162,[1]总表!$B:$B,[1]总表!$E:$E)</f>
        <v>中国电信-触点松江</v>
      </c>
    </row>
    <row r="163" hidden="1" spans="1:9">
      <c r="A163" t="s">
        <v>6</v>
      </c>
      <c r="B163" t="s">
        <v>331</v>
      </c>
      <c r="C163">
        <v>8415.52</v>
      </c>
      <c r="D163" t="s">
        <v>332</v>
      </c>
      <c r="E163">
        <v>4</v>
      </c>
      <c r="F163" t="s">
        <v>9</v>
      </c>
      <c r="G163">
        <f>_xlfn.XLOOKUP(B163,[1]总表!$B:$B,[1]总表!$I:$I)</f>
        <v>8415.52</v>
      </c>
      <c r="H163">
        <f t="shared" si="2"/>
        <v>0</v>
      </c>
      <c r="I163" t="str">
        <f>_xlfn.XLOOKUP(B163,[1]总表!$B:$B,[1]总表!$E:$E)</f>
        <v>中国电信-触点崇明</v>
      </c>
    </row>
    <row r="164" hidden="1" spans="1:9">
      <c r="A164" t="s">
        <v>6</v>
      </c>
      <c r="B164" t="s">
        <v>333</v>
      </c>
      <c r="C164">
        <v>6919.83</v>
      </c>
      <c r="D164" t="s">
        <v>334</v>
      </c>
      <c r="E164">
        <v>4</v>
      </c>
      <c r="F164" t="s">
        <v>9</v>
      </c>
      <c r="G164">
        <f>_xlfn.XLOOKUP(B164,[1]总表!$B:$B,[1]总表!$I:$I)</f>
        <v>6919.83</v>
      </c>
      <c r="H164">
        <f t="shared" si="2"/>
        <v>0</v>
      </c>
      <c r="I164" t="str">
        <f>_xlfn.XLOOKUP(B164,[1]总表!$B:$B,[1]总表!$E:$E)</f>
        <v>中国电信-触点崇明</v>
      </c>
    </row>
    <row r="165" hidden="1" spans="1:9">
      <c r="A165" t="s">
        <v>6</v>
      </c>
      <c r="B165" t="s">
        <v>335</v>
      </c>
      <c r="C165">
        <v>4086.12</v>
      </c>
      <c r="D165" t="s">
        <v>336</v>
      </c>
      <c r="E165">
        <v>4</v>
      </c>
      <c r="F165" t="s">
        <v>9</v>
      </c>
      <c r="G165">
        <f>_xlfn.XLOOKUP(B165,[1]总表!$B:$B,[1]总表!$I:$I)</f>
        <v>4086.12</v>
      </c>
      <c r="H165">
        <f t="shared" si="2"/>
        <v>0</v>
      </c>
      <c r="I165" t="str">
        <f>_xlfn.XLOOKUP(B165,[1]总表!$B:$B,[1]总表!$E:$E)</f>
        <v>中国电信-触点莘闵</v>
      </c>
    </row>
    <row r="166" hidden="1" spans="1:9">
      <c r="A166" t="s">
        <v>6</v>
      </c>
      <c r="B166" t="s">
        <v>337</v>
      </c>
      <c r="C166">
        <v>3715.78</v>
      </c>
      <c r="D166" t="s">
        <v>338</v>
      </c>
      <c r="E166">
        <v>4</v>
      </c>
      <c r="F166" t="s">
        <v>9</v>
      </c>
      <c r="G166">
        <f>_xlfn.XLOOKUP(B166,[1]总表!$B:$B,[1]总表!$I:$I)</f>
        <v>3715.78</v>
      </c>
      <c r="H166">
        <f t="shared" si="2"/>
        <v>0</v>
      </c>
      <c r="I166" t="str">
        <f>_xlfn.XLOOKUP(B166,[1]总表!$B:$B,[1]总表!$E:$E)</f>
        <v>中国电信-触点浦东</v>
      </c>
    </row>
    <row r="167" hidden="1" spans="1:9">
      <c r="A167" t="s">
        <v>6</v>
      </c>
      <c r="B167" t="s">
        <v>339</v>
      </c>
      <c r="C167">
        <v>3804</v>
      </c>
      <c r="D167" t="s">
        <v>340</v>
      </c>
      <c r="E167">
        <v>4</v>
      </c>
      <c r="F167" t="s">
        <v>9</v>
      </c>
      <c r="G167">
        <f>_xlfn.XLOOKUP(B167,[1]总表!$B:$B,[1]总表!$I:$I)</f>
        <v>3804</v>
      </c>
      <c r="H167">
        <f t="shared" si="2"/>
        <v>0</v>
      </c>
      <c r="I167" t="str">
        <f>_xlfn.XLOOKUP(B167,[1]总表!$B:$B,[1]总表!$E:$E)</f>
        <v>中国电信-触点莘闵</v>
      </c>
    </row>
    <row r="168" hidden="1" spans="1:9">
      <c r="A168" t="s">
        <v>6</v>
      </c>
      <c r="B168" t="s">
        <v>341</v>
      </c>
      <c r="C168">
        <v>3320</v>
      </c>
      <c r="D168" t="s">
        <v>342</v>
      </c>
      <c r="E168">
        <v>4</v>
      </c>
      <c r="F168" t="s">
        <v>9</v>
      </c>
      <c r="G168">
        <f>_xlfn.XLOOKUP(B168,[1]总表!$B:$B,[1]总表!$I:$I)</f>
        <v>3320</v>
      </c>
      <c r="H168">
        <f t="shared" si="2"/>
        <v>0</v>
      </c>
      <c r="I168" t="str">
        <f>_xlfn.XLOOKUP(B168,[1]总表!$B:$B,[1]总表!$E:$E)</f>
        <v>中国电信-触点北区</v>
      </c>
    </row>
    <row r="169" hidden="1" spans="1:9">
      <c r="A169" t="s">
        <v>6</v>
      </c>
      <c r="B169" t="s">
        <v>343</v>
      </c>
      <c r="C169">
        <v>6788.43</v>
      </c>
      <c r="D169" t="s">
        <v>344</v>
      </c>
      <c r="E169">
        <v>4</v>
      </c>
      <c r="F169" t="s">
        <v>9</v>
      </c>
      <c r="G169">
        <f>_xlfn.XLOOKUP(B169,[1]总表!$B:$B,[1]总表!$I:$I)</f>
        <v>6788.43</v>
      </c>
      <c r="H169">
        <f t="shared" si="2"/>
        <v>0</v>
      </c>
      <c r="I169" t="str">
        <f>_xlfn.XLOOKUP(B169,[1]总表!$B:$B,[1]总表!$E:$E)</f>
        <v>中国电信-触点东区</v>
      </c>
    </row>
    <row r="170" hidden="1" spans="1:9">
      <c r="A170" t="s">
        <v>6</v>
      </c>
      <c r="B170" t="s">
        <v>345</v>
      </c>
      <c r="C170">
        <v>3370</v>
      </c>
      <c r="D170" t="s">
        <v>346</v>
      </c>
      <c r="E170">
        <v>4</v>
      </c>
      <c r="F170" t="s">
        <v>9</v>
      </c>
      <c r="G170">
        <f>_xlfn.XLOOKUP(B170,[1]总表!$B:$B,[1]总表!$I:$I)</f>
        <v>3370</v>
      </c>
      <c r="H170">
        <f t="shared" si="2"/>
        <v>0</v>
      </c>
      <c r="I170" t="str">
        <f>_xlfn.XLOOKUP(B170,[1]总表!$B:$B,[1]总表!$E:$E)</f>
        <v>中国电信-触点松江</v>
      </c>
    </row>
    <row r="171" hidden="1" spans="1:9">
      <c r="A171" t="s">
        <v>6</v>
      </c>
      <c r="B171" t="s">
        <v>347</v>
      </c>
      <c r="C171">
        <v>4656.06</v>
      </c>
      <c r="D171" t="s">
        <v>348</v>
      </c>
      <c r="E171">
        <v>4</v>
      </c>
      <c r="F171" t="s">
        <v>9</v>
      </c>
      <c r="G171">
        <f>_xlfn.XLOOKUP(B171,[1]总表!$B:$B,[1]总表!$I:$I)</f>
        <v>4656.06</v>
      </c>
      <c r="H171">
        <f t="shared" si="2"/>
        <v>0</v>
      </c>
      <c r="I171" t="str">
        <f>_xlfn.XLOOKUP(B171,[1]总表!$B:$B,[1]总表!$E:$E)</f>
        <v>中国电信-触点奉贤</v>
      </c>
    </row>
    <row r="172" hidden="1" spans="1:9">
      <c r="A172" t="s">
        <v>6</v>
      </c>
      <c r="B172" t="s">
        <v>349</v>
      </c>
      <c r="C172">
        <v>6553.84</v>
      </c>
      <c r="D172" t="s">
        <v>350</v>
      </c>
      <c r="E172">
        <v>4</v>
      </c>
      <c r="F172" t="s">
        <v>9</v>
      </c>
      <c r="G172">
        <f>_xlfn.XLOOKUP(B172,[1]总表!$B:$B,[1]总表!$I:$I)</f>
        <v>6553.84</v>
      </c>
      <c r="H172">
        <f t="shared" si="2"/>
        <v>0</v>
      </c>
      <c r="I172" t="str">
        <f>_xlfn.XLOOKUP(B172,[1]总表!$B:$B,[1]总表!$E:$E)</f>
        <v>中国电信-触点奉贤</v>
      </c>
    </row>
    <row r="173" hidden="1" spans="1:9">
      <c r="A173" t="s">
        <v>6</v>
      </c>
      <c r="B173" t="s">
        <v>351</v>
      </c>
      <c r="C173">
        <v>11099.32</v>
      </c>
      <c r="D173" t="s">
        <v>352</v>
      </c>
      <c r="E173">
        <v>4</v>
      </c>
      <c r="F173" t="s">
        <v>9</v>
      </c>
      <c r="G173">
        <f>_xlfn.XLOOKUP(B173,[1]总表!$B:$B,[1]总表!$I:$I)</f>
        <v>11099.32</v>
      </c>
      <c r="H173">
        <f t="shared" si="2"/>
        <v>0</v>
      </c>
      <c r="I173" t="str">
        <f>_xlfn.XLOOKUP(B173,[1]总表!$B:$B,[1]总表!$E:$E)</f>
        <v>中国电信-触点松江</v>
      </c>
    </row>
    <row r="174" hidden="1" spans="1:9">
      <c r="A174" t="s">
        <v>6</v>
      </c>
      <c r="B174" t="s">
        <v>353</v>
      </c>
      <c r="C174">
        <v>10240.76</v>
      </c>
      <c r="D174" t="s">
        <v>354</v>
      </c>
      <c r="E174">
        <v>4</v>
      </c>
      <c r="F174" t="s">
        <v>9</v>
      </c>
      <c r="G174">
        <f>_xlfn.XLOOKUP(B174,[1]总表!$B:$B,[1]总表!$I:$I)</f>
        <v>10240.76</v>
      </c>
      <c r="H174">
        <f t="shared" si="2"/>
        <v>0</v>
      </c>
      <c r="I174" t="str">
        <f>_xlfn.XLOOKUP(B174,[1]总表!$B:$B,[1]总表!$E:$E)</f>
        <v>中国电信-触点青浦</v>
      </c>
    </row>
    <row r="175" hidden="1" spans="1:9">
      <c r="A175" t="s">
        <v>6</v>
      </c>
      <c r="B175" t="s">
        <v>355</v>
      </c>
      <c r="C175">
        <v>7469.84</v>
      </c>
      <c r="D175" t="s">
        <v>356</v>
      </c>
      <c r="E175">
        <v>4</v>
      </c>
      <c r="F175" t="s">
        <v>9</v>
      </c>
      <c r="G175">
        <f>_xlfn.XLOOKUP(B175,[1]总表!$B:$B,[1]总表!$I:$I)</f>
        <v>7469.84</v>
      </c>
      <c r="H175">
        <f t="shared" si="2"/>
        <v>0</v>
      </c>
      <c r="I175" t="str">
        <f>_xlfn.XLOOKUP(B175,[1]总表!$B:$B,[1]总表!$E:$E)</f>
        <v>中国电信-触点青浦</v>
      </c>
    </row>
    <row r="176" hidden="1" spans="1:9">
      <c r="A176" t="s">
        <v>6</v>
      </c>
      <c r="B176" t="s">
        <v>357</v>
      </c>
      <c r="C176">
        <v>9301.13</v>
      </c>
      <c r="D176" t="s">
        <v>358</v>
      </c>
      <c r="E176">
        <v>4</v>
      </c>
      <c r="F176" t="s">
        <v>9</v>
      </c>
      <c r="G176">
        <f>_xlfn.XLOOKUP(B176,[1]总表!$B:$B,[1]总表!$I:$I)</f>
        <v>9301.13</v>
      </c>
      <c r="H176">
        <f t="shared" si="2"/>
        <v>0</v>
      </c>
      <c r="I176" t="str">
        <f>_xlfn.XLOOKUP(B176,[1]总表!$B:$B,[1]总表!$E:$E)</f>
        <v>中国电信-触点青浦</v>
      </c>
    </row>
    <row r="177" hidden="1" spans="1:9">
      <c r="A177" t="s">
        <v>6</v>
      </c>
      <c r="B177" t="s">
        <v>359</v>
      </c>
      <c r="C177">
        <v>4304.95</v>
      </c>
      <c r="D177" t="s">
        <v>360</v>
      </c>
      <c r="E177">
        <v>5</v>
      </c>
      <c r="F177" t="s">
        <v>9</v>
      </c>
      <c r="G177">
        <f>_xlfn.XLOOKUP(B177,[1]总表!$B:$B,[1]总表!$I:$I)</f>
        <v>4304.95</v>
      </c>
      <c r="H177">
        <f t="shared" si="2"/>
        <v>0</v>
      </c>
      <c r="I177" t="str">
        <f>_xlfn.XLOOKUP(B177,[1]总表!$B:$B,[1]总表!$E:$E)</f>
        <v>中国电信-触点宝山</v>
      </c>
    </row>
    <row r="178" hidden="1" spans="1:9">
      <c r="A178" t="s">
        <v>6</v>
      </c>
      <c r="B178" t="s">
        <v>361</v>
      </c>
      <c r="C178">
        <v>4137.38</v>
      </c>
      <c r="D178" t="s">
        <v>362</v>
      </c>
      <c r="E178">
        <v>5</v>
      </c>
      <c r="F178" t="s">
        <v>9</v>
      </c>
      <c r="G178">
        <f>_xlfn.XLOOKUP(B178,[1]总表!$B:$B,[1]总表!$I:$I)</f>
        <v>4137.38</v>
      </c>
      <c r="H178">
        <f t="shared" si="2"/>
        <v>0</v>
      </c>
      <c r="I178" t="str">
        <f>_xlfn.XLOOKUP(B178,[1]总表!$B:$B,[1]总表!$E:$E)</f>
        <v>中国电信-触点宝山</v>
      </c>
    </row>
    <row r="179" hidden="1" spans="1:9">
      <c r="A179" t="s">
        <v>6</v>
      </c>
      <c r="B179" t="s">
        <v>363</v>
      </c>
      <c r="C179">
        <v>4070.4</v>
      </c>
      <c r="D179" t="s">
        <v>364</v>
      </c>
      <c r="E179">
        <v>5</v>
      </c>
      <c r="F179" t="s">
        <v>9</v>
      </c>
      <c r="G179">
        <f>_xlfn.XLOOKUP(B179,[1]总表!$B:$B,[1]总表!$I:$I)</f>
        <v>4070.4</v>
      </c>
      <c r="H179">
        <f t="shared" si="2"/>
        <v>0</v>
      </c>
      <c r="I179" t="str">
        <f>_xlfn.XLOOKUP(B179,[1]总表!$B:$B,[1]总表!$E:$E)</f>
        <v>中国电信-触点浦东</v>
      </c>
    </row>
    <row r="180" hidden="1" spans="1:9">
      <c r="A180" t="s">
        <v>6</v>
      </c>
      <c r="B180" t="s">
        <v>365</v>
      </c>
      <c r="C180">
        <v>5446.32</v>
      </c>
      <c r="D180" t="s">
        <v>366</v>
      </c>
      <c r="E180">
        <v>5</v>
      </c>
      <c r="F180" t="s">
        <v>9</v>
      </c>
      <c r="G180">
        <f>_xlfn.XLOOKUP(B180,[1]总表!$B:$B,[1]总表!$I:$I)</f>
        <v>5446.32</v>
      </c>
      <c r="H180">
        <f t="shared" si="2"/>
        <v>0</v>
      </c>
      <c r="I180" t="str">
        <f>_xlfn.XLOOKUP(B180,[1]总表!$B:$B,[1]总表!$E:$E)</f>
        <v>中国电信-触点松江</v>
      </c>
    </row>
    <row r="181" hidden="1" spans="1:9">
      <c r="A181" t="s">
        <v>6</v>
      </c>
      <c r="B181" t="s">
        <v>367</v>
      </c>
      <c r="C181">
        <v>9901.63</v>
      </c>
      <c r="D181" t="s">
        <v>368</v>
      </c>
      <c r="E181">
        <v>5</v>
      </c>
      <c r="F181" t="s">
        <v>9</v>
      </c>
      <c r="G181">
        <f>_xlfn.XLOOKUP(B181,[1]总表!$B:$B,[1]总表!$I:$I)</f>
        <v>9901.63</v>
      </c>
      <c r="H181">
        <f t="shared" si="2"/>
        <v>0</v>
      </c>
      <c r="I181" t="str">
        <f>_xlfn.XLOOKUP(B181,[1]总表!$B:$B,[1]总表!$E:$E)</f>
        <v>中国电信-触点莘闵</v>
      </c>
    </row>
    <row r="182" hidden="1" spans="1:9">
      <c r="A182" t="s">
        <v>6</v>
      </c>
      <c r="B182" t="s">
        <v>369</v>
      </c>
      <c r="C182">
        <v>7229.65</v>
      </c>
      <c r="D182" t="s">
        <v>370</v>
      </c>
      <c r="E182">
        <v>5</v>
      </c>
      <c r="F182" t="s">
        <v>9</v>
      </c>
      <c r="G182">
        <f>_xlfn.XLOOKUP(B182,[1]总表!$B:$B,[1]总表!$I:$I)</f>
        <v>7229.65</v>
      </c>
      <c r="H182">
        <f t="shared" si="2"/>
        <v>0</v>
      </c>
      <c r="I182" t="str">
        <f>_xlfn.XLOOKUP(B182,[1]总表!$B:$B,[1]总表!$E:$E)</f>
        <v>中国电信-触点莘闵</v>
      </c>
    </row>
    <row r="183" hidden="1" spans="1:9">
      <c r="A183" t="s">
        <v>6</v>
      </c>
      <c r="B183" t="s">
        <v>371</v>
      </c>
      <c r="C183">
        <v>12355.41</v>
      </c>
      <c r="D183" t="s">
        <v>372</v>
      </c>
      <c r="E183">
        <v>5</v>
      </c>
      <c r="F183" t="s">
        <v>9</v>
      </c>
      <c r="G183">
        <f>_xlfn.XLOOKUP(B183,[1]总表!$B:$B,[1]总表!$I:$I)</f>
        <v>12355.41</v>
      </c>
      <c r="H183">
        <f t="shared" si="2"/>
        <v>0</v>
      </c>
      <c r="I183" t="str">
        <f>_xlfn.XLOOKUP(B183,[1]总表!$B:$B,[1]总表!$E:$E)</f>
        <v>中国电信-触点松江</v>
      </c>
    </row>
    <row r="184" hidden="1" spans="1:9">
      <c r="A184" t="s">
        <v>6</v>
      </c>
      <c r="B184" t="s">
        <v>373</v>
      </c>
      <c r="C184">
        <v>8325.43</v>
      </c>
      <c r="D184" t="s">
        <v>374</v>
      </c>
      <c r="E184">
        <v>5</v>
      </c>
      <c r="F184" t="s">
        <v>9</v>
      </c>
      <c r="G184">
        <f>_xlfn.XLOOKUP(B184,[1]总表!$B:$B,[1]总表!$I:$I)</f>
        <v>8325.43</v>
      </c>
      <c r="H184">
        <f t="shared" si="2"/>
        <v>0</v>
      </c>
      <c r="I184" t="str">
        <f>_xlfn.XLOOKUP(B184,[1]总表!$B:$B,[1]总表!$E:$E)</f>
        <v>中国电信-触点西区</v>
      </c>
    </row>
    <row r="185" hidden="1" spans="1:9">
      <c r="A185" t="s">
        <v>6</v>
      </c>
      <c r="B185" t="s">
        <v>375</v>
      </c>
      <c r="C185">
        <v>8035.87</v>
      </c>
      <c r="D185" t="s">
        <v>376</v>
      </c>
      <c r="E185">
        <v>5</v>
      </c>
      <c r="F185" t="s">
        <v>9</v>
      </c>
      <c r="G185">
        <f>_xlfn.XLOOKUP(B185,[1]总表!$B:$B,[1]总表!$I:$I)</f>
        <v>8035.87</v>
      </c>
      <c r="H185">
        <f t="shared" si="2"/>
        <v>0</v>
      </c>
      <c r="I185" t="str">
        <f>_xlfn.XLOOKUP(B185,[1]总表!$B:$B,[1]总表!$E:$E)</f>
        <v>中国电信-触点宝山</v>
      </c>
    </row>
    <row r="186" hidden="1" spans="1:9">
      <c r="A186" t="s">
        <v>6</v>
      </c>
      <c r="B186" t="s">
        <v>377</v>
      </c>
      <c r="C186">
        <v>8568</v>
      </c>
      <c r="D186" t="s">
        <v>378</v>
      </c>
      <c r="E186">
        <v>5</v>
      </c>
      <c r="F186" t="s">
        <v>9</v>
      </c>
      <c r="G186">
        <f>_xlfn.XLOOKUP(B186,[1]总表!$B:$B,[1]总表!$I:$I)</f>
        <v>8568</v>
      </c>
      <c r="H186">
        <f t="shared" si="2"/>
        <v>0</v>
      </c>
      <c r="I186" t="str">
        <f>_xlfn.XLOOKUP(B186,[1]总表!$B:$B,[1]总表!$E:$E)</f>
        <v>中国电信-触点宝山</v>
      </c>
    </row>
    <row r="187" hidden="1" spans="1:9">
      <c r="A187" t="s">
        <v>6</v>
      </c>
      <c r="B187" t="s">
        <v>379</v>
      </c>
      <c r="C187">
        <v>3410.28</v>
      </c>
      <c r="D187" t="s">
        <v>380</v>
      </c>
      <c r="E187">
        <v>5</v>
      </c>
      <c r="F187" t="s">
        <v>9</v>
      </c>
      <c r="G187">
        <f>_xlfn.XLOOKUP(B187,[1]总表!$B:$B,[1]总表!$I:$I)</f>
        <v>3410.28</v>
      </c>
      <c r="H187">
        <f t="shared" si="2"/>
        <v>0</v>
      </c>
      <c r="I187" t="str">
        <f>_xlfn.XLOOKUP(B187,[1]总表!$B:$B,[1]总表!$E:$E)</f>
        <v>中国电信-触点北区</v>
      </c>
    </row>
    <row r="188" hidden="1" spans="1:9">
      <c r="A188" t="s">
        <v>6</v>
      </c>
      <c r="B188" t="s">
        <v>381</v>
      </c>
      <c r="C188">
        <v>3691</v>
      </c>
      <c r="D188" t="s">
        <v>382</v>
      </c>
      <c r="E188">
        <v>5</v>
      </c>
      <c r="F188" t="s">
        <v>9</v>
      </c>
      <c r="G188">
        <f>_xlfn.XLOOKUP(B188,[1]总表!$B:$B,[1]总表!$I:$I)</f>
        <v>3691</v>
      </c>
      <c r="H188">
        <f t="shared" si="2"/>
        <v>0</v>
      </c>
      <c r="I188" t="str">
        <f>_xlfn.XLOOKUP(B188,[1]总表!$B:$B,[1]总表!$E:$E)</f>
        <v>中国电信-触点宝山</v>
      </c>
    </row>
    <row r="189" hidden="1" spans="1:9">
      <c r="A189" t="s">
        <v>6</v>
      </c>
      <c r="B189" t="s">
        <v>383</v>
      </c>
      <c r="C189">
        <v>4405.28</v>
      </c>
      <c r="D189" t="s">
        <v>384</v>
      </c>
      <c r="E189">
        <v>5</v>
      </c>
      <c r="F189" t="s">
        <v>9</v>
      </c>
      <c r="G189">
        <f>_xlfn.XLOOKUP(B189,[1]总表!$B:$B,[1]总表!$I:$I)</f>
        <v>4405.28</v>
      </c>
      <c r="H189">
        <f t="shared" si="2"/>
        <v>0</v>
      </c>
      <c r="I189" t="str">
        <f>_xlfn.XLOOKUP(B189,[1]总表!$B:$B,[1]总表!$E:$E)</f>
        <v>中国电信-触点西区</v>
      </c>
    </row>
    <row r="190" hidden="1" spans="1:9">
      <c r="A190" t="s">
        <v>6</v>
      </c>
      <c r="B190" t="s">
        <v>385</v>
      </c>
      <c r="C190">
        <v>7217.26</v>
      </c>
      <c r="D190" t="s">
        <v>386</v>
      </c>
      <c r="E190">
        <v>5</v>
      </c>
      <c r="F190" t="s">
        <v>9</v>
      </c>
      <c r="G190">
        <f>_xlfn.XLOOKUP(B190,[1]总表!$B:$B,[1]总表!$I:$I)</f>
        <v>7217.26</v>
      </c>
      <c r="H190">
        <f t="shared" si="2"/>
        <v>0</v>
      </c>
      <c r="I190" t="str">
        <f>_xlfn.XLOOKUP(B190,[1]总表!$B:$B,[1]总表!$E:$E)</f>
        <v>中国电信-触点西区</v>
      </c>
    </row>
    <row r="191" hidden="1" spans="1:9">
      <c r="A191" t="s">
        <v>6</v>
      </c>
      <c r="B191" t="s">
        <v>387</v>
      </c>
      <c r="C191">
        <v>4026.38</v>
      </c>
      <c r="D191" t="s">
        <v>388</v>
      </c>
      <c r="E191">
        <v>5</v>
      </c>
      <c r="F191" t="s">
        <v>9</v>
      </c>
      <c r="G191">
        <f>_xlfn.XLOOKUP(B191,[1]总表!$B:$B,[1]总表!$I:$I)</f>
        <v>4026.38</v>
      </c>
      <c r="H191">
        <f t="shared" si="2"/>
        <v>0</v>
      </c>
      <c r="I191" t="str">
        <f>_xlfn.XLOOKUP(B191,[1]总表!$B:$B,[1]总表!$E:$E)</f>
        <v>中国电信-触点北区</v>
      </c>
    </row>
    <row r="192" hidden="1" spans="1:9">
      <c r="A192" t="s">
        <v>6</v>
      </c>
      <c r="B192" t="s">
        <v>389</v>
      </c>
      <c r="C192">
        <v>11126.47</v>
      </c>
      <c r="D192" t="s">
        <v>390</v>
      </c>
      <c r="E192">
        <v>5</v>
      </c>
      <c r="F192" t="s">
        <v>9</v>
      </c>
      <c r="G192">
        <f>_xlfn.XLOOKUP(B192,[1]总表!$B:$B,[1]总表!$I:$I)</f>
        <v>11126.47</v>
      </c>
      <c r="H192">
        <f t="shared" si="2"/>
        <v>0</v>
      </c>
      <c r="I192" t="str">
        <f>_xlfn.XLOOKUP(B192,[1]总表!$B:$B,[1]总表!$E:$E)</f>
        <v>中国电信-触点浦东</v>
      </c>
    </row>
    <row r="193" hidden="1" spans="1:9">
      <c r="A193" t="s">
        <v>6</v>
      </c>
      <c r="B193" t="s">
        <v>391</v>
      </c>
      <c r="C193">
        <v>6195.54</v>
      </c>
      <c r="D193" t="s">
        <v>392</v>
      </c>
      <c r="E193">
        <v>5</v>
      </c>
      <c r="F193" t="s">
        <v>9</v>
      </c>
      <c r="G193">
        <f>_xlfn.XLOOKUP(B193,[1]总表!$B:$B,[1]总表!$I:$I)</f>
        <v>6195.54</v>
      </c>
      <c r="H193">
        <f t="shared" si="2"/>
        <v>0</v>
      </c>
      <c r="I193" t="str">
        <f>_xlfn.XLOOKUP(B193,[1]总表!$B:$B,[1]总表!$E:$E)</f>
        <v>中国电信-触点莘闵</v>
      </c>
    </row>
    <row r="194" hidden="1" spans="1:9">
      <c r="A194" t="s">
        <v>6</v>
      </c>
      <c r="B194" t="s">
        <v>393</v>
      </c>
      <c r="C194">
        <v>5066.96</v>
      </c>
      <c r="D194" t="s">
        <v>394</v>
      </c>
      <c r="E194">
        <v>5</v>
      </c>
      <c r="F194" t="s">
        <v>9</v>
      </c>
      <c r="G194">
        <f>_xlfn.XLOOKUP(B194,[1]总表!$B:$B,[1]总表!$I:$I)</f>
        <v>5066.96</v>
      </c>
      <c r="H194">
        <f t="shared" si="2"/>
        <v>0</v>
      </c>
      <c r="I194" t="str">
        <f>_xlfn.XLOOKUP(B194,[1]总表!$B:$B,[1]总表!$E:$E)</f>
        <v>中国电信-触点北区</v>
      </c>
    </row>
    <row r="195" hidden="1" spans="1:9">
      <c r="A195" t="s">
        <v>6</v>
      </c>
      <c r="B195" t="s">
        <v>395</v>
      </c>
      <c r="C195">
        <v>9205.93</v>
      </c>
      <c r="D195" t="s">
        <v>396</v>
      </c>
      <c r="E195">
        <v>5</v>
      </c>
      <c r="F195" t="s">
        <v>9</v>
      </c>
      <c r="G195">
        <f>_xlfn.XLOOKUP(B195,[1]总表!$B:$B,[1]总表!$I:$I)</f>
        <v>9205.93</v>
      </c>
      <c r="H195">
        <f t="shared" ref="H195:H258" si="3">C195-G195</f>
        <v>0</v>
      </c>
      <c r="I195" t="str">
        <f>_xlfn.XLOOKUP(B195,[1]总表!$B:$B,[1]总表!$E:$E)</f>
        <v>中国电信-触点浦东</v>
      </c>
    </row>
    <row r="196" hidden="1" spans="1:9">
      <c r="A196" t="s">
        <v>6</v>
      </c>
      <c r="B196" t="s">
        <v>397</v>
      </c>
      <c r="C196">
        <v>8005.9</v>
      </c>
      <c r="D196" t="s">
        <v>398</v>
      </c>
      <c r="E196">
        <v>5</v>
      </c>
      <c r="F196" t="s">
        <v>9</v>
      </c>
      <c r="G196">
        <f>_xlfn.XLOOKUP(B196,[1]总表!$B:$B,[1]总表!$I:$I)</f>
        <v>8005.9</v>
      </c>
      <c r="H196">
        <f t="shared" si="3"/>
        <v>0</v>
      </c>
      <c r="I196" t="str">
        <f>_xlfn.XLOOKUP(B196,[1]总表!$B:$B,[1]总表!$E:$E)</f>
        <v>中国电信-触点浦东</v>
      </c>
    </row>
    <row r="197" hidden="1" spans="1:9">
      <c r="A197" t="s">
        <v>6</v>
      </c>
      <c r="B197" t="s">
        <v>399</v>
      </c>
      <c r="C197">
        <v>7858.42</v>
      </c>
      <c r="D197" t="s">
        <v>400</v>
      </c>
      <c r="E197">
        <v>5</v>
      </c>
      <c r="F197" t="s">
        <v>9</v>
      </c>
      <c r="G197">
        <f>_xlfn.XLOOKUP(B197,[1]总表!$B:$B,[1]总表!$I:$I)</f>
        <v>7858.42</v>
      </c>
      <c r="H197">
        <f t="shared" si="3"/>
        <v>0</v>
      </c>
      <c r="I197" t="str">
        <f>_xlfn.XLOOKUP(B197,[1]总表!$B:$B,[1]总表!$E:$E)</f>
        <v>中国电信-触点浦东</v>
      </c>
    </row>
    <row r="198" hidden="1" spans="1:9">
      <c r="A198" t="s">
        <v>6</v>
      </c>
      <c r="B198" t="s">
        <v>401</v>
      </c>
      <c r="C198">
        <v>11037.41</v>
      </c>
      <c r="D198" t="s">
        <v>402</v>
      </c>
      <c r="E198">
        <v>5</v>
      </c>
      <c r="F198" t="s">
        <v>9</v>
      </c>
      <c r="G198">
        <f>_xlfn.XLOOKUP(B198,[1]总表!$B:$B,[1]总表!$I:$I)</f>
        <v>11037.41</v>
      </c>
      <c r="H198">
        <f t="shared" si="3"/>
        <v>0</v>
      </c>
      <c r="I198" t="str">
        <f>_xlfn.XLOOKUP(B198,[1]总表!$B:$B,[1]总表!$E:$E)</f>
        <v>中国电信-触点北区</v>
      </c>
    </row>
    <row r="199" hidden="1" spans="1:9">
      <c r="A199" t="s">
        <v>6</v>
      </c>
      <c r="B199" t="s">
        <v>403</v>
      </c>
      <c r="C199">
        <v>10777.04</v>
      </c>
      <c r="D199" t="s">
        <v>404</v>
      </c>
      <c r="E199">
        <v>5</v>
      </c>
      <c r="F199" t="s">
        <v>9</v>
      </c>
      <c r="G199">
        <f>_xlfn.XLOOKUP(B199,[1]总表!$B:$B,[1]总表!$I:$I)</f>
        <v>10777.04</v>
      </c>
      <c r="H199">
        <f t="shared" si="3"/>
        <v>0</v>
      </c>
      <c r="I199" t="str">
        <f>_xlfn.XLOOKUP(B199,[1]总表!$B:$B,[1]总表!$E:$E)</f>
        <v>中国电信-触点浦东</v>
      </c>
    </row>
    <row r="200" hidden="1" spans="1:9">
      <c r="A200" t="s">
        <v>6</v>
      </c>
      <c r="B200" t="s">
        <v>405</v>
      </c>
      <c r="C200">
        <v>9346.26</v>
      </c>
      <c r="D200" t="s">
        <v>406</v>
      </c>
      <c r="E200">
        <v>5</v>
      </c>
      <c r="F200" t="s">
        <v>9</v>
      </c>
      <c r="G200">
        <f>_xlfn.XLOOKUP(B200,[1]总表!$B:$B,[1]总表!$I:$I)</f>
        <v>9346.26</v>
      </c>
      <c r="H200">
        <f t="shared" si="3"/>
        <v>0</v>
      </c>
      <c r="I200" t="str">
        <f>_xlfn.XLOOKUP(B200,[1]总表!$B:$B,[1]总表!$E:$E)</f>
        <v>中国电信-触点北区</v>
      </c>
    </row>
    <row r="201" hidden="1" spans="1:9">
      <c r="A201" t="s">
        <v>6</v>
      </c>
      <c r="B201" t="s">
        <v>407</v>
      </c>
      <c r="C201">
        <v>9040.09</v>
      </c>
      <c r="D201" t="s">
        <v>408</v>
      </c>
      <c r="E201">
        <v>5</v>
      </c>
      <c r="F201" t="s">
        <v>9</v>
      </c>
      <c r="G201">
        <f>_xlfn.XLOOKUP(B201,[1]总表!$B:$B,[1]总表!$I:$I)</f>
        <v>9040.09</v>
      </c>
      <c r="H201">
        <f t="shared" si="3"/>
        <v>0</v>
      </c>
      <c r="I201" t="str">
        <f>_xlfn.XLOOKUP(B201,[1]总表!$B:$B,[1]总表!$E:$E)</f>
        <v>中国电信-触点嘉定</v>
      </c>
    </row>
    <row r="202" hidden="1" spans="1:9">
      <c r="A202" t="s">
        <v>6</v>
      </c>
      <c r="B202" t="s">
        <v>409</v>
      </c>
      <c r="C202">
        <v>14924.83</v>
      </c>
      <c r="D202" t="s">
        <v>410</v>
      </c>
      <c r="E202">
        <v>5</v>
      </c>
      <c r="F202" t="s">
        <v>9</v>
      </c>
      <c r="G202">
        <f>_xlfn.XLOOKUP(B202,[1]总表!$B:$B,[1]总表!$I:$I)</f>
        <v>14924.83</v>
      </c>
      <c r="H202">
        <f t="shared" si="3"/>
        <v>0</v>
      </c>
      <c r="I202" t="str">
        <f>_xlfn.XLOOKUP(B202,[1]总表!$B:$B,[1]总表!$E:$E)</f>
        <v>中国电信-触点浦东</v>
      </c>
    </row>
    <row r="203" hidden="1" spans="1:9">
      <c r="A203" t="s">
        <v>6</v>
      </c>
      <c r="B203" t="s">
        <v>411</v>
      </c>
      <c r="C203">
        <v>3320</v>
      </c>
      <c r="D203" t="s">
        <v>412</v>
      </c>
      <c r="E203">
        <v>5</v>
      </c>
      <c r="F203" t="s">
        <v>9</v>
      </c>
      <c r="G203">
        <f>_xlfn.XLOOKUP(B203,[1]总表!$B:$B,[1]总表!$I:$I)</f>
        <v>3320</v>
      </c>
      <c r="H203">
        <f t="shared" si="3"/>
        <v>0</v>
      </c>
      <c r="I203" t="str">
        <f>_xlfn.XLOOKUP(B203,[1]总表!$B:$B,[1]总表!$E:$E)</f>
        <v>中国电信-触点浦东</v>
      </c>
    </row>
    <row r="204" hidden="1" spans="1:9">
      <c r="A204" t="s">
        <v>6</v>
      </c>
      <c r="B204" t="s">
        <v>413</v>
      </c>
      <c r="C204">
        <v>4070.08</v>
      </c>
      <c r="D204" t="s">
        <v>414</v>
      </c>
      <c r="E204">
        <v>5</v>
      </c>
      <c r="F204" t="s">
        <v>9</v>
      </c>
      <c r="G204">
        <f>_xlfn.XLOOKUP(B204,[1]总表!$B:$B,[1]总表!$I:$I)</f>
        <v>4070.08</v>
      </c>
      <c r="H204">
        <f t="shared" si="3"/>
        <v>0</v>
      </c>
      <c r="I204" t="str">
        <f>_xlfn.XLOOKUP(B204,[1]总表!$B:$B,[1]总表!$E:$E)</f>
        <v>中国电信-触点浦东</v>
      </c>
    </row>
    <row r="205" hidden="1" spans="1:9">
      <c r="A205" t="s">
        <v>6</v>
      </c>
      <c r="B205" t="s">
        <v>415</v>
      </c>
      <c r="C205">
        <v>9301.18</v>
      </c>
      <c r="D205" t="s">
        <v>416</v>
      </c>
      <c r="E205">
        <v>5</v>
      </c>
      <c r="F205" t="s">
        <v>9</v>
      </c>
      <c r="G205">
        <f>_xlfn.XLOOKUP(B205,[1]总表!$B:$B,[1]总表!$I:$I)</f>
        <v>9301.18</v>
      </c>
      <c r="H205">
        <f t="shared" si="3"/>
        <v>0</v>
      </c>
      <c r="I205" t="str">
        <f>_xlfn.XLOOKUP(B205,[1]总表!$B:$B,[1]总表!$E:$E)</f>
        <v>中国电信-触点浦东</v>
      </c>
    </row>
    <row r="206" hidden="1" spans="1:9">
      <c r="A206" t="s">
        <v>6</v>
      </c>
      <c r="B206" t="s">
        <v>417</v>
      </c>
      <c r="C206">
        <v>10730.98</v>
      </c>
      <c r="D206" t="s">
        <v>418</v>
      </c>
      <c r="E206">
        <v>5</v>
      </c>
      <c r="F206" t="s">
        <v>9</v>
      </c>
      <c r="G206">
        <f>_xlfn.XLOOKUP(B206,[1]总表!$B:$B,[1]总表!$I:$I)</f>
        <v>10730.98</v>
      </c>
      <c r="H206">
        <f t="shared" si="3"/>
        <v>0</v>
      </c>
      <c r="I206" t="str">
        <f>_xlfn.XLOOKUP(B206,[1]总表!$B:$B,[1]总表!$E:$E)</f>
        <v>中国电信-触点浦东</v>
      </c>
    </row>
    <row r="207" hidden="1" spans="1:9">
      <c r="A207" t="s">
        <v>6</v>
      </c>
      <c r="B207" t="s">
        <v>419</v>
      </c>
      <c r="C207">
        <v>9740.71</v>
      </c>
      <c r="D207" t="s">
        <v>420</v>
      </c>
      <c r="E207">
        <v>5</v>
      </c>
      <c r="F207" t="s">
        <v>9</v>
      </c>
      <c r="G207">
        <f>_xlfn.XLOOKUP(B207,[1]总表!$B:$B,[1]总表!$I:$I)</f>
        <v>9740.71</v>
      </c>
      <c r="H207">
        <f t="shared" si="3"/>
        <v>0</v>
      </c>
      <c r="I207" t="str">
        <f>_xlfn.XLOOKUP(B207,[1]总表!$B:$B,[1]总表!$E:$E)</f>
        <v>中国电信-触点浦东</v>
      </c>
    </row>
    <row r="208" hidden="1" spans="1:9">
      <c r="A208" t="s">
        <v>6</v>
      </c>
      <c r="B208" t="s">
        <v>421</v>
      </c>
      <c r="C208">
        <v>8178.81</v>
      </c>
      <c r="D208" t="s">
        <v>422</v>
      </c>
      <c r="E208">
        <v>5</v>
      </c>
      <c r="F208" t="s">
        <v>9</v>
      </c>
      <c r="G208">
        <f>_xlfn.XLOOKUP(B208,[1]总表!$B:$B,[1]总表!$I:$I)</f>
        <v>8178.81</v>
      </c>
      <c r="H208">
        <f t="shared" si="3"/>
        <v>0</v>
      </c>
      <c r="I208" t="str">
        <f>_xlfn.XLOOKUP(B208,[1]总表!$B:$B,[1]总表!$E:$E)</f>
        <v>中国电信-触点浦东</v>
      </c>
    </row>
    <row r="209" hidden="1" spans="1:9">
      <c r="A209" t="s">
        <v>6</v>
      </c>
      <c r="B209" t="s">
        <v>423</v>
      </c>
      <c r="C209">
        <v>9773.66</v>
      </c>
      <c r="D209" t="s">
        <v>424</v>
      </c>
      <c r="E209">
        <v>5</v>
      </c>
      <c r="F209" t="s">
        <v>9</v>
      </c>
      <c r="G209" s="2">
        <v>9773.66</v>
      </c>
      <c r="H209">
        <f t="shared" si="3"/>
        <v>0</v>
      </c>
      <c r="I209" t="str">
        <f>_xlfn.XLOOKUP(B209,[1]总表!$B:$B,[1]总表!$E:$E)</f>
        <v>中国电信-触点宝山</v>
      </c>
    </row>
    <row r="210" hidden="1" spans="1:9">
      <c r="A210" t="s">
        <v>6</v>
      </c>
      <c r="B210" t="s">
        <v>425</v>
      </c>
      <c r="C210">
        <v>7158.23</v>
      </c>
      <c r="D210" t="s">
        <v>426</v>
      </c>
      <c r="E210">
        <v>5</v>
      </c>
      <c r="F210" t="s">
        <v>9</v>
      </c>
      <c r="G210">
        <f>_xlfn.XLOOKUP(B210,[1]总表!$B:$B,[1]总表!$I:$I)</f>
        <v>7158.23</v>
      </c>
      <c r="H210">
        <f t="shared" si="3"/>
        <v>0</v>
      </c>
      <c r="I210" t="str">
        <f>_xlfn.XLOOKUP(B210,[1]总表!$B:$B,[1]总表!$E:$E)</f>
        <v>中国电信-触点宝山</v>
      </c>
    </row>
    <row r="211" hidden="1" spans="1:9">
      <c r="A211" t="s">
        <v>6</v>
      </c>
      <c r="B211" t="s">
        <v>427</v>
      </c>
      <c r="C211">
        <v>732</v>
      </c>
      <c r="D211" t="s">
        <v>428</v>
      </c>
      <c r="E211">
        <v>5</v>
      </c>
      <c r="F211" t="s">
        <v>9</v>
      </c>
      <c r="G211">
        <f>_xlfn.XLOOKUP(B211,[1]总表!$B:$B,[1]总表!$I:$I)</f>
        <v>732</v>
      </c>
      <c r="H211">
        <f t="shared" si="3"/>
        <v>0</v>
      </c>
      <c r="I211" t="str">
        <f>_xlfn.XLOOKUP(B211,[1]总表!$B:$B,[1]总表!$E:$E)</f>
        <v>中国电信-触点莘闵</v>
      </c>
    </row>
    <row r="212" hidden="1" spans="1:9">
      <c r="A212" t="s">
        <v>6</v>
      </c>
      <c r="B212" t="s">
        <v>429</v>
      </c>
      <c r="C212">
        <v>3624.44</v>
      </c>
      <c r="D212" t="s">
        <v>430</v>
      </c>
      <c r="E212">
        <v>5</v>
      </c>
      <c r="F212" t="s">
        <v>9</v>
      </c>
      <c r="G212">
        <f>_xlfn.XLOOKUP(B212,[1]总表!$B:$B,[1]总表!$I:$I)</f>
        <v>3624.44</v>
      </c>
      <c r="H212">
        <f t="shared" si="3"/>
        <v>0</v>
      </c>
      <c r="I212" t="str">
        <f>_xlfn.XLOOKUP(B212,[1]总表!$B:$B,[1]总表!$E:$E)</f>
        <v>中国电信-触点青浦</v>
      </c>
    </row>
    <row r="213" hidden="1" spans="1:9">
      <c r="A213" t="s">
        <v>6</v>
      </c>
      <c r="B213" t="s">
        <v>431</v>
      </c>
      <c r="C213">
        <v>6271.7</v>
      </c>
      <c r="D213" t="s">
        <v>432</v>
      </c>
      <c r="E213">
        <v>5</v>
      </c>
      <c r="F213" t="s">
        <v>9</v>
      </c>
      <c r="G213">
        <f>_xlfn.XLOOKUP(B213,[1]总表!$B:$B,[1]总表!$I:$I)</f>
        <v>6271.7</v>
      </c>
      <c r="H213">
        <f t="shared" si="3"/>
        <v>0</v>
      </c>
      <c r="I213" t="str">
        <f>_xlfn.XLOOKUP(B213,[1]总表!$B:$B,[1]总表!$E:$E)</f>
        <v>中国电信-触点嘉定</v>
      </c>
    </row>
    <row r="214" hidden="1" spans="1:9">
      <c r="A214" t="s">
        <v>6</v>
      </c>
      <c r="B214" t="s">
        <v>433</v>
      </c>
      <c r="C214">
        <v>10458.71</v>
      </c>
      <c r="D214" t="s">
        <v>434</v>
      </c>
      <c r="E214">
        <v>5</v>
      </c>
      <c r="F214" t="s">
        <v>9</v>
      </c>
      <c r="G214">
        <f>_xlfn.XLOOKUP(B214,[1]总表!$B:$B,[1]总表!$I:$I)</f>
        <v>10458.71</v>
      </c>
      <c r="H214">
        <f t="shared" si="3"/>
        <v>0</v>
      </c>
      <c r="I214" t="str">
        <f>_xlfn.XLOOKUP(B214,[1]总表!$B:$B,[1]总表!$E:$E)</f>
        <v>中国电信-触点青浦</v>
      </c>
    </row>
    <row r="215" hidden="1" spans="1:9">
      <c r="A215" t="s">
        <v>6</v>
      </c>
      <c r="B215" t="s">
        <v>435</v>
      </c>
      <c r="C215">
        <v>9307.11</v>
      </c>
      <c r="D215" t="s">
        <v>436</v>
      </c>
      <c r="E215">
        <v>5</v>
      </c>
      <c r="F215" t="s">
        <v>9</v>
      </c>
      <c r="G215">
        <f>_xlfn.XLOOKUP(B215,[1]总表!$B:$B,[1]总表!$I:$I)</f>
        <v>9307.11</v>
      </c>
      <c r="H215">
        <f t="shared" si="3"/>
        <v>0</v>
      </c>
      <c r="I215" t="str">
        <f>_xlfn.XLOOKUP(B215,[1]总表!$B:$B,[1]总表!$E:$E)</f>
        <v>中国电信-触点嘉定</v>
      </c>
    </row>
    <row r="216" hidden="1" spans="1:9">
      <c r="A216" t="s">
        <v>6</v>
      </c>
      <c r="B216" t="s">
        <v>437</v>
      </c>
      <c r="C216">
        <v>7788.13</v>
      </c>
      <c r="D216" t="s">
        <v>438</v>
      </c>
      <c r="E216">
        <v>5</v>
      </c>
      <c r="F216" t="s">
        <v>9</v>
      </c>
      <c r="G216">
        <f>_xlfn.XLOOKUP(B216,[1]总表!$B:$B,[1]总表!$I:$I)</f>
        <v>7788.13</v>
      </c>
      <c r="H216">
        <f t="shared" si="3"/>
        <v>0</v>
      </c>
      <c r="I216" t="str">
        <f>_xlfn.XLOOKUP(B216,[1]总表!$B:$B,[1]总表!$E:$E)</f>
        <v>中国电信-触点奉贤</v>
      </c>
    </row>
    <row r="217" hidden="1" spans="1:9">
      <c r="A217" t="s">
        <v>6</v>
      </c>
      <c r="B217" t="s">
        <v>439</v>
      </c>
      <c r="C217">
        <v>4774.8</v>
      </c>
      <c r="D217" t="s">
        <v>440</v>
      </c>
      <c r="E217">
        <v>5</v>
      </c>
      <c r="F217" t="s">
        <v>9</v>
      </c>
      <c r="G217">
        <f>_xlfn.XLOOKUP(B217,[1]总表!$B:$B,[1]总表!$I:$I)</f>
        <v>4774.8</v>
      </c>
      <c r="H217">
        <f t="shared" si="3"/>
        <v>0</v>
      </c>
      <c r="I217" t="str">
        <f>_xlfn.XLOOKUP(B217,[1]总表!$B:$B,[1]总表!$E:$E)</f>
        <v>中国电信-触点奉贤</v>
      </c>
    </row>
    <row r="218" hidden="1" spans="1:9">
      <c r="A218" t="s">
        <v>6</v>
      </c>
      <c r="B218" t="s">
        <v>441</v>
      </c>
      <c r="C218">
        <v>12776.62</v>
      </c>
      <c r="D218" t="s">
        <v>442</v>
      </c>
      <c r="E218">
        <v>5</v>
      </c>
      <c r="F218" t="s">
        <v>9</v>
      </c>
      <c r="G218">
        <f>_xlfn.XLOOKUP(B218,[1]总表!$B:$B,[1]总表!$I:$I)</f>
        <v>12776.62</v>
      </c>
      <c r="H218">
        <f t="shared" si="3"/>
        <v>0</v>
      </c>
      <c r="I218" t="str">
        <f>_xlfn.XLOOKUP(B218,[1]总表!$B:$B,[1]总表!$E:$E)</f>
        <v>中国电信-触点奉贤</v>
      </c>
    </row>
    <row r="219" hidden="1" spans="1:9">
      <c r="A219" t="s">
        <v>6</v>
      </c>
      <c r="B219" t="s">
        <v>443</v>
      </c>
      <c r="C219">
        <v>5778.75</v>
      </c>
      <c r="D219" t="s">
        <v>444</v>
      </c>
      <c r="E219">
        <v>5</v>
      </c>
      <c r="F219" t="s">
        <v>9</v>
      </c>
      <c r="G219">
        <f>_xlfn.XLOOKUP(B219,[1]总表!$B:$B,[1]总表!$I:$I)</f>
        <v>5778.75</v>
      </c>
      <c r="H219">
        <f t="shared" si="3"/>
        <v>0</v>
      </c>
      <c r="I219" t="str">
        <f>_xlfn.XLOOKUP(B219,[1]总表!$B:$B,[1]总表!$E:$E)</f>
        <v>中国电信-触点浦东</v>
      </c>
    </row>
    <row r="220" hidden="1" spans="1:9">
      <c r="A220" t="s">
        <v>6</v>
      </c>
      <c r="B220" t="s">
        <v>445</v>
      </c>
      <c r="C220">
        <v>8212.71</v>
      </c>
      <c r="D220" t="s">
        <v>446</v>
      </c>
      <c r="E220">
        <v>5</v>
      </c>
      <c r="F220" t="s">
        <v>9</v>
      </c>
      <c r="G220">
        <f>_xlfn.XLOOKUP(B220,[1]总表!$B:$B,[1]总表!$I:$I)</f>
        <v>8212.71</v>
      </c>
      <c r="H220">
        <f t="shared" si="3"/>
        <v>0</v>
      </c>
      <c r="I220" t="str">
        <f>_xlfn.XLOOKUP(B220,[1]总表!$B:$B,[1]总表!$E:$E)</f>
        <v>中国电信-触点青浦</v>
      </c>
    </row>
    <row r="221" hidden="1" spans="1:9">
      <c r="A221" t="s">
        <v>6</v>
      </c>
      <c r="B221" t="s">
        <v>447</v>
      </c>
      <c r="C221">
        <v>4977.57</v>
      </c>
      <c r="D221" t="s">
        <v>448</v>
      </c>
      <c r="E221">
        <v>5</v>
      </c>
      <c r="F221" t="s">
        <v>9</v>
      </c>
      <c r="G221">
        <f>_xlfn.XLOOKUP(B221,[1]总表!$B:$B,[1]总表!$I:$I)</f>
        <v>4977.57</v>
      </c>
      <c r="H221">
        <f t="shared" si="3"/>
        <v>0</v>
      </c>
      <c r="I221" t="str">
        <f>_xlfn.XLOOKUP(B221,[1]总表!$B:$B,[1]总表!$E:$E)</f>
        <v>中国电信-触点宝山</v>
      </c>
    </row>
    <row r="222" hidden="1" spans="1:9">
      <c r="A222" t="s">
        <v>6</v>
      </c>
      <c r="B222" t="s">
        <v>449</v>
      </c>
      <c r="C222">
        <v>6320.87</v>
      </c>
      <c r="D222" t="s">
        <v>450</v>
      </c>
      <c r="E222">
        <v>5</v>
      </c>
      <c r="F222" t="s">
        <v>9</v>
      </c>
      <c r="G222">
        <f>_xlfn.XLOOKUP(B222,[1]总表!$B:$B,[1]总表!$I:$I)</f>
        <v>6320.87</v>
      </c>
      <c r="H222">
        <f t="shared" si="3"/>
        <v>0</v>
      </c>
      <c r="I222" t="str">
        <f>_xlfn.XLOOKUP(B222,[1]总表!$B:$B,[1]总表!$E:$E)</f>
        <v>中国电信-触点松江</v>
      </c>
    </row>
    <row r="223" hidden="1" spans="1:9">
      <c r="A223" t="s">
        <v>6</v>
      </c>
      <c r="B223" t="s">
        <v>451</v>
      </c>
      <c r="C223">
        <v>5016.64</v>
      </c>
      <c r="D223" t="s">
        <v>452</v>
      </c>
      <c r="E223">
        <v>5</v>
      </c>
      <c r="F223" t="s">
        <v>9</v>
      </c>
      <c r="G223">
        <f>_xlfn.XLOOKUP(B223,[1]总表!$B:$B,[1]总表!$I:$I)</f>
        <v>5016.64</v>
      </c>
      <c r="H223">
        <f t="shared" si="3"/>
        <v>0</v>
      </c>
      <c r="I223" t="str">
        <f>_xlfn.XLOOKUP(B223,[1]总表!$B:$B,[1]总表!$E:$E)</f>
        <v>中国电信-触点青浦</v>
      </c>
    </row>
    <row r="224" hidden="1" spans="1:9">
      <c r="A224" t="s">
        <v>6</v>
      </c>
      <c r="B224" t="s">
        <v>453</v>
      </c>
      <c r="C224">
        <v>6348.59</v>
      </c>
      <c r="D224" t="s">
        <v>454</v>
      </c>
      <c r="E224">
        <v>5</v>
      </c>
      <c r="F224" t="s">
        <v>9</v>
      </c>
      <c r="G224">
        <f>_xlfn.XLOOKUP(B224,[1]总表!$B:$B,[1]总表!$I:$I)</f>
        <v>6348.59</v>
      </c>
      <c r="H224">
        <f t="shared" si="3"/>
        <v>0</v>
      </c>
      <c r="I224" t="str">
        <f>_xlfn.XLOOKUP(B224,[1]总表!$B:$B,[1]总表!$E:$E)</f>
        <v>中国电信-触点青浦</v>
      </c>
    </row>
    <row r="225" hidden="1" spans="1:9">
      <c r="A225" t="s">
        <v>6</v>
      </c>
      <c r="B225" t="s">
        <v>455</v>
      </c>
      <c r="C225">
        <v>4854.41</v>
      </c>
      <c r="D225" t="s">
        <v>456</v>
      </c>
      <c r="E225">
        <v>5</v>
      </c>
      <c r="F225" t="s">
        <v>9</v>
      </c>
      <c r="G225">
        <f>_xlfn.XLOOKUP(B225,[1]总表!$B:$B,[1]总表!$I:$I)</f>
        <v>4854.41</v>
      </c>
      <c r="H225">
        <f t="shared" si="3"/>
        <v>0</v>
      </c>
      <c r="I225" t="str">
        <f>_xlfn.XLOOKUP(B225,[1]总表!$B:$B,[1]总表!$E:$E)</f>
        <v>中国电信-触点青浦</v>
      </c>
    </row>
    <row r="226" hidden="1" spans="1:9">
      <c r="A226" t="s">
        <v>6</v>
      </c>
      <c r="B226" t="s">
        <v>457</v>
      </c>
      <c r="C226">
        <v>5718.18</v>
      </c>
      <c r="D226" t="s">
        <v>458</v>
      </c>
      <c r="E226">
        <v>5</v>
      </c>
      <c r="F226" t="s">
        <v>9</v>
      </c>
      <c r="G226">
        <f>_xlfn.XLOOKUP(B226,[1]总表!$B:$B,[1]总表!$I:$I)</f>
        <v>5718.18</v>
      </c>
      <c r="H226">
        <f t="shared" si="3"/>
        <v>0</v>
      </c>
      <c r="I226" t="str">
        <f>_xlfn.XLOOKUP(B226,[1]总表!$B:$B,[1]总表!$E:$E)</f>
        <v>中国电信-触点南区</v>
      </c>
    </row>
    <row r="227" hidden="1" spans="1:9">
      <c r="A227" t="s">
        <v>6</v>
      </c>
      <c r="B227" t="s">
        <v>459</v>
      </c>
      <c r="C227">
        <v>10671.08</v>
      </c>
      <c r="D227" t="s">
        <v>460</v>
      </c>
      <c r="E227">
        <v>5</v>
      </c>
      <c r="F227" t="s">
        <v>9</v>
      </c>
      <c r="G227">
        <f>_xlfn.XLOOKUP(B227,[1]总表!$B:$B,[1]总表!$I:$I)</f>
        <v>10671.08</v>
      </c>
      <c r="H227">
        <f t="shared" si="3"/>
        <v>0</v>
      </c>
      <c r="I227" t="str">
        <f>_xlfn.XLOOKUP(B227,[1]总表!$B:$B,[1]总表!$E:$E)</f>
        <v>中国电信-触点奉贤</v>
      </c>
    </row>
    <row r="228" hidden="1" spans="1:9">
      <c r="A228" t="s">
        <v>6</v>
      </c>
      <c r="B228" t="s">
        <v>461</v>
      </c>
      <c r="C228">
        <v>10523.28</v>
      </c>
      <c r="D228" t="s">
        <v>462</v>
      </c>
      <c r="E228">
        <v>5</v>
      </c>
      <c r="F228" t="s">
        <v>9</v>
      </c>
      <c r="G228">
        <f>_xlfn.XLOOKUP(B228,[1]总表!$B:$B,[1]总表!$I:$I)</f>
        <v>10523.28</v>
      </c>
      <c r="H228">
        <f t="shared" si="3"/>
        <v>0</v>
      </c>
      <c r="I228" t="str">
        <f>_xlfn.XLOOKUP(B228,[1]总表!$B:$B,[1]总表!$E:$E)</f>
        <v>中国电信-触点宝山</v>
      </c>
    </row>
    <row r="229" hidden="1" spans="1:9">
      <c r="A229" t="s">
        <v>6</v>
      </c>
      <c r="B229" t="s">
        <v>463</v>
      </c>
      <c r="C229">
        <v>7533.33</v>
      </c>
      <c r="D229" t="s">
        <v>464</v>
      </c>
      <c r="E229">
        <v>5</v>
      </c>
      <c r="F229" t="s">
        <v>9</v>
      </c>
      <c r="G229">
        <f>_xlfn.XLOOKUP(B229,[1]总表!$B:$B,[1]总表!$I:$I)</f>
        <v>7533.33</v>
      </c>
      <c r="H229">
        <f t="shared" si="3"/>
        <v>0</v>
      </c>
      <c r="I229" t="str">
        <f>_xlfn.XLOOKUP(B229,[1]总表!$B:$B,[1]总表!$E:$E)</f>
        <v>中国电信-触点嘉定</v>
      </c>
    </row>
    <row r="230" hidden="1" spans="1:9">
      <c r="A230" t="s">
        <v>6</v>
      </c>
      <c r="B230" t="s">
        <v>423</v>
      </c>
      <c r="C230">
        <v>3885.07</v>
      </c>
      <c r="D230" t="s">
        <v>465</v>
      </c>
      <c r="E230">
        <v>5</v>
      </c>
      <c r="F230" t="s">
        <v>9</v>
      </c>
      <c r="G230">
        <f>_xlfn.XLOOKUP(B230,[1]总表!$B:$B,[1]总表!$I:$I)</f>
        <v>3885.07</v>
      </c>
      <c r="H230">
        <f t="shared" si="3"/>
        <v>0</v>
      </c>
      <c r="I230" t="str">
        <f>_xlfn.XLOOKUP(B230,[1]总表!$B:$B,[1]总表!$E:$E)</f>
        <v>中国电信-触点宝山</v>
      </c>
    </row>
    <row r="231" hidden="1" spans="1:9">
      <c r="A231" t="s">
        <v>6</v>
      </c>
      <c r="B231" t="s">
        <v>466</v>
      </c>
      <c r="C231">
        <v>13884.18</v>
      </c>
      <c r="D231" t="s">
        <v>467</v>
      </c>
      <c r="E231">
        <v>5</v>
      </c>
      <c r="F231" t="s">
        <v>9</v>
      </c>
      <c r="G231">
        <f>_xlfn.XLOOKUP(B231,[1]总表!$B:$B,[1]总表!$I:$I)</f>
        <v>13884.18</v>
      </c>
      <c r="H231">
        <f t="shared" si="3"/>
        <v>0</v>
      </c>
      <c r="I231" t="str">
        <f>_xlfn.XLOOKUP(B231,[1]总表!$B:$B,[1]总表!$E:$E)</f>
        <v>中国电信-触点宝山</v>
      </c>
    </row>
    <row r="232" hidden="1" spans="1:9">
      <c r="A232" t="s">
        <v>6</v>
      </c>
      <c r="B232" t="s">
        <v>468</v>
      </c>
      <c r="C232">
        <v>6606.69</v>
      </c>
      <c r="D232" t="s">
        <v>469</v>
      </c>
      <c r="E232">
        <v>5</v>
      </c>
      <c r="F232" t="s">
        <v>9</v>
      </c>
      <c r="G232">
        <f>_xlfn.XLOOKUP(B232,[1]总表!$B:$B,[1]总表!$I:$I)</f>
        <v>6606.69</v>
      </c>
      <c r="H232">
        <f t="shared" si="3"/>
        <v>0</v>
      </c>
      <c r="I232" t="str">
        <f>_xlfn.XLOOKUP(B232,[1]总表!$B:$B,[1]总表!$E:$E)</f>
        <v>中国电信-触点宝山</v>
      </c>
    </row>
    <row r="233" hidden="1" spans="1:9">
      <c r="A233" t="s">
        <v>6</v>
      </c>
      <c r="B233" t="s">
        <v>470</v>
      </c>
      <c r="C233">
        <v>4788.39</v>
      </c>
      <c r="D233" t="s">
        <v>471</v>
      </c>
      <c r="E233">
        <v>5</v>
      </c>
      <c r="F233" t="s">
        <v>9</v>
      </c>
      <c r="G233">
        <f>_xlfn.XLOOKUP(B233,[1]总表!$B:$B,[1]总表!$I:$I)</f>
        <v>4788.39</v>
      </c>
      <c r="H233">
        <f t="shared" si="3"/>
        <v>0</v>
      </c>
      <c r="I233" t="str">
        <f>_xlfn.XLOOKUP(B233,[1]总表!$B:$B,[1]总表!$E:$E)</f>
        <v>中国电信-触点莘闵</v>
      </c>
    </row>
    <row r="234" hidden="1" spans="1:9">
      <c r="A234" t="s">
        <v>6</v>
      </c>
      <c r="B234" t="s">
        <v>472</v>
      </c>
      <c r="C234">
        <v>12579.43</v>
      </c>
      <c r="D234" t="s">
        <v>473</v>
      </c>
      <c r="E234">
        <v>5</v>
      </c>
      <c r="F234" t="s">
        <v>9</v>
      </c>
      <c r="G234">
        <f>_xlfn.XLOOKUP(B234,[1]总表!$B:$B,[1]总表!$I:$I)</f>
        <v>12579.43</v>
      </c>
      <c r="H234">
        <f t="shared" si="3"/>
        <v>0</v>
      </c>
      <c r="I234" t="str">
        <f>_xlfn.XLOOKUP(B234,[1]总表!$B:$B,[1]总表!$E:$E)</f>
        <v>中国电信-触点松江</v>
      </c>
    </row>
    <row r="235" hidden="1" spans="1:9">
      <c r="A235" t="s">
        <v>6</v>
      </c>
      <c r="B235" t="s">
        <v>474</v>
      </c>
      <c r="C235">
        <v>16036.33</v>
      </c>
      <c r="D235" t="s">
        <v>475</v>
      </c>
      <c r="E235">
        <v>5</v>
      </c>
      <c r="F235" t="s">
        <v>9</v>
      </c>
      <c r="G235">
        <f>_xlfn.XLOOKUP(B235,[1]总表!$B:$B,[1]总表!$I:$I)</f>
        <v>16036.33</v>
      </c>
      <c r="H235">
        <f t="shared" si="3"/>
        <v>0</v>
      </c>
      <c r="I235" t="str">
        <f>_xlfn.XLOOKUP(B235,[1]总表!$B:$B,[1]总表!$E:$E)</f>
        <v>中国电信-触点青浦</v>
      </c>
    </row>
    <row r="236" hidden="1" spans="1:9">
      <c r="A236" t="s">
        <v>6</v>
      </c>
      <c r="B236" t="s">
        <v>476</v>
      </c>
      <c r="C236">
        <v>8998.29</v>
      </c>
      <c r="D236" t="s">
        <v>477</v>
      </c>
      <c r="E236">
        <v>5</v>
      </c>
      <c r="F236" t="s">
        <v>9</v>
      </c>
      <c r="G236">
        <f>_xlfn.XLOOKUP(B236,[1]总表!$B:$B,[1]总表!$I:$I)</f>
        <v>8998.29</v>
      </c>
      <c r="H236">
        <f t="shared" si="3"/>
        <v>0</v>
      </c>
      <c r="I236" t="str">
        <f>_xlfn.XLOOKUP(B236,[1]总表!$B:$B,[1]总表!$E:$E)</f>
        <v>中国电信-触点嘉定</v>
      </c>
    </row>
    <row r="237" hidden="1" spans="1:9">
      <c r="A237" t="s">
        <v>6</v>
      </c>
      <c r="B237" t="s">
        <v>478</v>
      </c>
      <c r="C237">
        <v>3498.14</v>
      </c>
      <c r="D237" t="s">
        <v>479</v>
      </c>
      <c r="E237">
        <v>5</v>
      </c>
      <c r="F237" t="s">
        <v>9</v>
      </c>
      <c r="G237">
        <f>_xlfn.XLOOKUP(B237,[1]总表!$B:$B,[1]总表!$I:$I)</f>
        <v>3498.14</v>
      </c>
      <c r="H237">
        <f t="shared" si="3"/>
        <v>0</v>
      </c>
      <c r="I237" t="str">
        <f>_xlfn.XLOOKUP(B237,[1]总表!$B:$B,[1]总表!$E:$E)</f>
        <v>中国电信-触点青浦</v>
      </c>
    </row>
    <row r="238" hidden="1" spans="1:9">
      <c r="A238" t="s">
        <v>6</v>
      </c>
      <c r="B238" t="s">
        <v>480</v>
      </c>
      <c r="C238">
        <v>8811.69</v>
      </c>
      <c r="D238" t="s">
        <v>481</v>
      </c>
      <c r="E238">
        <v>5</v>
      </c>
      <c r="F238" t="s">
        <v>9</v>
      </c>
      <c r="G238">
        <f>_xlfn.XLOOKUP(B238,[1]总表!$B:$B,[1]总表!$I:$I)</f>
        <v>8811.69</v>
      </c>
      <c r="H238">
        <f t="shared" si="3"/>
        <v>0</v>
      </c>
      <c r="I238" t="str">
        <f>_xlfn.XLOOKUP(B238,[1]总表!$B:$B,[1]总表!$E:$E)</f>
        <v>中国电信-触点宝山</v>
      </c>
    </row>
    <row r="239" hidden="1" spans="1:9">
      <c r="A239" t="s">
        <v>6</v>
      </c>
      <c r="B239" t="s">
        <v>482</v>
      </c>
      <c r="C239">
        <v>4741.44</v>
      </c>
      <c r="D239" t="s">
        <v>483</v>
      </c>
      <c r="E239">
        <v>5</v>
      </c>
      <c r="F239" t="s">
        <v>9</v>
      </c>
      <c r="G239">
        <f>_xlfn.XLOOKUP(B239,[1]总表!$B:$B,[1]总表!$I:$I)</f>
        <v>4741.44</v>
      </c>
      <c r="H239">
        <f t="shared" si="3"/>
        <v>0</v>
      </c>
      <c r="I239" t="str">
        <f>_xlfn.XLOOKUP(B239,[1]总表!$B:$B,[1]总表!$E:$E)</f>
        <v>中国电信-触点松江</v>
      </c>
    </row>
    <row r="240" hidden="1" spans="1:9">
      <c r="A240" t="s">
        <v>6</v>
      </c>
      <c r="B240" t="s">
        <v>484</v>
      </c>
      <c r="C240">
        <v>5806.47</v>
      </c>
      <c r="D240" t="s">
        <v>485</v>
      </c>
      <c r="E240">
        <v>5</v>
      </c>
      <c r="F240" t="s">
        <v>9</v>
      </c>
      <c r="G240">
        <f>_xlfn.XLOOKUP(B240,[1]总表!$B:$B,[1]总表!$I:$I)</f>
        <v>5806.47</v>
      </c>
      <c r="H240">
        <f t="shared" si="3"/>
        <v>0</v>
      </c>
      <c r="I240" t="str">
        <f>_xlfn.XLOOKUP(B240,[1]总表!$B:$B,[1]总表!$E:$E)</f>
        <v>中国电信-触点西区</v>
      </c>
    </row>
    <row r="241" hidden="1" spans="1:9">
      <c r="A241" t="s">
        <v>6</v>
      </c>
      <c r="B241" t="s">
        <v>486</v>
      </c>
      <c r="C241">
        <v>4386.2</v>
      </c>
      <c r="D241" t="s">
        <v>487</v>
      </c>
      <c r="E241">
        <v>5</v>
      </c>
      <c r="F241" t="s">
        <v>9</v>
      </c>
      <c r="G241">
        <f>_xlfn.XLOOKUP(B241,[1]总表!$B:$B,[1]总表!$I:$I)</f>
        <v>4386.2</v>
      </c>
      <c r="H241">
        <f t="shared" si="3"/>
        <v>0</v>
      </c>
      <c r="I241" t="str">
        <f>_xlfn.XLOOKUP(B241,[1]总表!$B:$B,[1]总表!$E:$E)</f>
        <v>中国电信-触点松江</v>
      </c>
    </row>
    <row r="242" hidden="1" spans="1:9">
      <c r="A242" t="s">
        <v>6</v>
      </c>
      <c r="B242" t="s">
        <v>488</v>
      </c>
      <c r="C242">
        <v>9917.69</v>
      </c>
      <c r="D242" t="s">
        <v>489</v>
      </c>
      <c r="E242">
        <v>5</v>
      </c>
      <c r="F242" t="s">
        <v>9</v>
      </c>
      <c r="G242">
        <f>_xlfn.XLOOKUP(B242,[1]总表!$B:$B,[1]总表!$I:$I)</f>
        <v>9917.69</v>
      </c>
      <c r="H242">
        <f t="shared" si="3"/>
        <v>0</v>
      </c>
      <c r="I242" t="str">
        <f>_xlfn.XLOOKUP(B242,[1]总表!$B:$B,[1]总表!$E:$E)</f>
        <v>中国电信-触点宝山</v>
      </c>
    </row>
    <row r="243" hidden="1" spans="1:9">
      <c r="A243" t="s">
        <v>6</v>
      </c>
      <c r="B243" t="s">
        <v>490</v>
      </c>
      <c r="C243">
        <v>17913.29</v>
      </c>
      <c r="D243" t="s">
        <v>491</v>
      </c>
      <c r="E243">
        <v>5</v>
      </c>
      <c r="F243" t="s">
        <v>9</v>
      </c>
      <c r="G243">
        <f>_xlfn.XLOOKUP(B243,[1]总表!$B:$B,[1]总表!$I:$I)</f>
        <v>17913.29</v>
      </c>
      <c r="H243">
        <f t="shared" si="3"/>
        <v>0</v>
      </c>
      <c r="I243" t="str">
        <f>_xlfn.XLOOKUP(B243,[1]总表!$B:$B,[1]总表!$E:$E)</f>
        <v>中国电信-触点青浦</v>
      </c>
    </row>
    <row r="244" hidden="1" spans="1:9">
      <c r="A244" t="s">
        <v>6</v>
      </c>
      <c r="B244" t="s">
        <v>492</v>
      </c>
      <c r="C244">
        <v>6791.13</v>
      </c>
      <c r="D244" t="s">
        <v>493</v>
      </c>
      <c r="E244">
        <v>6</v>
      </c>
      <c r="F244" t="s">
        <v>9</v>
      </c>
      <c r="G244">
        <f>_xlfn.XLOOKUP(B244,[1]总表!$B:$B,[1]总表!$I:$I)</f>
        <v>6791.13</v>
      </c>
      <c r="H244">
        <f t="shared" si="3"/>
        <v>0</v>
      </c>
      <c r="I244" t="str">
        <f>_xlfn.XLOOKUP(B244,[1]总表!$B:$B,[1]总表!$E:$E)</f>
        <v>中国电信-触点浦东</v>
      </c>
    </row>
    <row r="245" hidden="1" spans="1:9">
      <c r="A245" t="s">
        <v>6</v>
      </c>
      <c r="B245" t="s">
        <v>494</v>
      </c>
      <c r="C245">
        <v>4519.49</v>
      </c>
      <c r="D245" t="s">
        <v>495</v>
      </c>
      <c r="E245">
        <v>6</v>
      </c>
      <c r="F245" t="s">
        <v>9</v>
      </c>
      <c r="G245">
        <f>_xlfn.XLOOKUP(B245,[1]总表!$B:$B,[1]总表!$I:$I)</f>
        <v>4519.49</v>
      </c>
      <c r="H245">
        <f t="shared" si="3"/>
        <v>0</v>
      </c>
      <c r="I245" t="str">
        <f>_xlfn.XLOOKUP(B245,[1]总表!$B:$B,[1]总表!$E:$E)</f>
        <v>中国电信-触点浦东</v>
      </c>
    </row>
    <row r="246" hidden="1" spans="1:9">
      <c r="A246" t="s">
        <v>6</v>
      </c>
      <c r="B246" t="s">
        <v>496</v>
      </c>
      <c r="C246">
        <v>7495.55</v>
      </c>
      <c r="D246" t="s">
        <v>497</v>
      </c>
      <c r="E246">
        <v>6</v>
      </c>
      <c r="F246" t="s">
        <v>9</v>
      </c>
      <c r="G246">
        <f>_xlfn.XLOOKUP(B246,[1]总表!$B:$B,[1]总表!$I:$I)</f>
        <v>7495.55</v>
      </c>
      <c r="H246">
        <f t="shared" si="3"/>
        <v>0</v>
      </c>
      <c r="I246" t="str">
        <f>_xlfn.XLOOKUP(B246,[1]总表!$B:$B,[1]总表!$E:$E)</f>
        <v>中国电信-触点浦东</v>
      </c>
    </row>
    <row r="247" hidden="1" spans="1:9">
      <c r="A247" t="s">
        <v>6</v>
      </c>
      <c r="B247" t="s">
        <v>498</v>
      </c>
      <c r="C247">
        <v>7760.07</v>
      </c>
      <c r="D247" t="s">
        <v>499</v>
      </c>
      <c r="E247">
        <v>6</v>
      </c>
      <c r="F247" t="s">
        <v>9</v>
      </c>
      <c r="G247">
        <f>_xlfn.XLOOKUP(B247,[1]总表!$B:$B,[1]总表!$I:$I)</f>
        <v>7760.07</v>
      </c>
      <c r="H247">
        <f t="shared" si="3"/>
        <v>0</v>
      </c>
      <c r="I247" t="str">
        <f>_xlfn.XLOOKUP(B247,[1]总表!$B:$B,[1]总表!$E:$E)</f>
        <v>中国电信-触点浦东</v>
      </c>
    </row>
    <row r="248" hidden="1" spans="1:9">
      <c r="A248" t="s">
        <v>6</v>
      </c>
      <c r="B248" t="s">
        <v>500</v>
      </c>
      <c r="C248">
        <v>9893.24</v>
      </c>
      <c r="D248" t="s">
        <v>501</v>
      </c>
      <c r="E248">
        <v>6</v>
      </c>
      <c r="F248" t="s">
        <v>9</v>
      </c>
      <c r="G248">
        <f>_xlfn.XLOOKUP(B248,[1]总表!$B:$B,[1]总表!$I:$I)</f>
        <v>9893.24</v>
      </c>
      <c r="H248">
        <f t="shared" si="3"/>
        <v>0</v>
      </c>
      <c r="I248" t="str">
        <f>_xlfn.XLOOKUP(B248,[1]总表!$B:$B,[1]总表!$E:$E)</f>
        <v>中国电信-触点北区</v>
      </c>
    </row>
    <row r="249" hidden="1" spans="1:9">
      <c r="A249" t="s">
        <v>6</v>
      </c>
      <c r="B249" t="s">
        <v>502</v>
      </c>
      <c r="C249">
        <v>12634.8</v>
      </c>
      <c r="D249" t="s">
        <v>503</v>
      </c>
      <c r="E249">
        <v>6</v>
      </c>
      <c r="F249" t="s">
        <v>9</v>
      </c>
      <c r="G249">
        <f>_xlfn.XLOOKUP(B249,[1]总表!$B:$B,[1]总表!$I:$I)</f>
        <v>12634.8</v>
      </c>
      <c r="H249">
        <f t="shared" si="3"/>
        <v>0</v>
      </c>
      <c r="I249" t="str">
        <f>_xlfn.XLOOKUP(B249,[1]总表!$B:$B,[1]总表!$E:$E)</f>
        <v>中国电信-触点浦东</v>
      </c>
    </row>
    <row r="250" hidden="1" spans="1:9">
      <c r="A250" t="s">
        <v>6</v>
      </c>
      <c r="B250" t="s">
        <v>504</v>
      </c>
      <c r="C250">
        <v>13065.97</v>
      </c>
      <c r="D250" t="s">
        <v>505</v>
      </c>
      <c r="E250">
        <v>6</v>
      </c>
      <c r="F250" t="s">
        <v>9</v>
      </c>
      <c r="G250">
        <f>_xlfn.XLOOKUP(B250,[1]总表!$B:$B,[1]总表!$I:$I)</f>
        <v>13065.97</v>
      </c>
      <c r="H250">
        <f t="shared" si="3"/>
        <v>0</v>
      </c>
      <c r="I250" t="str">
        <f>_xlfn.XLOOKUP(B250,[1]总表!$B:$B,[1]总表!$E:$E)</f>
        <v>中国电信-触点浦东</v>
      </c>
    </row>
    <row r="251" hidden="1" spans="1:9">
      <c r="A251" t="s">
        <v>6</v>
      </c>
      <c r="B251" t="s">
        <v>506</v>
      </c>
      <c r="C251">
        <v>4678.66</v>
      </c>
      <c r="D251" t="s">
        <v>507</v>
      </c>
      <c r="E251">
        <v>6</v>
      </c>
      <c r="F251" t="s">
        <v>9</v>
      </c>
      <c r="G251">
        <f>_xlfn.XLOOKUP(B251,[1]总表!$B:$B,[1]总表!$I:$I)</f>
        <v>4678.66</v>
      </c>
      <c r="H251">
        <f t="shared" si="3"/>
        <v>0</v>
      </c>
      <c r="I251" t="str">
        <f>_xlfn.XLOOKUP(B251,[1]总表!$B:$B,[1]总表!$E:$E)</f>
        <v>中国电信-触点浦东</v>
      </c>
    </row>
    <row r="252" hidden="1" spans="1:9">
      <c r="A252" t="s">
        <v>6</v>
      </c>
      <c r="B252" t="s">
        <v>508</v>
      </c>
      <c r="C252">
        <v>6069.05</v>
      </c>
      <c r="D252" t="s">
        <v>509</v>
      </c>
      <c r="E252">
        <v>6</v>
      </c>
      <c r="F252" t="s">
        <v>9</v>
      </c>
      <c r="G252">
        <f>_xlfn.XLOOKUP(B252,[1]总表!$B:$B,[1]总表!$I:$I)</f>
        <v>6069.05</v>
      </c>
      <c r="H252">
        <f t="shared" si="3"/>
        <v>0</v>
      </c>
      <c r="I252" t="str">
        <f>_xlfn.XLOOKUP(B252,[1]总表!$B:$B,[1]总表!$E:$E)</f>
        <v>中国电信-触点莘闵</v>
      </c>
    </row>
    <row r="253" hidden="1" spans="1:9">
      <c r="A253" t="s">
        <v>6</v>
      </c>
      <c r="B253" t="s">
        <v>510</v>
      </c>
      <c r="C253">
        <v>9132.61</v>
      </c>
      <c r="D253" t="s">
        <v>511</v>
      </c>
      <c r="E253">
        <v>6</v>
      </c>
      <c r="F253" t="s">
        <v>9</v>
      </c>
      <c r="G253">
        <f>_xlfn.XLOOKUP(B253,[1]总表!$B:$B,[1]总表!$I:$I)</f>
        <v>9132.61</v>
      </c>
      <c r="H253">
        <f t="shared" si="3"/>
        <v>0</v>
      </c>
      <c r="I253" t="str">
        <f>_xlfn.XLOOKUP(B253,[1]总表!$B:$B,[1]总表!$E:$E)</f>
        <v>中国电信-触点浦东</v>
      </c>
    </row>
    <row r="254" hidden="1" spans="1:9">
      <c r="A254" t="s">
        <v>6</v>
      </c>
      <c r="B254" t="s">
        <v>512</v>
      </c>
      <c r="C254">
        <v>21055.7</v>
      </c>
      <c r="D254" t="s">
        <v>513</v>
      </c>
      <c r="E254">
        <v>6</v>
      </c>
      <c r="F254" t="s">
        <v>9</v>
      </c>
      <c r="G254">
        <f>_xlfn.XLOOKUP(B254,[1]总表!$B:$B,[1]总表!$I:$I)</f>
        <v>21055.7</v>
      </c>
      <c r="H254">
        <f t="shared" si="3"/>
        <v>0</v>
      </c>
      <c r="I254" t="str">
        <f>_xlfn.XLOOKUP(B254,[1]总表!$B:$B,[1]总表!$E:$E)</f>
        <v>中国电信-触点浦东</v>
      </c>
    </row>
    <row r="255" hidden="1" spans="1:9">
      <c r="A255" t="s">
        <v>6</v>
      </c>
      <c r="B255" t="s">
        <v>514</v>
      </c>
      <c r="C255">
        <v>7059.17</v>
      </c>
      <c r="D255" t="s">
        <v>515</v>
      </c>
      <c r="E255">
        <v>6</v>
      </c>
      <c r="F255" t="s">
        <v>9</v>
      </c>
      <c r="G255">
        <f>_xlfn.XLOOKUP(B255,[1]总表!$B:$B,[1]总表!$I:$I)</f>
        <v>7059.17</v>
      </c>
      <c r="H255">
        <f t="shared" si="3"/>
        <v>0</v>
      </c>
      <c r="I255" t="str">
        <f>_xlfn.XLOOKUP(B255,[1]总表!$B:$B,[1]总表!$E:$E)</f>
        <v>中国电信-触点崇明</v>
      </c>
    </row>
    <row r="256" hidden="1" spans="1:9">
      <c r="A256" t="s">
        <v>6</v>
      </c>
      <c r="B256" t="s">
        <v>516</v>
      </c>
      <c r="C256">
        <v>6150.2</v>
      </c>
      <c r="D256" t="s">
        <v>517</v>
      </c>
      <c r="E256">
        <v>6</v>
      </c>
      <c r="F256" t="s">
        <v>9</v>
      </c>
      <c r="G256">
        <f>_xlfn.XLOOKUP(B256,[1]总表!$B:$B,[1]总表!$I:$I)</f>
        <v>6150.2</v>
      </c>
      <c r="H256">
        <f t="shared" si="3"/>
        <v>0</v>
      </c>
      <c r="I256" t="str">
        <f>_xlfn.XLOOKUP(B256,[1]总表!$B:$B,[1]总表!$E:$E)</f>
        <v>中国电信-触点浦东</v>
      </c>
    </row>
    <row r="257" hidden="1" spans="1:9">
      <c r="A257" t="s">
        <v>6</v>
      </c>
      <c r="B257" t="s">
        <v>518</v>
      </c>
      <c r="C257">
        <v>4278.43</v>
      </c>
      <c r="D257" t="s">
        <v>519</v>
      </c>
      <c r="E257">
        <v>6</v>
      </c>
      <c r="F257" t="s">
        <v>9</v>
      </c>
      <c r="G257">
        <f>_xlfn.XLOOKUP(B257,[1]总表!$B:$B,[1]总表!$I:$I)</f>
        <v>4278.43</v>
      </c>
      <c r="H257">
        <f t="shared" si="3"/>
        <v>0</v>
      </c>
      <c r="I257" t="str">
        <f>_xlfn.XLOOKUP(B257,[1]总表!$B:$B,[1]总表!$E:$E)</f>
        <v>中国电信-触点浦东</v>
      </c>
    </row>
    <row r="258" hidden="1" spans="1:9">
      <c r="A258" t="s">
        <v>6</v>
      </c>
      <c r="B258" t="s">
        <v>520</v>
      </c>
      <c r="C258">
        <v>8173.72</v>
      </c>
      <c r="D258" t="s">
        <v>521</v>
      </c>
      <c r="E258">
        <v>6</v>
      </c>
      <c r="F258" t="s">
        <v>9</v>
      </c>
      <c r="G258">
        <f>_xlfn.XLOOKUP(B258,[1]总表!$B:$B,[1]总表!$I:$I)</f>
        <v>8173.72</v>
      </c>
      <c r="H258">
        <f t="shared" si="3"/>
        <v>0</v>
      </c>
      <c r="I258" t="str">
        <f>_xlfn.XLOOKUP(B258,[1]总表!$B:$B,[1]总表!$E:$E)</f>
        <v>中国电信-触点南区</v>
      </c>
    </row>
    <row r="259" hidden="1" spans="1:9">
      <c r="A259" t="s">
        <v>6</v>
      </c>
      <c r="B259" t="s">
        <v>522</v>
      </c>
      <c r="C259">
        <v>3891</v>
      </c>
      <c r="D259" t="s">
        <v>523</v>
      </c>
      <c r="E259">
        <v>6</v>
      </c>
      <c r="F259" t="s">
        <v>9</v>
      </c>
      <c r="G259">
        <f>_xlfn.XLOOKUP(B259,[1]总表!$B:$B,[1]总表!$I:$I)</f>
        <v>3891</v>
      </c>
      <c r="H259">
        <f t="shared" ref="H259:H322" si="4">C259-G259</f>
        <v>0</v>
      </c>
      <c r="I259" t="str">
        <f>_xlfn.XLOOKUP(B259,[1]总表!$B:$B,[1]总表!$E:$E)</f>
        <v>中国电信-触点松江</v>
      </c>
    </row>
    <row r="260" hidden="1" spans="1:9">
      <c r="A260" t="s">
        <v>6</v>
      </c>
      <c r="B260" t="s">
        <v>524</v>
      </c>
      <c r="C260">
        <v>7083.43</v>
      </c>
      <c r="D260" t="s">
        <v>525</v>
      </c>
      <c r="E260">
        <v>6</v>
      </c>
      <c r="F260" t="s">
        <v>9</v>
      </c>
      <c r="G260">
        <f>_xlfn.XLOOKUP(B260,[1]总表!$B:$B,[1]总表!$I:$I)</f>
        <v>7083.43</v>
      </c>
      <c r="H260">
        <f t="shared" si="4"/>
        <v>0</v>
      </c>
      <c r="I260" t="str">
        <f>_xlfn.XLOOKUP(B260,[1]总表!$B:$B,[1]总表!$E:$E)</f>
        <v>中国电信-触点浦东</v>
      </c>
    </row>
    <row r="261" hidden="1" spans="1:9">
      <c r="A261" t="s">
        <v>6</v>
      </c>
      <c r="B261" t="s">
        <v>526</v>
      </c>
      <c r="C261">
        <v>2924.23</v>
      </c>
      <c r="D261" t="s">
        <v>527</v>
      </c>
      <c r="E261">
        <v>6</v>
      </c>
      <c r="F261" t="s">
        <v>9</v>
      </c>
      <c r="G261">
        <f>_xlfn.XLOOKUP(B261,[1]总表!$B:$B,[1]总表!$I:$I)</f>
        <v>2924.23</v>
      </c>
      <c r="H261">
        <f t="shared" si="4"/>
        <v>0</v>
      </c>
      <c r="I261" t="str">
        <f>_xlfn.XLOOKUP(B261,[1]总表!$B:$B,[1]总表!$E:$E)</f>
        <v>中国电信-触点浦东</v>
      </c>
    </row>
    <row r="262" hidden="1" spans="1:9">
      <c r="A262" t="s">
        <v>6</v>
      </c>
      <c r="B262" t="s">
        <v>528</v>
      </c>
      <c r="C262">
        <v>6989.03</v>
      </c>
      <c r="D262" t="s">
        <v>529</v>
      </c>
      <c r="E262">
        <v>6</v>
      </c>
      <c r="F262" t="s">
        <v>9</v>
      </c>
      <c r="G262">
        <f>_xlfn.XLOOKUP(B262,[1]总表!$B:$B,[1]总表!$I:$I)</f>
        <v>6989.03</v>
      </c>
      <c r="H262">
        <f t="shared" si="4"/>
        <v>0</v>
      </c>
      <c r="I262" t="str">
        <f>_xlfn.XLOOKUP(B262,[1]总表!$B:$B,[1]总表!$E:$E)</f>
        <v>中国电信-触点浦东</v>
      </c>
    </row>
    <row r="263" hidden="1" spans="1:9">
      <c r="A263" t="s">
        <v>6</v>
      </c>
      <c r="B263" t="s">
        <v>530</v>
      </c>
      <c r="C263">
        <v>3634.92</v>
      </c>
      <c r="D263" t="s">
        <v>531</v>
      </c>
      <c r="E263">
        <v>6</v>
      </c>
      <c r="F263" t="s">
        <v>9</v>
      </c>
      <c r="G263">
        <f>_xlfn.XLOOKUP(B263,[1]总表!$B:$B,[1]总表!$I:$I)</f>
        <v>3634.92</v>
      </c>
      <c r="H263">
        <f t="shared" si="4"/>
        <v>0</v>
      </c>
      <c r="I263" t="str">
        <f>_xlfn.XLOOKUP(B263,[1]总表!$B:$B,[1]总表!$E:$E)</f>
        <v>中国电信-触点松江</v>
      </c>
    </row>
    <row r="264" hidden="1" spans="1:9">
      <c r="A264" t="s">
        <v>6</v>
      </c>
      <c r="B264" t="s">
        <v>532</v>
      </c>
      <c r="C264">
        <v>21511.74</v>
      </c>
      <c r="D264" t="s">
        <v>527</v>
      </c>
      <c r="E264">
        <v>6</v>
      </c>
      <c r="F264" t="s">
        <v>9</v>
      </c>
      <c r="G264" s="2">
        <v>21511.74</v>
      </c>
      <c r="H264">
        <f t="shared" si="4"/>
        <v>0</v>
      </c>
      <c r="I264" t="str">
        <f>_xlfn.XLOOKUP(B264,[1]总表!$B:$B,[1]总表!$E:$E)</f>
        <v>中国电信-触点莘闵</v>
      </c>
    </row>
    <row r="265" hidden="1" spans="1:9">
      <c r="A265" t="s">
        <v>6</v>
      </c>
      <c r="B265" t="s">
        <v>533</v>
      </c>
      <c r="C265">
        <v>6674.14</v>
      </c>
      <c r="D265" t="s">
        <v>534</v>
      </c>
      <c r="E265">
        <v>6</v>
      </c>
      <c r="F265" t="s">
        <v>9</v>
      </c>
      <c r="G265">
        <f>_xlfn.XLOOKUP(B265,[1]总表!$B:$B,[1]总表!$I:$I)</f>
        <v>6674.14</v>
      </c>
      <c r="H265">
        <f t="shared" si="4"/>
        <v>0</v>
      </c>
      <c r="I265" t="str">
        <f>_xlfn.XLOOKUP(B265,[1]总表!$B:$B,[1]总表!$E:$E)</f>
        <v>中国电信-触点西区</v>
      </c>
    </row>
    <row r="266" hidden="1" spans="1:9">
      <c r="A266" t="s">
        <v>6</v>
      </c>
      <c r="B266" t="s">
        <v>535</v>
      </c>
      <c r="C266">
        <v>20932.71</v>
      </c>
      <c r="D266" t="s">
        <v>536</v>
      </c>
      <c r="E266">
        <v>6</v>
      </c>
      <c r="F266" t="s">
        <v>9</v>
      </c>
      <c r="G266">
        <f>_xlfn.XLOOKUP(B266,[1]总表!$B:$B,[1]总表!$I:$I)</f>
        <v>20932.71</v>
      </c>
      <c r="H266">
        <f t="shared" si="4"/>
        <v>0</v>
      </c>
      <c r="I266" t="str">
        <f>_xlfn.XLOOKUP(B266,[1]总表!$B:$B,[1]总表!$E:$E)</f>
        <v>中国电信-触点浦东</v>
      </c>
    </row>
    <row r="267" hidden="1" spans="1:9">
      <c r="A267" t="s">
        <v>6</v>
      </c>
      <c r="B267" t="s">
        <v>537</v>
      </c>
      <c r="C267">
        <v>4687.65</v>
      </c>
      <c r="D267" t="s">
        <v>538</v>
      </c>
      <c r="E267">
        <v>6</v>
      </c>
      <c r="F267" t="s">
        <v>9</v>
      </c>
      <c r="G267">
        <f>_xlfn.XLOOKUP(B267,[1]总表!$B:$B,[1]总表!$I:$I)</f>
        <v>4687.65</v>
      </c>
      <c r="H267">
        <f t="shared" si="4"/>
        <v>0</v>
      </c>
      <c r="I267" t="str">
        <f>_xlfn.XLOOKUP(B267,[1]总表!$B:$B,[1]总表!$E:$E)</f>
        <v>中国电信-触点浦东</v>
      </c>
    </row>
    <row r="268" hidden="1" spans="1:9">
      <c r="A268" t="s">
        <v>6</v>
      </c>
      <c r="B268" t="s">
        <v>539</v>
      </c>
      <c r="C268">
        <v>15269.47</v>
      </c>
      <c r="D268" t="s">
        <v>540</v>
      </c>
      <c r="E268">
        <v>6</v>
      </c>
      <c r="F268" t="s">
        <v>9</v>
      </c>
      <c r="G268">
        <f>_xlfn.XLOOKUP(B268,[1]总表!$B:$B,[1]总表!$I:$I)</f>
        <v>15269.47</v>
      </c>
      <c r="H268">
        <f t="shared" si="4"/>
        <v>0</v>
      </c>
      <c r="I268" t="str">
        <f>_xlfn.XLOOKUP(B268,[1]总表!$B:$B,[1]总表!$E:$E)</f>
        <v>中国电信-触点浦东</v>
      </c>
    </row>
    <row r="269" hidden="1" spans="1:9">
      <c r="A269" t="s">
        <v>6</v>
      </c>
      <c r="B269" t="s">
        <v>541</v>
      </c>
      <c r="C269">
        <v>11032.53</v>
      </c>
      <c r="D269" t="s">
        <v>542</v>
      </c>
      <c r="E269">
        <v>6</v>
      </c>
      <c r="F269" t="s">
        <v>9</v>
      </c>
      <c r="G269">
        <f>_xlfn.XLOOKUP(B269,[1]总表!$B:$B,[1]总表!$I:$I)</f>
        <v>11032.53</v>
      </c>
      <c r="H269">
        <f t="shared" si="4"/>
        <v>0</v>
      </c>
      <c r="I269" t="str">
        <f>_xlfn.XLOOKUP(B269,[1]总表!$B:$B,[1]总表!$E:$E)</f>
        <v>中国电信-触点宝山</v>
      </c>
    </row>
    <row r="270" hidden="1" spans="1:9">
      <c r="A270" t="s">
        <v>6</v>
      </c>
      <c r="B270" t="s">
        <v>543</v>
      </c>
      <c r="C270">
        <v>3702.7</v>
      </c>
      <c r="D270" t="s">
        <v>544</v>
      </c>
      <c r="E270">
        <v>6</v>
      </c>
      <c r="F270" t="s">
        <v>9</v>
      </c>
      <c r="G270">
        <f>_xlfn.XLOOKUP(B270,[1]总表!$B:$B,[1]总表!$I:$I)</f>
        <v>3702.7</v>
      </c>
      <c r="H270">
        <f t="shared" si="4"/>
        <v>0</v>
      </c>
      <c r="I270" t="str">
        <f>_xlfn.XLOOKUP(B270,[1]总表!$B:$B,[1]总表!$E:$E)</f>
        <v>中国电信-触点浦东</v>
      </c>
    </row>
    <row r="271" hidden="1" spans="1:9">
      <c r="A271" t="s">
        <v>6</v>
      </c>
      <c r="B271" t="s">
        <v>514</v>
      </c>
      <c r="C271">
        <v>9688.56</v>
      </c>
      <c r="D271" t="s">
        <v>545</v>
      </c>
      <c r="E271">
        <v>6</v>
      </c>
      <c r="F271" t="s">
        <v>9</v>
      </c>
      <c r="G271" s="2">
        <v>9688.56</v>
      </c>
      <c r="H271">
        <f t="shared" si="4"/>
        <v>0</v>
      </c>
      <c r="I271" t="str">
        <f>_xlfn.XLOOKUP(B271,[1]总表!$B:$B,[1]总表!$E:$E)</f>
        <v>中国电信-触点崇明</v>
      </c>
    </row>
    <row r="272" hidden="1" spans="1:9">
      <c r="A272" t="s">
        <v>6</v>
      </c>
      <c r="B272" t="s">
        <v>546</v>
      </c>
      <c r="C272">
        <v>6524.39</v>
      </c>
      <c r="D272" t="s">
        <v>547</v>
      </c>
      <c r="E272">
        <v>6</v>
      </c>
      <c r="F272" t="s">
        <v>9</v>
      </c>
      <c r="G272">
        <f>_xlfn.XLOOKUP(B272,[1]总表!$B:$B,[1]总表!$I:$I)</f>
        <v>6524.39</v>
      </c>
      <c r="H272">
        <f t="shared" si="4"/>
        <v>0</v>
      </c>
      <c r="I272" t="str">
        <f>_xlfn.XLOOKUP(B272,[1]总表!$B:$B,[1]总表!$E:$E)</f>
        <v>中国电信-触点浦东</v>
      </c>
    </row>
    <row r="273" hidden="1" spans="1:9">
      <c r="A273" t="s">
        <v>6</v>
      </c>
      <c r="B273" t="s">
        <v>548</v>
      </c>
      <c r="C273">
        <v>4760</v>
      </c>
      <c r="D273" t="s">
        <v>549</v>
      </c>
      <c r="E273">
        <v>6</v>
      </c>
      <c r="F273" t="s">
        <v>9</v>
      </c>
      <c r="G273">
        <f>_xlfn.XLOOKUP(B273,[1]总表!$B:$B,[1]总表!$I:$I)</f>
        <v>4760</v>
      </c>
      <c r="H273">
        <f t="shared" si="4"/>
        <v>0</v>
      </c>
      <c r="I273" t="str">
        <f>_xlfn.XLOOKUP(B273,[1]总表!$B:$B,[1]总表!$E:$E)</f>
        <v>中国电信-触点东区</v>
      </c>
    </row>
    <row r="274" hidden="1" spans="1:9">
      <c r="A274" t="s">
        <v>6</v>
      </c>
      <c r="B274" t="s">
        <v>550</v>
      </c>
      <c r="C274">
        <v>3714.51</v>
      </c>
      <c r="D274" t="s">
        <v>551</v>
      </c>
      <c r="E274">
        <v>6</v>
      </c>
      <c r="F274" t="s">
        <v>9</v>
      </c>
      <c r="G274">
        <f>_xlfn.XLOOKUP(B274,[1]总表!$B:$B,[1]总表!$I:$I)</f>
        <v>3714.51</v>
      </c>
      <c r="H274">
        <f t="shared" si="4"/>
        <v>0</v>
      </c>
      <c r="I274" t="str">
        <f>_xlfn.XLOOKUP(B274,[1]总表!$B:$B,[1]总表!$E:$E)</f>
        <v>中国电信-触点莘闵</v>
      </c>
    </row>
    <row r="275" hidden="1" spans="1:9">
      <c r="A275" t="s">
        <v>6</v>
      </c>
      <c r="B275" t="s">
        <v>552</v>
      </c>
      <c r="C275">
        <v>7316.48</v>
      </c>
      <c r="D275" t="s">
        <v>553</v>
      </c>
      <c r="E275">
        <v>6</v>
      </c>
      <c r="F275" t="s">
        <v>9</v>
      </c>
      <c r="G275">
        <f>_xlfn.XLOOKUP(B275,[1]总表!$B:$B,[1]总表!$I:$I)</f>
        <v>7316.48</v>
      </c>
      <c r="H275">
        <f t="shared" si="4"/>
        <v>0</v>
      </c>
      <c r="I275" t="str">
        <f>_xlfn.XLOOKUP(B275,[1]总表!$B:$B,[1]总表!$E:$E)</f>
        <v>中国电信-触点浦东</v>
      </c>
    </row>
    <row r="276" hidden="1" spans="1:9">
      <c r="A276" t="s">
        <v>6</v>
      </c>
      <c r="B276" t="s">
        <v>554</v>
      </c>
      <c r="C276">
        <v>8459.24</v>
      </c>
      <c r="D276" t="s">
        <v>555</v>
      </c>
      <c r="E276">
        <v>6</v>
      </c>
      <c r="F276" t="s">
        <v>9</v>
      </c>
      <c r="G276">
        <f>_xlfn.XLOOKUP(B276,[1]总表!$B:$B,[1]总表!$I:$I)</f>
        <v>8459.24</v>
      </c>
      <c r="H276">
        <f t="shared" si="4"/>
        <v>0</v>
      </c>
      <c r="I276" t="str">
        <f>_xlfn.XLOOKUP(B276,[1]总表!$B:$B,[1]总表!$E:$E)</f>
        <v>中国电信-触点浦东</v>
      </c>
    </row>
    <row r="277" hidden="1" spans="1:9">
      <c r="A277" t="s">
        <v>6</v>
      </c>
      <c r="B277" t="s">
        <v>556</v>
      </c>
      <c r="C277">
        <v>6930.16</v>
      </c>
      <c r="D277" t="s">
        <v>557</v>
      </c>
      <c r="E277">
        <v>6</v>
      </c>
      <c r="F277" t="s">
        <v>9</v>
      </c>
      <c r="G277">
        <f>_xlfn.XLOOKUP(B277,[1]总表!$B:$B,[1]总表!$I:$I)</f>
        <v>6930.16</v>
      </c>
      <c r="H277">
        <f t="shared" si="4"/>
        <v>0</v>
      </c>
      <c r="I277" t="str">
        <f>_xlfn.XLOOKUP(B277,[1]总表!$B:$B,[1]总表!$E:$E)</f>
        <v>中国电信-触点东区</v>
      </c>
    </row>
    <row r="278" hidden="1" spans="1:9">
      <c r="A278" t="s">
        <v>6</v>
      </c>
      <c r="B278" t="s">
        <v>558</v>
      </c>
      <c r="C278">
        <v>4740.46</v>
      </c>
      <c r="D278" t="s">
        <v>559</v>
      </c>
      <c r="E278">
        <v>6</v>
      </c>
      <c r="F278" t="s">
        <v>9</v>
      </c>
      <c r="G278">
        <f>_xlfn.XLOOKUP(B278,[1]总表!$B:$B,[1]总表!$I:$I)</f>
        <v>4740.46</v>
      </c>
      <c r="H278">
        <f t="shared" si="4"/>
        <v>0</v>
      </c>
      <c r="I278" t="str">
        <f>_xlfn.XLOOKUP(B278,[1]总表!$B:$B,[1]总表!$E:$E)</f>
        <v>中国电信-触点浦东</v>
      </c>
    </row>
    <row r="279" hidden="1" spans="1:9">
      <c r="A279" t="s">
        <v>6</v>
      </c>
      <c r="B279" t="s">
        <v>560</v>
      </c>
      <c r="C279">
        <v>6149.06</v>
      </c>
      <c r="D279" t="s">
        <v>561</v>
      </c>
      <c r="E279">
        <v>6</v>
      </c>
      <c r="F279" t="s">
        <v>9</v>
      </c>
      <c r="G279">
        <f>_xlfn.XLOOKUP(B279,[1]总表!$B:$B,[1]总表!$I:$I)</f>
        <v>6149.06</v>
      </c>
      <c r="H279">
        <f t="shared" si="4"/>
        <v>0</v>
      </c>
      <c r="I279" t="str">
        <f>_xlfn.XLOOKUP(B279,[1]总表!$B:$B,[1]总表!$E:$E)</f>
        <v>中国电信-触点浦东</v>
      </c>
    </row>
    <row r="280" hidden="1" spans="1:9">
      <c r="A280" t="s">
        <v>6</v>
      </c>
      <c r="B280" t="s">
        <v>562</v>
      </c>
      <c r="C280">
        <v>3320</v>
      </c>
      <c r="D280" t="s">
        <v>563</v>
      </c>
      <c r="E280">
        <v>6</v>
      </c>
      <c r="F280" t="s">
        <v>9</v>
      </c>
      <c r="G280" s="2">
        <v>3320</v>
      </c>
      <c r="H280">
        <f t="shared" si="4"/>
        <v>0</v>
      </c>
      <c r="I280" t="str">
        <f>_xlfn.XLOOKUP(B280,[1]总表!$B:$B,[1]总表!$E:$E)</f>
        <v>中国电信-触点浦东</v>
      </c>
    </row>
    <row r="281" hidden="1" spans="1:9">
      <c r="A281" t="s">
        <v>6</v>
      </c>
      <c r="B281" t="s">
        <v>564</v>
      </c>
      <c r="C281">
        <v>12199.4</v>
      </c>
      <c r="D281" t="s">
        <v>565</v>
      </c>
      <c r="E281">
        <v>6</v>
      </c>
      <c r="F281" t="s">
        <v>9</v>
      </c>
      <c r="G281">
        <f>_xlfn.XLOOKUP(B281,[1]总表!$B:$B,[1]总表!$I:$I)</f>
        <v>12199.4</v>
      </c>
      <c r="H281">
        <f t="shared" si="4"/>
        <v>0</v>
      </c>
      <c r="I281" t="str">
        <f>_xlfn.XLOOKUP(B281,[1]总表!$B:$B,[1]总表!$E:$E)</f>
        <v>中国电信-触点浦东</v>
      </c>
    </row>
    <row r="282" hidden="1" spans="1:9">
      <c r="A282" t="s">
        <v>6</v>
      </c>
      <c r="B282" t="s">
        <v>566</v>
      </c>
      <c r="C282">
        <v>3963.4</v>
      </c>
      <c r="D282" t="s">
        <v>567</v>
      </c>
      <c r="E282">
        <v>6</v>
      </c>
      <c r="F282" t="s">
        <v>9</v>
      </c>
      <c r="G282">
        <f>_xlfn.XLOOKUP(B282,[1]总表!$B:$B,[1]总表!$I:$I)</f>
        <v>3963.4</v>
      </c>
      <c r="H282">
        <f t="shared" si="4"/>
        <v>0</v>
      </c>
      <c r="I282" t="str">
        <f>_xlfn.XLOOKUP(B282,[1]总表!$B:$B,[1]总表!$E:$E)</f>
        <v>中国电信-触点北区</v>
      </c>
    </row>
    <row r="283" hidden="1" spans="1:9">
      <c r="A283" t="s">
        <v>6</v>
      </c>
      <c r="B283" t="s">
        <v>568</v>
      </c>
      <c r="C283">
        <v>3320</v>
      </c>
      <c r="D283" t="s">
        <v>569</v>
      </c>
      <c r="E283">
        <v>6</v>
      </c>
      <c r="F283" t="s">
        <v>9</v>
      </c>
      <c r="G283">
        <f>_xlfn.XLOOKUP(B283,[1]总表!$B:$B,[1]总表!$I:$I)</f>
        <v>3320</v>
      </c>
      <c r="H283">
        <f t="shared" si="4"/>
        <v>0</v>
      </c>
      <c r="I283" t="str">
        <f>_xlfn.XLOOKUP(B283,[1]总表!$B:$B,[1]总表!$E:$E)</f>
        <v>中国电信-触点浦东</v>
      </c>
    </row>
    <row r="284" hidden="1" spans="1:9">
      <c r="A284" t="s">
        <v>6</v>
      </c>
      <c r="B284" t="s">
        <v>570</v>
      </c>
      <c r="C284">
        <v>8902.5</v>
      </c>
      <c r="D284" t="s">
        <v>571</v>
      </c>
      <c r="E284">
        <v>6</v>
      </c>
      <c r="F284" t="s">
        <v>9</v>
      </c>
      <c r="G284" s="2">
        <v>8902.5</v>
      </c>
      <c r="H284">
        <f t="shared" si="4"/>
        <v>0</v>
      </c>
      <c r="I284" t="str">
        <f>_xlfn.XLOOKUP(B284,[1]总表!$B:$B,[1]总表!$E:$E)</f>
        <v>中国电信-触点宝山</v>
      </c>
    </row>
    <row r="285" hidden="1" spans="1:9">
      <c r="A285" t="s">
        <v>6</v>
      </c>
      <c r="B285" t="s">
        <v>572</v>
      </c>
      <c r="C285">
        <v>6483.52</v>
      </c>
      <c r="D285" t="s">
        <v>573</v>
      </c>
      <c r="E285">
        <v>6</v>
      </c>
      <c r="F285" t="s">
        <v>9</v>
      </c>
      <c r="G285">
        <f>_xlfn.XLOOKUP(B285,[1]总表!$B:$B,[1]总表!$I:$I)</f>
        <v>6483.52</v>
      </c>
      <c r="H285">
        <f t="shared" si="4"/>
        <v>0</v>
      </c>
      <c r="I285" t="str">
        <f>_xlfn.XLOOKUP(B285,[1]总表!$B:$B,[1]总表!$E:$E)</f>
        <v>中国电信-触点浦东</v>
      </c>
    </row>
    <row r="286" hidden="1" spans="1:9">
      <c r="A286" t="s">
        <v>6</v>
      </c>
      <c r="B286" t="s">
        <v>574</v>
      </c>
      <c r="C286">
        <v>8979.32</v>
      </c>
      <c r="D286" t="s">
        <v>575</v>
      </c>
      <c r="E286">
        <v>6</v>
      </c>
      <c r="F286" t="s">
        <v>9</v>
      </c>
      <c r="G286">
        <f>_xlfn.XLOOKUP(B286,[1]总表!$B:$B,[1]总表!$I:$I)</f>
        <v>8979.32</v>
      </c>
      <c r="H286">
        <f t="shared" si="4"/>
        <v>0</v>
      </c>
      <c r="I286" t="str">
        <f>_xlfn.XLOOKUP(B286,[1]总表!$B:$B,[1]总表!$E:$E)</f>
        <v>中国电信-触点北区</v>
      </c>
    </row>
    <row r="287" hidden="1" spans="1:9">
      <c r="A287" t="s">
        <v>6</v>
      </c>
      <c r="B287" t="s">
        <v>562</v>
      </c>
      <c r="C287">
        <v>11488.12</v>
      </c>
      <c r="D287" t="s">
        <v>576</v>
      </c>
      <c r="E287">
        <v>6</v>
      </c>
      <c r="F287" t="s">
        <v>9</v>
      </c>
      <c r="G287">
        <f>_xlfn.XLOOKUP(B287,[1]总表!$B:$B,[1]总表!$I:$I)</f>
        <v>11488.12</v>
      </c>
      <c r="H287">
        <f t="shared" si="4"/>
        <v>0</v>
      </c>
      <c r="I287" t="str">
        <f>_xlfn.XLOOKUP(B287,[1]总表!$B:$B,[1]总表!$E:$E)</f>
        <v>中国电信-触点浦东</v>
      </c>
    </row>
    <row r="288" hidden="1" spans="1:9">
      <c r="A288" t="s">
        <v>6</v>
      </c>
      <c r="B288" t="s">
        <v>577</v>
      </c>
      <c r="C288">
        <v>8965.78</v>
      </c>
      <c r="D288" t="s">
        <v>578</v>
      </c>
      <c r="E288">
        <v>6</v>
      </c>
      <c r="F288" t="s">
        <v>9</v>
      </c>
      <c r="G288">
        <f>_xlfn.XLOOKUP(B288,[1]总表!$B:$B,[1]总表!$I:$I)</f>
        <v>8965.78</v>
      </c>
      <c r="H288">
        <f t="shared" si="4"/>
        <v>0</v>
      </c>
      <c r="I288" t="str">
        <f>_xlfn.XLOOKUP(B288,[1]总表!$B:$B,[1]总表!$E:$E)</f>
        <v>中国电信-触点浦东</v>
      </c>
    </row>
    <row r="289" hidden="1" spans="1:9">
      <c r="A289" t="s">
        <v>6</v>
      </c>
      <c r="B289" t="s">
        <v>579</v>
      </c>
      <c r="C289">
        <v>11964.5</v>
      </c>
      <c r="D289" t="s">
        <v>580</v>
      </c>
      <c r="E289">
        <v>6</v>
      </c>
      <c r="F289" t="s">
        <v>9</v>
      </c>
      <c r="G289">
        <f>_xlfn.XLOOKUP(B289,[1]总表!$B:$B,[1]总表!$I:$I)</f>
        <v>11964.5</v>
      </c>
      <c r="H289">
        <f t="shared" si="4"/>
        <v>0</v>
      </c>
      <c r="I289" t="str">
        <f>_xlfn.XLOOKUP(B289,[1]总表!$B:$B,[1]总表!$E:$E)</f>
        <v>中国电信-触点浦东</v>
      </c>
    </row>
    <row r="290" hidden="1" spans="1:9">
      <c r="A290" t="s">
        <v>6</v>
      </c>
      <c r="B290" t="s">
        <v>581</v>
      </c>
      <c r="C290">
        <v>7710.47</v>
      </c>
      <c r="D290" t="s">
        <v>582</v>
      </c>
      <c r="E290">
        <v>6</v>
      </c>
      <c r="F290" t="s">
        <v>9</v>
      </c>
      <c r="G290">
        <f>_xlfn.XLOOKUP(B290,[1]总表!$B:$B,[1]总表!$I:$I)</f>
        <v>7710.47</v>
      </c>
      <c r="H290">
        <f t="shared" si="4"/>
        <v>0</v>
      </c>
      <c r="I290" t="str">
        <f>_xlfn.XLOOKUP(B290,[1]总表!$B:$B,[1]总表!$E:$E)</f>
        <v>中国电信-触点浦东</v>
      </c>
    </row>
    <row r="291" hidden="1" spans="1:9">
      <c r="A291" t="s">
        <v>6</v>
      </c>
      <c r="B291" t="s">
        <v>583</v>
      </c>
      <c r="C291">
        <v>10286.27</v>
      </c>
      <c r="D291" t="s">
        <v>584</v>
      </c>
      <c r="E291">
        <v>6</v>
      </c>
      <c r="F291" t="s">
        <v>9</v>
      </c>
      <c r="G291">
        <f>_xlfn.XLOOKUP(B291,[1]总表!$B:$B,[1]总表!$I:$I)</f>
        <v>10286.27</v>
      </c>
      <c r="H291">
        <f t="shared" si="4"/>
        <v>0</v>
      </c>
      <c r="I291" t="str">
        <f>_xlfn.XLOOKUP(B291,[1]总表!$B:$B,[1]总表!$E:$E)</f>
        <v>中国电信-触点浦东</v>
      </c>
    </row>
    <row r="292" hidden="1" spans="1:9">
      <c r="A292" t="s">
        <v>6</v>
      </c>
      <c r="B292" t="s">
        <v>585</v>
      </c>
      <c r="C292">
        <v>8607.12</v>
      </c>
      <c r="D292" t="s">
        <v>586</v>
      </c>
      <c r="E292">
        <v>6</v>
      </c>
      <c r="F292" t="s">
        <v>9</v>
      </c>
      <c r="G292">
        <f>_xlfn.XLOOKUP(B292,[1]总表!$B:$B,[1]总表!$I:$I)</f>
        <v>8607.12</v>
      </c>
      <c r="H292">
        <f t="shared" si="4"/>
        <v>0</v>
      </c>
      <c r="I292" t="str">
        <f>_xlfn.XLOOKUP(B292,[1]总表!$B:$B,[1]总表!$E:$E)</f>
        <v>中国电信-触点浦东</v>
      </c>
    </row>
    <row r="293" hidden="1" spans="1:9">
      <c r="A293" t="s">
        <v>6</v>
      </c>
      <c r="B293" t="s">
        <v>587</v>
      </c>
      <c r="C293">
        <v>7801.98</v>
      </c>
      <c r="D293" t="s">
        <v>588</v>
      </c>
      <c r="E293">
        <v>6</v>
      </c>
      <c r="F293" t="s">
        <v>9</v>
      </c>
      <c r="G293">
        <f>_xlfn.XLOOKUP(B293,[1]总表!$B:$B,[1]总表!$I:$I)</f>
        <v>7801.98</v>
      </c>
      <c r="H293">
        <f t="shared" si="4"/>
        <v>0</v>
      </c>
      <c r="I293" t="str">
        <f>_xlfn.XLOOKUP(B293,[1]总表!$B:$B,[1]总表!$E:$E)</f>
        <v>中国电信-触点浦东</v>
      </c>
    </row>
    <row r="294" hidden="1" spans="1:9">
      <c r="A294" t="s">
        <v>6</v>
      </c>
      <c r="B294" t="s">
        <v>589</v>
      </c>
      <c r="C294">
        <v>7040.5</v>
      </c>
      <c r="D294" t="s">
        <v>590</v>
      </c>
      <c r="E294">
        <v>6</v>
      </c>
      <c r="F294" t="s">
        <v>9</v>
      </c>
      <c r="G294">
        <f>_xlfn.XLOOKUP(B294,[1]总表!$B:$B,[1]总表!$I:$I)</f>
        <v>7040.5</v>
      </c>
      <c r="H294">
        <f t="shared" si="4"/>
        <v>0</v>
      </c>
      <c r="I294" t="str">
        <f>_xlfn.XLOOKUP(B294,[1]总表!$B:$B,[1]总表!$E:$E)</f>
        <v>中国电信-触点浦东</v>
      </c>
    </row>
    <row r="295" hidden="1" spans="1:9">
      <c r="A295" t="s">
        <v>6</v>
      </c>
      <c r="B295" t="s">
        <v>251</v>
      </c>
      <c r="C295">
        <v>6859.5</v>
      </c>
      <c r="D295" t="s">
        <v>591</v>
      </c>
      <c r="E295">
        <v>6</v>
      </c>
      <c r="F295" t="s">
        <v>9</v>
      </c>
      <c r="G295">
        <f>_xlfn.XLOOKUP(B295,[1]总表!$B:$B,[1]总表!$I:$I)</f>
        <v>6859.5</v>
      </c>
      <c r="H295">
        <f t="shared" si="4"/>
        <v>0</v>
      </c>
      <c r="I295" t="str">
        <f>_xlfn.XLOOKUP(B295,[1]总表!$B:$B,[1]总表!$E:$E)</f>
        <v>中国电信-触点浦东</v>
      </c>
    </row>
    <row r="296" hidden="1" spans="1:9">
      <c r="A296" t="s">
        <v>6</v>
      </c>
      <c r="B296" t="s">
        <v>592</v>
      </c>
      <c r="C296">
        <v>9398.52</v>
      </c>
      <c r="D296" t="s">
        <v>593</v>
      </c>
      <c r="E296">
        <v>6</v>
      </c>
      <c r="F296" t="s">
        <v>9</v>
      </c>
      <c r="G296">
        <f>_xlfn.XLOOKUP(B296,[1]总表!$B:$B,[1]总表!$I:$I)</f>
        <v>9398.52</v>
      </c>
      <c r="H296">
        <f t="shared" si="4"/>
        <v>0</v>
      </c>
      <c r="I296" t="str">
        <f>_xlfn.XLOOKUP(B296,[1]总表!$B:$B,[1]总表!$E:$E)</f>
        <v>中国电信-触点浦东</v>
      </c>
    </row>
    <row r="297" hidden="1" spans="1:9">
      <c r="A297" t="s">
        <v>6</v>
      </c>
      <c r="B297" t="s">
        <v>594</v>
      </c>
      <c r="C297">
        <v>5052.02</v>
      </c>
      <c r="D297" t="s">
        <v>595</v>
      </c>
      <c r="E297">
        <v>6</v>
      </c>
      <c r="F297" t="s">
        <v>9</v>
      </c>
      <c r="G297">
        <f>_xlfn.XLOOKUP(B297,[1]总表!$B:$B,[1]总表!$I:$I)</f>
        <v>5052.02</v>
      </c>
      <c r="H297">
        <f t="shared" si="4"/>
        <v>0</v>
      </c>
      <c r="I297" t="str">
        <f>_xlfn.XLOOKUP(B297,[1]总表!$B:$B,[1]总表!$E:$E)</f>
        <v>中国电信-触点浦东</v>
      </c>
    </row>
    <row r="298" hidden="1" spans="1:9">
      <c r="A298" t="s">
        <v>6</v>
      </c>
      <c r="B298" t="s">
        <v>596</v>
      </c>
      <c r="C298">
        <v>7325</v>
      </c>
      <c r="D298" t="s">
        <v>597</v>
      </c>
      <c r="E298">
        <v>6</v>
      </c>
      <c r="F298" t="s">
        <v>9</v>
      </c>
      <c r="G298">
        <f>_xlfn.XLOOKUP(B298,[1]总表!$B:$B,[1]总表!$I:$I)</f>
        <v>7325</v>
      </c>
      <c r="H298">
        <f t="shared" si="4"/>
        <v>0</v>
      </c>
      <c r="I298" t="str">
        <f>_xlfn.XLOOKUP(B298,[1]总表!$B:$B,[1]总表!$E:$E)</f>
        <v>中国电信-触点浦东</v>
      </c>
    </row>
    <row r="299" hidden="1" spans="1:9">
      <c r="A299" t="s">
        <v>6</v>
      </c>
      <c r="B299" t="s">
        <v>598</v>
      </c>
      <c r="C299">
        <v>7090.68</v>
      </c>
      <c r="D299" t="s">
        <v>599</v>
      </c>
      <c r="E299">
        <v>6</v>
      </c>
      <c r="F299" t="s">
        <v>9</v>
      </c>
      <c r="G299">
        <f>_xlfn.XLOOKUP(B299,[1]总表!$B:$B,[1]总表!$I:$I)</f>
        <v>7090.68</v>
      </c>
      <c r="H299">
        <f t="shared" si="4"/>
        <v>0</v>
      </c>
      <c r="I299" t="str">
        <f>_xlfn.XLOOKUP(B299,[1]总表!$B:$B,[1]总表!$E:$E)</f>
        <v>中国电信-触点浦东</v>
      </c>
    </row>
    <row r="300" hidden="1" spans="1:9">
      <c r="A300" t="s">
        <v>6</v>
      </c>
      <c r="B300" t="s">
        <v>532</v>
      </c>
      <c r="C300">
        <v>11906.09</v>
      </c>
      <c r="D300" t="s">
        <v>600</v>
      </c>
      <c r="E300">
        <v>6</v>
      </c>
      <c r="F300" t="s">
        <v>9</v>
      </c>
      <c r="G300">
        <f>_xlfn.XLOOKUP(B300,[1]总表!$B:$B,[1]总表!$I:$I)</f>
        <v>11906.09</v>
      </c>
      <c r="H300">
        <f t="shared" si="4"/>
        <v>0</v>
      </c>
      <c r="I300" t="str">
        <f>_xlfn.XLOOKUP(B300,[1]总表!$B:$B,[1]总表!$E:$E)</f>
        <v>中国电信-触点莘闵</v>
      </c>
    </row>
    <row r="301" hidden="1" spans="1:9">
      <c r="A301" t="s">
        <v>6</v>
      </c>
      <c r="B301" t="s">
        <v>601</v>
      </c>
      <c r="C301">
        <v>4894.48</v>
      </c>
      <c r="D301" t="s">
        <v>602</v>
      </c>
      <c r="E301">
        <v>6</v>
      </c>
      <c r="F301" t="s">
        <v>9</v>
      </c>
      <c r="G301">
        <f>_xlfn.XLOOKUP(B301,[1]总表!$B:$B,[1]总表!$I:$I)</f>
        <v>4894.48</v>
      </c>
      <c r="H301">
        <f t="shared" si="4"/>
        <v>0</v>
      </c>
      <c r="I301" t="str">
        <f>_xlfn.XLOOKUP(B301,[1]总表!$B:$B,[1]总表!$E:$E)</f>
        <v>中国电信-触点松江</v>
      </c>
    </row>
    <row r="302" hidden="1" spans="1:9">
      <c r="A302" t="s">
        <v>6</v>
      </c>
      <c r="B302" t="s">
        <v>603</v>
      </c>
      <c r="C302">
        <v>3320</v>
      </c>
      <c r="D302" t="s">
        <v>604</v>
      </c>
      <c r="E302">
        <v>6</v>
      </c>
      <c r="F302" t="s">
        <v>9</v>
      </c>
      <c r="G302">
        <f>_xlfn.XLOOKUP(B302,[1]总表!$B:$B,[1]总表!$I:$I)</f>
        <v>3320</v>
      </c>
      <c r="H302">
        <f t="shared" si="4"/>
        <v>0</v>
      </c>
      <c r="I302" t="str">
        <f>_xlfn.XLOOKUP(B302,[1]总表!$B:$B,[1]总表!$E:$E)</f>
        <v>中国电信-触点浦东</v>
      </c>
    </row>
    <row r="303" hidden="1" spans="1:9">
      <c r="A303" t="s">
        <v>6</v>
      </c>
      <c r="B303" t="s">
        <v>605</v>
      </c>
      <c r="C303">
        <v>6877.45</v>
      </c>
      <c r="D303" t="s">
        <v>606</v>
      </c>
      <c r="E303">
        <v>6</v>
      </c>
      <c r="F303" t="s">
        <v>9</v>
      </c>
      <c r="G303">
        <f>_xlfn.XLOOKUP(B303,[1]总表!$B:$B,[1]总表!$I:$I)</f>
        <v>6877.45</v>
      </c>
      <c r="H303">
        <f t="shared" si="4"/>
        <v>0</v>
      </c>
      <c r="I303" t="str">
        <f>_xlfn.XLOOKUP(B303,[1]总表!$B:$B,[1]总表!$E:$E)</f>
        <v>中国电信-触点浦东</v>
      </c>
    </row>
    <row r="304" hidden="1" spans="1:9">
      <c r="A304" t="s">
        <v>6</v>
      </c>
      <c r="B304" t="s">
        <v>607</v>
      </c>
      <c r="C304">
        <v>5854.84</v>
      </c>
      <c r="D304" t="s">
        <v>608</v>
      </c>
      <c r="E304">
        <v>6</v>
      </c>
      <c r="F304" t="s">
        <v>9</v>
      </c>
      <c r="G304">
        <f>_xlfn.XLOOKUP(B304,[1]总表!$B:$B,[1]总表!$I:$I)</f>
        <v>5854.84</v>
      </c>
      <c r="H304">
        <f t="shared" si="4"/>
        <v>0</v>
      </c>
      <c r="I304" t="str">
        <f>_xlfn.XLOOKUP(B304,[1]总表!$B:$B,[1]总表!$E:$E)</f>
        <v>中国电信-触点浦东</v>
      </c>
    </row>
    <row r="305" hidden="1" spans="1:9">
      <c r="A305" t="s">
        <v>6</v>
      </c>
      <c r="B305" t="s">
        <v>609</v>
      </c>
      <c r="C305">
        <v>4370.18</v>
      </c>
      <c r="D305" t="s">
        <v>610</v>
      </c>
      <c r="E305">
        <v>6</v>
      </c>
      <c r="F305" t="s">
        <v>9</v>
      </c>
      <c r="G305">
        <f>_xlfn.XLOOKUP(B305,[1]总表!$B:$B,[1]总表!$I:$I)</f>
        <v>4370.18</v>
      </c>
      <c r="H305">
        <f t="shared" si="4"/>
        <v>0</v>
      </c>
      <c r="I305" t="str">
        <f>_xlfn.XLOOKUP(B305,[1]总表!$B:$B,[1]总表!$E:$E)</f>
        <v>中国电信-触点浦东</v>
      </c>
    </row>
    <row r="306" hidden="1" spans="1:9">
      <c r="A306" t="s">
        <v>6</v>
      </c>
      <c r="B306" t="s">
        <v>611</v>
      </c>
      <c r="C306">
        <v>5739.76</v>
      </c>
      <c r="D306" t="s">
        <v>612</v>
      </c>
      <c r="E306">
        <v>6</v>
      </c>
      <c r="F306" t="s">
        <v>9</v>
      </c>
      <c r="G306">
        <f>_xlfn.XLOOKUP(B306,[1]总表!$B:$B,[1]总表!$I:$I)</f>
        <v>5739.76</v>
      </c>
      <c r="H306">
        <f t="shared" si="4"/>
        <v>0</v>
      </c>
      <c r="I306" t="str">
        <f>_xlfn.XLOOKUP(B306,[1]总表!$B:$B,[1]总表!$E:$E)</f>
        <v>中国电信-触点浦东</v>
      </c>
    </row>
    <row r="307" hidden="1" spans="1:9">
      <c r="A307" t="s">
        <v>6</v>
      </c>
      <c r="B307" t="s">
        <v>613</v>
      </c>
      <c r="C307">
        <v>19087.83</v>
      </c>
      <c r="D307" t="s">
        <v>614</v>
      </c>
      <c r="E307">
        <v>6</v>
      </c>
      <c r="F307" t="s">
        <v>9</v>
      </c>
      <c r="G307">
        <f>_xlfn.XLOOKUP(B307,[1]总表!$B:$B,[1]总表!$I:$I)</f>
        <v>19087.83</v>
      </c>
      <c r="H307">
        <f t="shared" si="4"/>
        <v>0</v>
      </c>
      <c r="I307" t="str">
        <f>_xlfn.XLOOKUP(B307,[1]总表!$B:$B,[1]总表!$E:$E)</f>
        <v>中国电信-触点浦东</v>
      </c>
    </row>
    <row r="308" hidden="1" spans="1:9">
      <c r="A308" t="s">
        <v>6</v>
      </c>
      <c r="B308" t="s">
        <v>615</v>
      </c>
      <c r="C308">
        <v>15407.6</v>
      </c>
      <c r="D308" t="s">
        <v>616</v>
      </c>
      <c r="E308">
        <v>6</v>
      </c>
      <c r="F308" t="s">
        <v>9</v>
      </c>
      <c r="G308">
        <f>_xlfn.XLOOKUP(B308,[1]总表!$B:$B,[1]总表!$I:$I)</f>
        <v>15407.6</v>
      </c>
      <c r="H308">
        <f t="shared" si="4"/>
        <v>0</v>
      </c>
      <c r="I308" t="str">
        <f>_xlfn.XLOOKUP(B308,[1]总表!$B:$B,[1]总表!$E:$E)</f>
        <v>中国电信-触点崇明</v>
      </c>
    </row>
    <row r="309" hidden="1" spans="1:9">
      <c r="A309" t="s">
        <v>6</v>
      </c>
      <c r="B309" t="s">
        <v>617</v>
      </c>
      <c r="C309">
        <v>5794.8</v>
      </c>
      <c r="D309" t="s">
        <v>618</v>
      </c>
      <c r="E309">
        <v>6</v>
      </c>
      <c r="F309" t="s">
        <v>9</v>
      </c>
      <c r="G309">
        <f>_xlfn.XLOOKUP(B309,[1]总表!$B:$B,[1]总表!$I:$I)</f>
        <v>5794.8</v>
      </c>
      <c r="H309">
        <f t="shared" si="4"/>
        <v>0</v>
      </c>
      <c r="I309" t="str">
        <f>_xlfn.XLOOKUP(B309,[1]总表!$B:$B,[1]总表!$E:$E)</f>
        <v>中国电信-触点北区</v>
      </c>
    </row>
    <row r="310" hidden="1" spans="1:9">
      <c r="A310" t="s">
        <v>6</v>
      </c>
      <c r="B310" t="s">
        <v>619</v>
      </c>
      <c r="C310">
        <v>3320</v>
      </c>
      <c r="D310" t="s">
        <v>620</v>
      </c>
      <c r="E310">
        <v>6</v>
      </c>
      <c r="F310" t="s">
        <v>9</v>
      </c>
      <c r="G310">
        <f>_xlfn.XLOOKUP(B310,[1]总表!$B:$B,[1]总表!$I:$I)</f>
        <v>3320</v>
      </c>
      <c r="H310">
        <f t="shared" si="4"/>
        <v>0</v>
      </c>
      <c r="I310" t="str">
        <f>_xlfn.XLOOKUP(B310,[1]总表!$B:$B,[1]总表!$E:$E)</f>
        <v>中国电信-触点浦东</v>
      </c>
    </row>
    <row r="311" hidden="1" spans="1:9">
      <c r="A311" t="s">
        <v>6</v>
      </c>
      <c r="B311" t="s">
        <v>621</v>
      </c>
      <c r="C311">
        <v>27146.6</v>
      </c>
      <c r="D311" t="s">
        <v>622</v>
      </c>
      <c r="E311">
        <v>6</v>
      </c>
      <c r="F311" t="s">
        <v>9</v>
      </c>
      <c r="G311">
        <f>_xlfn.XLOOKUP(B311,[1]总表!$B:$B,[1]总表!$I:$I)</f>
        <v>27146.6</v>
      </c>
      <c r="H311">
        <f t="shared" si="4"/>
        <v>0</v>
      </c>
      <c r="I311" t="str">
        <f>_xlfn.XLOOKUP(B311,[1]总表!$B:$B,[1]总表!$E:$E)</f>
        <v>中国电信-触点浦东</v>
      </c>
    </row>
    <row r="312" hidden="1" spans="1:9">
      <c r="A312" t="s">
        <v>6</v>
      </c>
      <c r="B312" t="s">
        <v>623</v>
      </c>
      <c r="C312">
        <v>3370</v>
      </c>
      <c r="D312" t="s">
        <v>624</v>
      </c>
      <c r="E312">
        <v>6</v>
      </c>
      <c r="F312" t="s">
        <v>9</v>
      </c>
      <c r="G312">
        <f>_xlfn.XLOOKUP(B312,[1]总表!$B:$B,[1]总表!$I:$I)</f>
        <v>3370</v>
      </c>
      <c r="H312">
        <f t="shared" si="4"/>
        <v>0</v>
      </c>
      <c r="I312" t="str">
        <f>_xlfn.XLOOKUP(B312,[1]总表!$B:$B,[1]总表!$E:$E)</f>
        <v>中国电信-触点松江</v>
      </c>
    </row>
    <row r="313" hidden="1" spans="1:9">
      <c r="A313" t="s">
        <v>6</v>
      </c>
      <c r="B313" t="s">
        <v>625</v>
      </c>
      <c r="C313">
        <v>4355.16</v>
      </c>
      <c r="D313" t="s">
        <v>626</v>
      </c>
      <c r="E313">
        <v>6</v>
      </c>
      <c r="F313" t="s">
        <v>9</v>
      </c>
      <c r="G313">
        <f>_xlfn.XLOOKUP(B313,[1]总表!$B:$B,[1]总表!$I:$I)</f>
        <v>4355.16</v>
      </c>
      <c r="H313">
        <f t="shared" si="4"/>
        <v>0</v>
      </c>
      <c r="I313" t="str">
        <f>_xlfn.XLOOKUP(B313,[1]总表!$B:$B,[1]总表!$E:$E)</f>
        <v>中国电信-触点浦东</v>
      </c>
    </row>
    <row r="314" hidden="1" spans="1:9">
      <c r="A314" t="s">
        <v>6</v>
      </c>
      <c r="B314" t="s">
        <v>627</v>
      </c>
      <c r="C314">
        <v>17734.76</v>
      </c>
      <c r="D314" t="s">
        <v>628</v>
      </c>
      <c r="E314">
        <v>6</v>
      </c>
      <c r="F314" t="s">
        <v>9</v>
      </c>
      <c r="G314" s="2">
        <v>17734.76</v>
      </c>
      <c r="H314">
        <f t="shared" si="4"/>
        <v>0</v>
      </c>
      <c r="I314" t="str">
        <f>_xlfn.XLOOKUP(B314,[1]总表!$B:$B,[1]总表!$E:$E)</f>
        <v>中国电信-触点浦东</v>
      </c>
    </row>
    <row r="315" hidden="1" spans="1:9">
      <c r="A315" t="s">
        <v>6</v>
      </c>
      <c r="B315" t="s">
        <v>629</v>
      </c>
      <c r="C315">
        <v>10261.45</v>
      </c>
      <c r="D315" t="s">
        <v>630</v>
      </c>
      <c r="E315">
        <v>6</v>
      </c>
      <c r="F315" t="s">
        <v>9</v>
      </c>
      <c r="G315">
        <f>_xlfn.XLOOKUP(B315,[1]总表!$B:$B,[1]总表!$I:$I)</f>
        <v>10261.45</v>
      </c>
      <c r="H315">
        <f t="shared" si="4"/>
        <v>0</v>
      </c>
      <c r="I315" t="str">
        <f>_xlfn.XLOOKUP(B315,[1]总表!$B:$B,[1]总表!$E:$E)</f>
        <v>中国电信-触点浦东</v>
      </c>
    </row>
    <row r="316" hidden="1" spans="1:9">
      <c r="A316" t="s">
        <v>6</v>
      </c>
      <c r="B316" t="s">
        <v>631</v>
      </c>
      <c r="C316">
        <v>4259.87</v>
      </c>
      <c r="D316" t="s">
        <v>632</v>
      </c>
      <c r="E316">
        <v>6</v>
      </c>
      <c r="F316" t="s">
        <v>9</v>
      </c>
      <c r="G316">
        <f>_xlfn.XLOOKUP(B316,[1]总表!$B:$B,[1]总表!$I:$I)</f>
        <v>4259.87</v>
      </c>
      <c r="H316">
        <f t="shared" si="4"/>
        <v>0</v>
      </c>
      <c r="I316" t="str">
        <f>_xlfn.XLOOKUP(B316,[1]总表!$B:$B,[1]总表!$E:$E)</f>
        <v>中国电信-触点松江</v>
      </c>
    </row>
    <row r="317" hidden="1" spans="1:9">
      <c r="A317" t="s">
        <v>6</v>
      </c>
      <c r="B317" t="s">
        <v>570</v>
      </c>
      <c r="C317">
        <v>4757.65</v>
      </c>
      <c r="D317" t="s">
        <v>633</v>
      </c>
      <c r="E317">
        <v>7</v>
      </c>
      <c r="F317" t="s">
        <v>9</v>
      </c>
      <c r="G317" s="2">
        <v>4757.65</v>
      </c>
      <c r="H317">
        <f t="shared" si="4"/>
        <v>0</v>
      </c>
      <c r="I317" t="str">
        <f>_xlfn.XLOOKUP(B317,[1]总表!$B:$B,[1]总表!$E:$E)</f>
        <v>中国电信-触点宝山</v>
      </c>
    </row>
    <row r="318" hidden="1" spans="1:9">
      <c r="A318" t="s">
        <v>6</v>
      </c>
      <c r="B318" t="s">
        <v>634</v>
      </c>
      <c r="C318">
        <v>3932.44</v>
      </c>
      <c r="D318" t="s">
        <v>635</v>
      </c>
      <c r="E318">
        <v>7</v>
      </c>
      <c r="F318" t="s">
        <v>9</v>
      </c>
      <c r="G318">
        <f>_xlfn.XLOOKUP(B318,[1]总表!$B:$B,[1]总表!$I:$I)</f>
        <v>3932.44</v>
      </c>
      <c r="H318">
        <f t="shared" si="4"/>
        <v>0</v>
      </c>
      <c r="I318" t="str">
        <f>_xlfn.XLOOKUP(B318,[1]总表!$B:$B,[1]总表!$E:$E)</f>
        <v>中国电信-触点浦东</v>
      </c>
    </row>
    <row r="319" hidden="1" spans="1:9">
      <c r="A319" t="s">
        <v>6</v>
      </c>
      <c r="B319" t="s">
        <v>636</v>
      </c>
      <c r="C319">
        <v>4465.37</v>
      </c>
      <c r="D319" t="s">
        <v>637</v>
      </c>
      <c r="E319">
        <v>7</v>
      </c>
      <c r="F319" t="s">
        <v>9</v>
      </c>
      <c r="G319">
        <f>_xlfn.XLOOKUP(B319,[1]总表!$B:$B,[1]总表!$I:$I)</f>
        <v>4465.37</v>
      </c>
      <c r="H319">
        <f t="shared" si="4"/>
        <v>0</v>
      </c>
      <c r="I319" t="str">
        <f>_xlfn.XLOOKUP(B319,[1]总表!$B:$B,[1]总表!$E:$E)</f>
        <v>中国电信-触点浦东</v>
      </c>
    </row>
    <row r="320" hidden="1" spans="1:9">
      <c r="A320" t="s">
        <v>6</v>
      </c>
      <c r="B320" t="s">
        <v>638</v>
      </c>
      <c r="C320">
        <v>7610.15</v>
      </c>
      <c r="D320" t="s">
        <v>639</v>
      </c>
      <c r="E320">
        <v>7</v>
      </c>
      <c r="F320" t="s">
        <v>9</v>
      </c>
      <c r="G320">
        <f>_xlfn.XLOOKUP(B320,[1]总表!$B:$B,[1]总表!$I:$I)</f>
        <v>7610.15</v>
      </c>
      <c r="H320">
        <f t="shared" si="4"/>
        <v>0</v>
      </c>
      <c r="I320" t="str">
        <f>_xlfn.XLOOKUP(B320,[1]总表!$B:$B,[1]总表!$E:$E)</f>
        <v>中国电信-触点浦东</v>
      </c>
    </row>
    <row r="321" hidden="1" spans="1:9">
      <c r="A321" t="s">
        <v>6</v>
      </c>
      <c r="B321" t="s">
        <v>640</v>
      </c>
      <c r="C321">
        <v>3643.66</v>
      </c>
      <c r="D321" t="s">
        <v>641</v>
      </c>
      <c r="E321">
        <v>7</v>
      </c>
      <c r="F321" t="s">
        <v>9</v>
      </c>
      <c r="G321">
        <f>_xlfn.XLOOKUP(B321,[1]总表!$B:$B,[1]总表!$I:$I)</f>
        <v>3643.66</v>
      </c>
      <c r="H321">
        <f t="shared" si="4"/>
        <v>0</v>
      </c>
      <c r="I321" t="str">
        <f>_xlfn.XLOOKUP(B321,[1]总表!$B:$B,[1]总表!$E:$E)</f>
        <v>中国电信-触点浦东</v>
      </c>
    </row>
    <row r="322" hidden="1" spans="1:9">
      <c r="A322" t="s">
        <v>6</v>
      </c>
      <c r="B322" t="s">
        <v>642</v>
      </c>
      <c r="C322">
        <v>8407.12</v>
      </c>
      <c r="D322" t="s">
        <v>643</v>
      </c>
      <c r="E322">
        <v>7</v>
      </c>
      <c r="F322" t="s">
        <v>9</v>
      </c>
      <c r="G322">
        <f>_xlfn.XLOOKUP(B322,[1]总表!$B:$B,[1]总表!$I:$I)</f>
        <v>8407.12</v>
      </c>
      <c r="H322">
        <f t="shared" si="4"/>
        <v>0</v>
      </c>
      <c r="I322" t="str">
        <f>_xlfn.XLOOKUP(B322,[1]总表!$B:$B,[1]总表!$E:$E)</f>
        <v>中国电信-触点浦东</v>
      </c>
    </row>
    <row r="323" hidden="1" spans="1:9">
      <c r="A323" t="s">
        <v>6</v>
      </c>
      <c r="B323" t="s">
        <v>644</v>
      </c>
      <c r="C323">
        <v>14876.27</v>
      </c>
      <c r="D323" t="s">
        <v>645</v>
      </c>
      <c r="E323">
        <v>7</v>
      </c>
      <c r="F323" t="s">
        <v>9</v>
      </c>
      <c r="G323">
        <f>_xlfn.XLOOKUP(B323,[1]总表!$B:$B,[1]总表!$I:$I)</f>
        <v>14876.27</v>
      </c>
      <c r="H323">
        <f t="shared" ref="H323:H386" si="5">C323-G323</f>
        <v>0</v>
      </c>
      <c r="I323" t="str">
        <f>_xlfn.XLOOKUP(B323,[1]总表!$B:$B,[1]总表!$E:$E)</f>
        <v>中国电信-触点浦东</v>
      </c>
    </row>
    <row r="324" hidden="1" spans="1:9">
      <c r="A324" t="s">
        <v>6</v>
      </c>
      <c r="B324" t="s">
        <v>646</v>
      </c>
      <c r="C324">
        <v>5478.5</v>
      </c>
      <c r="D324" t="s">
        <v>647</v>
      </c>
      <c r="E324">
        <v>7</v>
      </c>
      <c r="F324" t="s">
        <v>9</v>
      </c>
      <c r="G324">
        <f>_xlfn.XLOOKUP(B324,[1]总表!$B:$B,[1]总表!$I:$I)</f>
        <v>5478.5</v>
      </c>
      <c r="H324">
        <f t="shared" si="5"/>
        <v>0</v>
      </c>
      <c r="I324" t="str">
        <f>_xlfn.XLOOKUP(B324,[1]总表!$B:$B,[1]总表!$E:$E)</f>
        <v>中国电信-触点浦东</v>
      </c>
    </row>
    <row r="325" hidden="1" spans="1:9">
      <c r="A325" t="s">
        <v>6</v>
      </c>
      <c r="B325" t="s">
        <v>648</v>
      </c>
      <c r="C325">
        <v>7320.88</v>
      </c>
      <c r="D325" t="s">
        <v>649</v>
      </c>
      <c r="E325">
        <v>7</v>
      </c>
      <c r="F325" t="s">
        <v>9</v>
      </c>
      <c r="G325">
        <f>_xlfn.XLOOKUP(B325,[1]总表!$B:$B,[1]总表!$I:$I)</f>
        <v>7320.88</v>
      </c>
      <c r="H325">
        <f t="shared" si="5"/>
        <v>0</v>
      </c>
      <c r="I325" t="str">
        <f>_xlfn.XLOOKUP(B325,[1]总表!$B:$B,[1]总表!$E:$E)</f>
        <v>中国电信-触点浦东</v>
      </c>
    </row>
    <row r="326" hidden="1" spans="1:9">
      <c r="A326" t="s">
        <v>6</v>
      </c>
      <c r="B326" t="s">
        <v>650</v>
      </c>
      <c r="C326">
        <v>7164.58</v>
      </c>
      <c r="D326" t="s">
        <v>651</v>
      </c>
      <c r="E326">
        <v>7</v>
      </c>
      <c r="F326" t="s">
        <v>9</v>
      </c>
      <c r="G326">
        <f>_xlfn.XLOOKUP(B326,[1]总表!$B:$B,[1]总表!$I:$I)</f>
        <v>7164.58</v>
      </c>
      <c r="H326">
        <f t="shared" si="5"/>
        <v>0</v>
      </c>
      <c r="I326" t="str">
        <f>_xlfn.XLOOKUP(B326,[1]总表!$B:$B,[1]总表!$E:$E)</f>
        <v>中国电信-触点浦东</v>
      </c>
    </row>
    <row r="327" hidden="1" spans="1:9">
      <c r="A327" t="s">
        <v>6</v>
      </c>
      <c r="B327" t="s">
        <v>652</v>
      </c>
      <c r="C327">
        <v>8015.57</v>
      </c>
      <c r="D327" t="s">
        <v>653</v>
      </c>
      <c r="E327">
        <v>7</v>
      </c>
      <c r="F327" t="s">
        <v>9</v>
      </c>
      <c r="G327">
        <f>_xlfn.XLOOKUP(B327,[1]总表!$B:$B,[1]总表!$I:$I)</f>
        <v>8015.57</v>
      </c>
      <c r="H327">
        <f t="shared" si="5"/>
        <v>0</v>
      </c>
      <c r="I327" t="str">
        <f>_xlfn.XLOOKUP(B327,[1]总表!$B:$B,[1]总表!$E:$E)</f>
        <v>中国电信-触点浦东</v>
      </c>
    </row>
    <row r="328" hidden="1" spans="1:9">
      <c r="A328" t="s">
        <v>6</v>
      </c>
      <c r="B328" t="s">
        <v>654</v>
      </c>
      <c r="C328">
        <v>10512.32</v>
      </c>
      <c r="D328" t="s">
        <v>655</v>
      </c>
      <c r="E328">
        <v>7</v>
      </c>
      <c r="F328" t="s">
        <v>9</v>
      </c>
      <c r="G328">
        <f>_xlfn.XLOOKUP(B328,[1]总表!$B:$B,[1]总表!$I:$I)</f>
        <v>10512.32</v>
      </c>
      <c r="H328">
        <f t="shared" si="5"/>
        <v>0</v>
      </c>
      <c r="I328" t="str">
        <f>_xlfn.XLOOKUP(B328,[1]总表!$B:$B,[1]总表!$E:$E)</f>
        <v>中国电信-触点浦东</v>
      </c>
    </row>
    <row r="329" hidden="1" spans="1:9">
      <c r="A329" t="s">
        <v>6</v>
      </c>
      <c r="B329" t="s">
        <v>656</v>
      </c>
      <c r="C329">
        <v>6079.54</v>
      </c>
      <c r="D329" t="s">
        <v>657</v>
      </c>
      <c r="E329">
        <v>7</v>
      </c>
      <c r="F329" t="s">
        <v>9</v>
      </c>
      <c r="G329">
        <f>_xlfn.XLOOKUP(B329,[1]总表!$B:$B,[1]总表!$I:$I)</f>
        <v>6079.54</v>
      </c>
      <c r="H329">
        <f t="shared" si="5"/>
        <v>0</v>
      </c>
      <c r="I329" t="str">
        <f>_xlfn.XLOOKUP(B329,[1]总表!$B:$B,[1]总表!$E:$E)</f>
        <v>中国电信-触点北区</v>
      </c>
    </row>
    <row r="330" hidden="1" spans="1:9">
      <c r="A330" t="s">
        <v>6</v>
      </c>
      <c r="B330" t="s">
        <v>658</v>
      </c>
      <c r="C330">
        <v>7650.19</v>
      </c>
      <c r="D330" t="s">
        <v>659</v>
      </c>
      <c r="E330">
        <v>7</v>
      </c>
      <c r="F330" t="s">
        <v>9</v>
      </c>
      <c r="G330">
        <f>_xlfn.XLOOKUP(B330,[1]总表!$B:$B,[1]总表!$I:$I)</f>
        <v>7650.19</v>
      </c>
      <c r="H330">
        <f t="shared" si="5"/>
        <v>0</v>
      </c>
      <c r="I330" t="str">
        <f>_xlfn.XLOOKUP(B330,[1]总表!$B:$B,[1]总表!$E:$E)</f>
        <v>中国电信-触点浦东</v>
      </c>
    </row>
    <row r="331" hidden="1" spans="1:9">
      <c r="A331" t="s">
        <v>6</v>
      </c>
      <c r="B331" t="s">
        <v>660</v>
      </c>
      <c r="C331">
        <v>9119.45</v>
      </c>
      <c r="D331" t="s">
        <v>661</v>
      </c>
      <c r="E331">
        <v>7</v>
      </c>
      <c r="F331" t="s">
        <v>9</v>
      </c>
      <c r="G331">
        <f>_xlfn.XLOOKUP(B331,[1]总表!$B:$B,[1]总表!$I:$I)</f>
        <v>9119.45</v>
      </c>
      <c r="H331">
        <f t="shared" si="5"/>
        <v>0</v>
      </c>
      <c r="I331" t="str">
        <f>_xlfn.XLOOKUP(B331,[1]总表!$B:$B,[1]总表!$E:$E)</f>
        <v>中国电信-触点浦东</v>
      </c>
    </row>
    <row r="332" hidden="1" spans="1:9">
      <c r="A332" t="s">
        <v>6</v>
      </c>
      <c r="B332" t="s">
        <v>662</v>
      </c>
      <c r="C332">
        <v>9245.94</v>
      </c>
      <c r="D332" t="s">
        <v>663</v>
      </c>
      <c r="E332">
        <v>7</v>
      </c>
      <c r="F332" t="s">
        <v>9</v>
      </c>
      <c r="G332">
        <f>_xlfn.XLOOKUP(B332,[1]总表!$B:$B,[1]总表!$I:$I)</f>
        <v>9245.94</v>
      </c>
      <c r="H332">
        <f t="shared" si="5"/>
        <v>0</v>
      </c>
      <c r="I332" t="str">
        <f>_xlfn.XLOOKUP(B332,[1]总表!$B:$B,[1]总表!$E:$E)</f>
        <v>中国电信-触点崇明</v>
      </c>
    </row>
    <row r="333" hidden="1" spans="1:9">
      <c r="A333" t="s">
        <v>6</v>
      </c>
      <c r="B333" t="s">
        <v>664</v>
      </c>
      <c r="C333">
        <v>5189.38</v>
      </c>
      <c r="D333" t="s">
        <v>665</v>
      </c>
      <c r="E333">
        <v>7</v>
      </c>
      <c r="F333" t="s">
        <v>9</v>
      </c>
      <c r="G333">
        <f>_xlfn.XLOOKUP(B333,[1]总表!$B:$B,[1]总表!$I:$I)</f>
        <v>5189.38</v>
      </c>
      <c r="H333">
        <f t="shared" si="5"/>
        <v>0</v>
      </c>
      <c r="I333" t="str">
        <f>_xlfn.XLOOKUP(B333,[1]总表!$B:$B,[1]总表!$E:$E)</f>
        <v>中国电信-触点浦东</v>
      </c>
    </row>
    <row r="334" hidden="1" spans="1:9">
      <c r="A334" t="s">
        <v>6</v>
      </c>
      <c r="B334" t="s">
        <v>666</v>
      </c>
      <c r="C334">
        <v>7520.7</v>
      </c>
      <c r="D334" t="s">
        <v>667</v>
      </c>
      <c r="E334">
        <v>7</v>
      </c>
      <c r="F334" t="s">
        <v>9</v>
      </c>
      <c r="G334">
        <f>_xlfn.XLOOKUP(B334,[1]总表!$B:$B,[1]总表!$I:$I)</f>
        <v>7520.7</v>
      </c>
      <c r="H334">
        <f t="shared" si="5"/>
        <v>0</v>
      </c>
      <c r="I334" t="str">
        <f>_xlfn.XLOOKUP(B334,[1]总表!$B:$B,[1]总表!$E:$E)</f>
        <v>中国电信-触点浦东</v>
      </c>
    </row>
    <row r="335" hidden="1" spans="1:9">
      <c r="A335" t="s">
        <v>6</v>
      </c>
      <c r="B335" t="s">
        <v>668</v>
      </c>
      <c r="C335">
        <v>6683.19</v>
      </c>
      <c r="D335" t="s">
        <v>669</v>
      </c>
      <c r="E335">
        <v>7</v>
      </c>
      <c r="F335" t="s">
        <v>9</v>
      </c>
      <c r="G335">
        <f>_xlfn.XLOOKUP(B335,[1]总表!$B:$B,[1]总表!$I:$I)</f>
        <v>6683.19</v>
      </c>
      <c r="H335">
        <f t="shared" si="5"/>
        <v>0</v>
      </c>
      <c r="I335" t="str">
        <f>_xlfn.XLOOKUP(B335,[1]总表!$B:$B,[1]总表!$E:$E)</f>
        <v>中国电信-触点金山</v>
      </c>
    </row>
    <row r="336" hidden="1" spans="1:9">
      <c r="A336" t="s">
        <v>6</v>
      </c>
      <c r="B336" t="s">
        <v>670</v>
      </c>
      <c r="C336">
        <v>3520</v>
      </c>
      <c r="D336" t="s">
        <v>671</v>
      </c>
      <c r="E336">
        <v>7</v>
      </c>
      <c r="F336" t="s">
        <v>9</v>
      </c>
      <c r="G336">
        <f>_xlfn.XLOOKUP(B336,[1]总表!$B:$B,[1]总表!$I:$I)</f>
        <v>3520</v>
      </c>
      <c r="H336">
        <f t="shared" si="5"/>
        <v>0</v>
      </c>
      <c r="I336" t="str">
        <f>_xlfn.XLOOKUP(B336,[1]总表!$B:$B,[1]总表!$E:$E)</f>
        <v>中国电信-触点松江</v>
      </c>
    </row>
    <row r="337" hidden="1" spans="1:9">
      <c r="A337" t="s">
        <v>6</v>
      </c>
      <c r="B337" t="s">
        <v>672</v>
      </c>
      <c r="C337">
        <v>14408.65</v>
      </c>
      <c r="D337" t="s">
        <v>673</v>
      </c>
      <c r="E337">
        <v>7</v>
      </c>
      <c r="F337" t="s">
        <v>9</v>
      </c>
      <c r="G337">
        <f>_xlfn.XLOOKUP(B337,[1]总表!$B:$B,[1]总表!$I:$I)</f>
        <v>14408.65</v>
      </c>
      <c r="H337">
        <f t="shared" si="5"/>
        <v>0</v>
      </c>
      <c r="I337" t="str">
        <f>_xlfn.XLOOKUP(B337,[1]总表!$B:$B,[1]总表!$E:$E)</f>
        <v>中国电信-触点浦东</v>
      </c>
    </row>
    <row r="338" hidden="1" spans="1:9">
      <c r="A338" t="s">
        <v>6</v>
      </c>
      <c r="B338" t="s">
        <v>674</v>
      </c>
      <c r="C338">
        <v>7092.56</v>
      </c>
      <c r="D338" t="s">
        <v>675</v>
      </c>
      <c r="E338">
        <v>7</v>
      </c>
      <c r="F338" t="s">
        <v>9</v>
      </c>
      <c r="G338">
        <f>_xlfn.XLOOKUP(B338,[1]总表!$B:$B,[1]总表!$I:$I)</f>
        <v>7092.56</v>
      </c>
      <c r="H338">
        <f t="shared" si="5"/>
        <v>0</v>
      </c>
      <c r="I338" t="str">
        <f>_xlfn.XLOOKUP(B338,[1]总表!$B:$B,[1]总表!$E:$E)</f>
        <v>中国电信-触点西区</v>
      </c>
    </row>
    <row r="339" hidden="1" spans="1:9">
      <c r="A339" t="s">
        <v>6</v>
      </c>
      <c r="B339" t="s">
        <v>676</v>
      </c>
      <c r="C339">
        <v>8797.54</v>
      </c>
      <c r="D339" t="s">
        <v>677</v>
      </c>
      <c r="E339">
        <v>7</v>
      </c>
      <c r="F339" t="s">
        <v>9</v>
      </c>
      <c r="G339">
        <f>_xlfn.XLOOKUP(B339,[1]总表!$B:$B,[1]总表!$I:$I)</f>
        <v>8797.54</v>
      </c>
      <c r="H339">
        <f t="shared" si="5"/>
        <v>0</v>
      </c>
      <c r="I339" t="str">
        <f>_xlfn.XLOOKUP(B339,[1]总表!$B:$B,[1]总表!$E:$E)</f>
        <v>中国电信-触点青浦</v>
      </c>
    </row>
    <row r="340" hidden="1" spans="1:9">
      <c r="A340" t="s">
        <v>6</v>
      </c>
      <c r="B340" t="s">
        <v>678</v>
      </c>
      <c r="C340">
        <v>7048</v>
      </c>
      <c r="D340" t="s">
        <v>679</v>
      </c>
      <c r="E340">
        <v>7</v>
      </c>
      <c r="F340" t="s">
        <v>9</v>
      </c>
      <c r="G340">
        <f>_xlfn.XLOOKUP(B340,[1]总表!$B:$B,[1]总表!$I:$I)</f>
        <v>7048</v>
      </c>
      <c r="H340">
        <f t="shared" si="5"/>
        <v>0</v>
      </c>
      <c r="I340" t="str">
        <f>_xlfn.XLOOKUP(B340,[1]总表!$B:$B,[1]总表!$E:$E)</f>
        <v>中国电信-触点浦东</v>
      </c>
    </row>
    <row r="341" hidden="1" spans="1:9">
      <c r="A341" t="s">
        <v>6</v>
      </c>
      <c r="B341" t="s">
        <v>680</v>
      </c>
      <c r="C341">
        <v>6346.33</v>
      </c>
      <c r="D341" t="s">
        <v>681</v>
      </c>
      <c r="E341">
        <v>7</v>
      </c>
      <c r="F341" t="s">
        <v>9</v>
      </c>
      <c r="G341">
        <f>_xlfn.XLOOKUP(B341,[1]总表!$B:$B,[1]总表!$I:$I)</f>
        <v>6346.33</v>
      </c>
      <c r="H341">
        <f t="shared" si="5"/>
        <v>0</v>
      </c>
      <c r="I341" t="str">
        <f>_xlfn.XLOOKUP(B341,[1]总表!$B:$B,[1]总表!$E:$E)</f>
        <v>中国电信-触点莘闵</v>
      </c>
    </row>
    <row r="342" hidden="1" spans="1:9">
      <c r="A342" t="s">
        <v>6</v>
      </c>
      <c r="B342" t="s">
        <v>682</v>
      </c>
      <c r="C342">
        <v>6599.77</v>
      </c>
      <c r="D342" t="s">
        <v>683</v>
      </c>
      <c r="E342">
        <v>7</v>
      </c>
      <c r="F342" t="s">
        <v>9</v>
      </c>
      <c r="G342">
        <f>_xlfn.XLOOKUP(B342,[1]总表!$B:$B,[1]总表!$I:$I)</f>
        <v>6599.77</v>
      </c>
      <c r="H342">
        <f t="shared" si="5"/>
        <v>0</v>
      </c>
      <c r="I342" t="str">
        <f>_xlfn.XLOOKUP(B342,[1]总表!$B:$B,[1]总表!$E:$E)</f>
        <v>中国电信-触点崇明</v>
      </c>
    </row>
    <row r="343" hidden="1" spans="1:9">
      <c r="A343" t="s">
        <v>6</v>
      </c>
      <c r="B343" t="s">
        <v>684</v>
      </c>
      <c r="C343">
        <v>3320</v>
      </c>
      <c r="D343" t="s">
        <v>685</v>
      </c>
      <c r="E343">
        <v>7</v>
      </c>
      <c r="F343" t="s">
        <v>9</v>
      </c>
      <c r="G343">
        <f>_xlfn.XLOOKUP(B343,[1]总表!$B:$B,[1]总表!$I:$I)</f>
        <v>3320</v>
      </c>
      <c r="H343">
        <f t="shared" si="5"/>
        <v>0</v>
      </c>
      <c r="I343" t="str">
        <f>_xlfn.XLOOKUP(B343,[1]总表!$B:$B,[1]总表!$E:$E)</f>
        <v>中国电信-触点浦东</v>
      </c>
    </row>
    <row r="344" hidden="1" spans="1:9">
      <c r="A344" t="s">
        <v>6</v>
      </c>
      <c r="B344" t="s">
        <v>686</v>
      </c>
      <c r="C344">
        <v>5797.92</v>
      </c>
      <c r="D344" t="s">
        <v>687</v>
      </c>
      <c r="E344">
        <v>7</v>
      </c>
      <c r="F344" t="s">
        <v>9</v>
      </c>
      <c r="G344">
        <f>_xlfn.XLOOKUP(B344,[1]总表!$B:$B,[1]总表!$I:$I)</f>
        <v>5797.92</v>
      </c>
      <c r="H344">
        <f t="shared" si="5"/>
        <v>0</v>
      </c>
      <c r="I344" t="str">
        <f>_xlfn.XLOOKUP(B344,[1]总表!$B:$B,[1]总表!$E:$E)</f>
        <v>中国电信-触点浦东</v>
      </c>
    </row>
    <row r="345" hidden="1" spans="1:9">
      <c r="A345" t="s">
        <v>6</v>
      </c>
      <c r="B345" t="s">
        <v>688</v>
      </c>
      <c r="C345">
        <v>13198.75</v>
      </c>
      <c r="D345" t="s">
        <v>689</v>
      </c>
      <c r="E345">
        <v>7</v>
      </c>
      <c r="F345" t="s">
        <v>9</v>
      </c>
      <c r="G345">
        <f>_xlfn.XLOOKUP(B345,[1]总表!$B:$B,[1]总表!$I:$I)</f>
        <v>13198.75</v>
      </c>
      <c r="H345">
        <f t="shared" si="5"/>
        <v>0</v>
      </c>
      <c r="I345" t="str">
        <f>_xlfn.XLOOKUP(B345,[1]总表!$B:$B,[1]总表!$E:$E)</f>
        <v>中国电信-触点浦东</v>
      </c>
    </row>
    <row r="346" hidden="1" spans="1:9">
      <c r="A346" t="s">
        <v>6</v>
      </c>
      <c r="B346" t="s">
        <v>690</v>
      </c>
      <c r="C346">
        <v>17233.54</v>
      </c>
      <c r="D346" t="s">
        <v>691</v>
      </c>
      <c r="E346">
        <v>7</v>
      </c>
      <c r="F346" t="s">
        <v>9</v>
      </c>
      <c r="G346">
        <f>_xlfn.XLOOKUP(B346,[1]总表!$B:$B,[1]总表!$I:$I)</f>
        <v>17233.54</v>
      </c>
      <c r="H346">
        <f t="shared" si="5"/>
        <v>0</v>
      </c>
      <c r="I346" t="str">
        <f>_xlfn.XLOOKUP(B346,[1]总表!$B:$B,[1]总表!$E:$E)</f>
        <v>中国电信-触点浦东</v>
      </c>
    </row>
    <row r="347" hidden="1" spans="1:9">
      <c r="A347" t="s">
        <v>6</v>
      </c>
      <c r="B347" t="s">
        <v>692</v>
      </c>
      <c r="C347">
        <v>11072.09</v>
      </c>
      <c r="D347" t="s">
        <v>693</v>
      </c>
      <c r="E347">
        <v>7</v>
      </c>
      <c r="F347" t="s">
        <v>9</v>
      </c>
      <c r="G347">
        <f>_xlfn.XLOOKUP(B347,[1]总表!$B:$B,[1]总表!$I:$I)</f>
        <v>11072.09</v>
      </c>
      <c r="H347">
        <f t="shared" si="5"/>
        <v>0</v>
      </c>
      <c r="I347" t="str">
        <f>_xlfn.XLOOKUP(B347,[1]总表!$B:$B,[1]总表!$E:$E)</f>
        <v>中国电信-触点浦东</v>
      </c>
    </row>
    <row r="348" hidden="1" spans="1:9">
      <c r="A348" t="s">
        <v>6</v>
      </c>
      <c r="B348" t="s">
        <v>694</v>
      </c>
      <c r="C348">
        <v>4062</v>
      </c>
      <c r="D348" t="s">
        <v>695</v>
      </c>
      <c r="E348">
        <v>7</v>
      </c>
      <c r="F348" t="s">
        <v>9</v>
      </c>
      <c r="G348">
        <f>_xlfn.XLOOKUP(B348,[1]总表!$B:$B,[1]总表!$I:$I)</f>
        <v>4062</v>
      </c>
      <c r="H348">
        <f t="shared" si="5"/>
        <v>0</v>
      </c>
      <c r="I348" t="str">
        <f>_xlfn.XLOOKUP(B348,[1]总表!$B:$B,[1]总表!$E:$E)</f>
        <v>中国电信-触点崇明</v>
      </c>
    </row>
    <row r="349" hidden="1" spans="1:9">
      <c r="A349" t="s">
        <v>6</v>
      </c>
      <c r="B349" t="s">
        <v>696</v>
      </c>
      <c r="C349">
        <v>4312.76</v>
      </c>
      <c r="D349" t="s">
        <v>697</v>
      </c>
      <c r="E349">
        <v>7</v>
      </c>
      <c r="F349" t="s">
        <v>9</v>
      </c>
      <c r="G349">
        <f>_xlfn.XLOOKUP(B349,[1]总表!$B:$B,[1]总表!$I:$I)</f>
        <v>4312.76</v>
      </c>
      <c r="H349">
        <f t="shared" si="5"/>
        <v>0</v>
      </c>
      <c r="I349" t="str">
        <f>_xlfn.XLOOKUP(B349,[1]总表!$B:$B,[1]总表!$E:$E)</f>
        <v>中国电信-触点浦东</v>
      </c>
    </row>
    <row r="350" hidden="1" spans="1:9">
      <c r="A350" t="s">
        <v>6</v>
      </c>
      <c r="B350" t="s">
        <v>698</v>
      </c>
      <c r="C350">
        <v>3810.9</v>
      </c>
      <c r="D350" t="s">
        <v>699</v>
      </c>
      <c r="E350">
        <v>7</v>
      </c>
      <c r="F350" t="s">
        <v>9</v>
      </c>
      <c r="G350">
        <f>_xlfn.XLOOKUP(B350,[1]总表!$B:$B,[1]总表!$I:$I)</f>
        <v>3810.9</v>
      </c>
      <c r="H350">
        <f t="shared" si="5"/>
        <v>0</v>
      </c>
      <c r="I350" t="str">
        <f>_xlfn.XLOOKUP(B350,[1]总表!$B:$B,[1]总表!$E:$E)</f>
        <v>中国电信-触点浦东</v>
      </c>
    </row>
    <row r="351" hidden="1" spans="1:9">
      <c r="A351" t="s">
        <v>6</v>
      </c>
      <c r="B351" t="s">
        <v>700</v>
      </c>
      <c r="C351">
        <v>5789.79</v>
      </c>
      <c r="D351" t="s">
        <v>701</v>
      </c>
      <c r="E351">
        <v>7</v>
      </c>
      <c r="F351" t="s">
        <v>9</v>
      </c>
      <c r="G351">
        <f>_xlfn.XLOOKUP(B351,[1]总表!$B:$B,[1]总表!$I:$I)</f>
        <v>5789.79</v>
      </c>
      <c r="H351">
        <f t="shared" si="5"/>
        <v>0</v>
      </c>
      <c r="I351" t="str">
        <f>_xlfn.XLOOKUP(B351,[1]总表!$B:$B,[1]总表!$E:$E)</f>
        <v>中国电信-触点浦东</v>
      </c>
    </row>
    <row r="352" hidden="1" spans="1:9">
      <c r="A352" t="s">
        <v>6</v>
      </c>
      <c r="B352" t="s">
        <v>702</v>
      </c>
      <c r="C352">
        <v>7157.79</v>
      </c>
      <c r="D352" t="s">
        <v>703</v>
      </c>
      <c r="E352">
        <v>7</v>
      </c>
      <c r="F352" t="s">
        <v>9</v>
      </c>
      <c r="G352">
        <f>_xlfn.XLOOKUP(B352,[1]总表!$B:$B,[1]总表!$I:$I)</f>
        <v>7157.79</v>
      </c>
      <c r="H352">
        <f t="shared" si="5"/>
        <v>0</v>
      </c>
      <c r="I352" t="str">
        <f>_xlfn.XLOOKUP(B352,[1]总表!$B:$B,[1]总表!$E:$E)</f>
        <v>中国电信-触点北区</v>
      </c>
    </row>
    <row r="353" hidden="1" spans="1:9">
      <c r="A353" t="s">
        <v>6</v>
      </c>
      <c r="B353" t="s">
        <v>704</v>
      </c>
      <c r="C353">
        <v>5673.41</v>
      </c>
      <c r="D353" t="s">
        <v>705</v>
      </c>
      <c r="E353">
        <v>7</v>
      </c>
      <c r="F353" t="s">
        <v>9</v>
      </c>
      <c r="G353">
        <f>_xlfn.XLOOKUP(B353,[1]总表!$B:$B,[1]总表!$I:$I)</f>
        <v>5673.41</v>
      </c>
      <c r="H353">
        <f t="shared" si="5"/>
        <v>0</v>
      </c>
      <c r="I353" t="str">
        <f>_xlfn.XLOOKUP(B353,[1]总表!$B:$B,[1]总表!$E:$E)</f>
        <v>中国电信-触点浦东</v>
      </c>
    </row>
    <row r="354" hidden="1" spans="1:9">
      <c r="A354" t="s">
        <v>6</v>
      </c>
      <c r="B354" t="s">
        <v>706</v>
      </c>
      <c r="C354">
        <v>5153.74</v>
      </c>
      <c r="D354" t="s">
        <v>707</v>
      </c>
      <c r="E354">
        <v>7</v>
      </c>
      <c r="F354" t="s">
        <v>9</v>
      </c>
      <c r="G354">
        <f>_xlfn.XLOOKUP(B354,[1]总表!$B:$B,[1]总表!$I:$I)</f>
        <v>5153.74</v>
      </c>
      <c r="H354">
        <f t="shared" si="5"/>
        <v>0</v>
      </c>
      <c r="I354" t="str">
        <f>_xlfn.XLOOKUP(B354,[1]总表!$B:$B,[1]总表!$E:$E)</f>
        <v>中国电信-触点浦东</v>
      </c>
    </row>
    <row r="355" hidden="1" spans="1:9">
      <c r="A355" t="s">
        <v>6</v>
      </c>
      <c r="B355" t="s">
        <v>708</v>
      </c>
      <c r="C355">
        <v>9953.8</v>
      </c>
      <c r="D355" t="s">
        <v>709</v>
      </c>
      <c r="E355">
        <v>7</v>
      </c>
      <c r="F355" t="s">
        <v>9</v>
      </c>
      <c r="G355">
        <f>_xlfn.XLOOKUP(B355,[1]总表!$B:$B,[1]总表!$I:$I)</f>
        <v>9953.8</v>
      </c>
      <c r="H355">
        <f t="shared" si="5"/>
        <v>0</v>
      </c>
      <c r="I355" t="str">
        <f>_xlfn.XLOOKUP(B355,[1]总表!$B:$B,[1]总表!$E:$E)</f>
        <v>中国电信-触点浦东</v>
      </c>
    </row>
    <row r="356" hidden="1" spans="1:9">
      <c r="A356" t="s">
        <v>6</v>
      </c>
      <c r="B356" t="s">
        <v>710</v>
      </c>
      <c r="C356">
        <v>7531.08</v>
      </c>
      <c r="D356" t="s">
        <v>711</v>
      </c>
      <c r="E356">
        <v>7</v>
      </c>
      <c r="F356" t="s">
        <v>9</v>
      </c>
      <c r="G356">
        <f>_xlfn.XLOOKUP(B356,[1]总表!$B:$B,[1]总表!$I:$I)</f>
        <v>7531.08</v>
      </c>
      <c r="H356">
        <f t="shared" si="5"/>
        <v>0</v>
      </c>
      <c r="I356" t="str">
        <f>_xlfn.XLOOKUP(B356,[1]总表!$B:$B,[1]总表!$E:$E)</f>
        <v>中国电信-触点崇明</v>
      </c>
    </row>
    <row r="357" hidden="1" spans="1:9">
      <c r="A357" t="s">
        <v>6</v>
      </c>
      <c r="B357" t="s">
        <v>712</v>
      </c>
      <c r="C357">
        <v>7035.55</v>
      </c>
      <c r="D357" t="s">
        <v>713</v>
      </c>
      <c r="E357">
        <v>7</v>
      </c>
      <c r="F357" t="s">
        <v>9</v>
      </c>
      <c r="G357">
        <f>_xlfn.XLOOKUP(B357,[1]总表!$B:$B,[1]总表!$I:$I)</f>
        <v>7035.55</v>
      </c>
      <c r="H357">
        <f t="shared" si="5"/>
        <v>0</v>
      </c>
      <c r="I357" t="str">
        <f>_xlfn.XLOOKUP(B357,[1]总表!$B:$B,[1]总表!$E:$E)</f>
        <v>中国电信-触点浦东</v>
      </c>
    </row>
    <row r="358" hidden="1" spans="1:9">
      <c r="A358" t="s">
        <v>6</v>
      </c>
      <c r="B358" t="s">
        <v>714</v>
      </c>
      <c r="C358">
        <v>6494.95</v>
      </c>
      <c r="D358" t="s">
        <v>715</v>
      </c>
      <c r="E358">
        <v>7</v>
      </c>
      <c r="F358" t="s">
        <v>9</v>
      </c>
      <c r="G358">
        <f>_xlfn.XLOOKUP(B358,[1]总表!$B:$B,[1]总表!$I:$I)</f>
        <v>6494.95</v>
      </c>
      <c r="H358">
        <f t="shared" si="5"/>
        <v>0</v>
      </c>
      <c r="I358" t="str">
        <f>_xlfn.XLOOKUP(B358,[1]总表!$B:$B,[1]总表!$E:$E)</f>
        <v>中国电信-触点浦东</v>
      </c>
    </row>
    <row r="359" hidden="1" spans="1:9">
      <c r="A359" t="s">
        <v>6</v>
      </c>
      <c r="B359" t="s">
        <v>716</v>
      </c>
      <c r="C359">
        <v>5997.85</v>
      </c>
      <c r="D359" t="s">
        <v>717</v>
      </c>
      <c r="E359">
        <v>7</v>
      </c>
      <c r="F359" t="s">
        <v>9</v>
      </c>
      <c r="G359">
        <f>_xlfn.XLOOKUP(B359,[1]总表!$B:$B,[1]总表!$I:$I)</f>
        <v>5997.85</v>
      </c>
      <c r="H359">
        <f t="shared" si="5"/>
        <v>0</v>
      </c>
      <c r="I359" t="str">
        <f>_xlfn.XLOOKUP(B359,[1]总表!$B:$B,[1]总表!$E:$E)</f>
        <v>中国电信-触点浦东</v>
      </c>
    </row>
    <row r="360" hidden="1" spans="1:9">
      <c r="A360" t="s">
        <v>6</v>
      </c>
      <c r="B360" t="s">
        <v>718</v>
      </c>
      <c r="C360">
        <v>18501.18</v>
      </c>
      <c r="D360" t="s">
        <v>719</v>
      </c>
      <c r="E360">
        <v>7</v>
      </c>
      <c r="F360" t="s">
        <v>9</v>
      </c>
      <c r="G360">
        <f>_xlfn.XLOOKUP(B360,[1]总表!$B:$B,[1]总表!$I:$I)</f>
        <v>18501.18</v>
      </c>
      <c r="H360">
        <f t="shared" si="5"/>
        <v>0</v>
      </c>
      <c r="I360" t="str">
        <f>_xlfn.XLOOKUP(B360,[1]总表!$B:$B,[1]总表!$E:$E)</f>
        <v>中国电信-触点崇明</v>
      </c>
    </row>
    <row r="361" hidden="1" spans="1:9">
      <c r="A361" t="s">
        <v>6</v>
      </c>
      <c r="B361" t="s">
        <v>720</v>
      </c>
      <c r="C361">
        <v>6817.71</v>
      </c>
      <c r="D361" t="s">
        <v>721</v>
      </c>
      <c r="E361">
        <v>7</v>
      </c>
      <c r="F361" t="s">
        <v>9</v>
      </c>
      <c r="G361">
        <f>_xlfn.XLOOKUP(B361,[1]总表!$B:$B,[1]总表!$I:$I)</f>
        <v>6817.71</v>
      </c>
      <c r="H361">
        <f t="shared" si="5"/>
        <v>0</v>
      </c>
      <c r="I361" t="str">
        <f>_xlfn.XLOOKUP(B361,[1]总表!$B:$B,[1]总表!$E:$E)</f>
        <v>中国电信-触点南区</v>
      </c>
    </row>
    <row r="362" hidden="1" spans="1:9">
      <c r="A362" t="s">
        <v>6</v>
      </c>
      <c r="B362" t="s">
        <v>722</v>
      </c>
      <c r="C362">
        <v>4042.88</v>
      </c>
      <c r="D362" t="s">
        <v>723</v>
      </c>
      <c r="E362">
        <v>7</v>
      </c>
      <c r="F362" t="s">
        <v>9</v>
      </c>
      <c r="G362">
        <f>_xlfn.XLOOKUP(B362,[1]总表!$B:$B,[1]总表!$I:$I)</f>
        <v>4042.88</v>
      </c>
      <c r="H362">
        <f t="shared" si="5"/>
        <v>0</v>
      </c>
      <c r="I362" t="str">
        <f>_xlfn.XLOOKUP(B362,[1]总表!$B:$B,[1]总表!$E:$E)</f>
        <v>中国电信-触点浦东</v>
      </c>
    </row>
    <row r="363" hidden="1" spans="1:9">
      <c r="A363" t="s">
        <v>6</v>
      </c>
      <c r="B363" t="s">
        <v>724</v>
      </c>
      <c r="C363">
        <v>10004.09</v>
      </c>
      <c r="D363" t="s">
        <v>725</v>
      </c>
      <c r="E363">
        <v>7</v>
      </c>
      <c r="F363" t="s">
        <v>9</v>
      </c>
      <c r="G363">
        <f>_xlfn.XLOOKUP(B363,[1]总表!$B:$B,[1]总表!$I:$I)</f>
        <v>10004.09</v>
      </c>
      <c r="H363">
        <f t="shared" si="5"/>
        <v>0</v>
      </c>
      <c r="I363" t="str">
        <f>_xlfn.XLOOKUP(B363,[1]总表!$B:$B,[1]总表!$E:$E)</f>
        <v>中国电信-触点浦东</v>
      </c>
    </row>
    <row r="364" hidden="1" spans="1:9">
      <c r="A364" t="s">
        <v>6</v>
      </c>
      <c r="B364" t="s">
        <v>726</v>
      </c>
      <c r="C364">
        <v>3395.08</v>
      </c>
      <c r="D364" t="s">
        <v>727</v>
      </c>
      <c r="E364">
        <v>7</v>
      </c>
      <c r="F364" t="s">
        <v>9</v>
      </c>
      <c r="G364">
        <f>_xlfn.XLOOKUP(B364,[1]总表!$B:$B,[1]总表!$I:$I)</f>
        <v>3395.08</v>
      </c>
      <c r="H364">
        <f t="shared" si="5"/>
        <v>0</v>
      </c>
      <c r="I364" t="str">
        <f>_xlfn.XLOOKUP(B364,[1]总表!$B:$B,[1]总表!$E:$E)</f>
        <v>中国电信-触点北区</v>
      </c>
    </row>
    <row r="365" hidden="1" spans="1:9">
      <c r="A365" t="s">
        <v>6</v>
      </c>
      <c r="B365" t="s">
        <v>728</v>
      </c>
      <c r="C365">
        <v>7359.38</v>
      </c>
      <c r="D365" t="s">
        <v>729</v>
      </c>
      <c r="E365">
        <v>7</v>
      </c>
      <c r="F365" t="s">
        <v>9</v>
      </c>
      <c r="G365">
        <f>_xlfn.XLOOKUP(B365,[1]总表!$B:$B,[1]总表!$I:$I)</f>
        <v>7359.38</v>
      </c>
      <c r="H365">
        <f t="shared" si="5"/>
        <v>0</v>
      </c>
      <c r="I365" t="str">
        <f>_xlfn.XLOOKUP(B365,[1]总表!$B:$B,[1]总表!$E:$E)</f>
        <v>中国电信-触点浦东</v>
      </c>
    </row>
    <row r="366" hidden="1" spans="1:9">
      <c r="A366" t="s">
        <v>6</v>
      </c>
      <c r="B366" t="s">
        <v>730</v>
      </c>
      <c r="C366">
        <v>8686.47</v>
      </c>
      <c r="D366" t="s">
        <v>731</v>
      </c>
      <c r="E366">
        <v>7</v>
      </c>
      <c r="F366" t="s">
        <v>9</v>
      </c>
      <c r="G366">
        <f>_xlfn.XLOOKUP(B366,[1]总表!$B:$B,[1]总表!$I:$I)</f>
        <v>8686.47</v>
      </c>
      <c r="H366">
        <f t="shared" si="5"/>
        <v>0</v>
      </c>
      <c r="I366" t="str">
        <f>_xlfn.XLOOKUP(B366,[1]总表!$B:$B,[1]总表!$E:$E)</f>
        <v>中国电信-触点浦东</v>
      </c>
    </row>
    <row r="367" hidden="1" spans="1:9">
      <c r="A367" t="s">
        <v>6</v>
      </c>
      <c r="B367" t="s">
        <v>732</v>
      </c>
      <c r="C367">
        <v>2152</v>
      </c>
      <c r="D367" t="s">
        <v>733</v>
      </c>
      <c r="E367">
        <v>7</v>
      </c>
      <c r="F367" t="s">
        <v>9</v>
      </c>
      <c r="G367">
        <f>_xlfn.XLOOKUP(B367,[1]总表!$B:$B,[1]总表!$I:$I)</f>
        <v>2152</v>
      </c>
      <c r="H367">
        <f t="shared" si="5"/>
        <v>0</v>
      </c>
      <c r="I367" t="str">
        <f>_xlfn.XLOOKUP(B367,[1]总表!$B:$B,[1]总表!$E:$E)</f>
        <v>中国电信-触点浦东</v>
      </c>
    </row>
    <row r="368" hidden="1" spans="1:9">
      <c r="A368" t="s">
        <v>6</v>
      </c>
      <c r="B368" t="s">
        <v>734</v>
      </c>
      <c r="C368">
        <v>7835.36</v>
      </c>
      <c r="D368" t="s">
        <v>735</v>
      </c>
      <c r="E368">
        <v>7</v>
      </c>
      <c r="F368" t="s">
        <v>9</v>
      </c>
      <c r="G368">
        <f>_xlfn.XLOOKUP(B368,[1]总表!$B:$B,[1]总表!$I:$I)</f>
        <v>7835.36</v>
      </c>
      <c r="H368">
        <f t="shared" si="5"/>
        <v>0</v>
      </c>
      <c r="I368" t="str">
        <f>_xlfn.XLOOKUP(B368,[1]总表!$B:$B,[1]总表!$E:$E)</f>
        <v>中国电信-触点浦东</v>
      </c>
    </row>
    <row r="369" hidden="1" spans="1:9">
      <c r="A369" t="s">
        <v>6</v>
      </c>
      <c r="B369" t="s">
        <v>736</v>
      </c>
      <c r="C369">
        <v>2152</v>
      </c>
      <c r="D369" t="s">
        <v>737</v>
      </c>
      <c r="E369">
        <v>7</v>
      </c>
      <c r="F369" t="s">
        <v>9</v>
      </c>
      <c r="G369">
        <f>_xlfn.XLOOKUP(B369,[1]总表!$B:$B,[1]总表!$I:$I)</f>
        <v>2152</v>
      </c>
      <c r="H369">
        <f t="shared" si="5"/>
        <v>0</v>
      </c>
      <c r="I369" t="str">
        <f>_xlfn.XLOOKUP(B369,[1]总表!$B:$B,[1]总表!$E:$E)</f>
        <v>中国电信-触点崇明</v>
      </c>
    </row>
    <row r="370" hidden="1" spans="1:9">
      <c r="A370" t="s">
        <v>6</v>
      </c>
      <c r="B370" t="s">
        <v>738</v>
      </c>
      <c r="C370">
        <v>3921.36</v>
      </c>
      <c r="D370" t="s">
        <v>739</v>
      </c>
      <c r="E370">
        <v>7</v>
      </c>
      <c r="F370" t="s">
        <v>9</v>
      </c>
      <c r="G370">
        <f>_xlfn.XLOOKUP(B370,[1]总表!$B:$B,[1]总表!$I:$I)</f>
        <v>3921.36</v>
      </c>
      <c r="H370">
        <f t="shared" si="5"/>
        <v>0</v>
      </c>
      <c r="I370" t="str">
        <f>_xlfn.XLOOKUP(B370,[1]总表!$B:$B,[1]总表!$E:$E)</f>
        <v>中国电信-触点浦东</v>
      </c>
    </row>
    <row r="371" hidden="1" spans="1:9">
      <c r="A371" t="s">
        <v>6</v>
      </c>
      <c r="B371" t="s">
        <v>740</v>
      </c>
      <c r="C371">
        <v>5466.29</v>
      </c>
      <c r="D371" t="s">
        <v>741</v>
      </c>
      <c r="E371">
        <v>7</v>
      </c>
      <c r="F371" t="s">
        <v>9</v>
      </c>
      <c r="G371">
        <f>_xlfn.XLOOKUP(B371,[1]总表!$B:$B,[1]总表!$I:$I)</f>
        <v>5466.29</v>
      </c>
      <c r="H371">
        <f t="shared" si="5"/>
        <v>0</v>
      </c>
      <c r="I371" t="str">
        <f>_xlfn.XLOOKUP(B371,[1]总表!$B:$B,[1]总表!$E:$E)</f>
        <v>中国电信-触点浦东</v>
      </c>
    </row>
    <row r="372" hidden="1" spans="1:9">
      <c r="A372" t="s">
        <v>6</v>
      </c>
      <c r="B372" t="s">
        <v>742</v>
      </c>
      <c r="C372">
        <v>11129.72</v>
      </c>
      <c r="D372" t="s">
        <v>743</v>
      </c>
      <c r="E372">
        <v>7</v>
      </c>
      <c r="F372" t="s">
        <v>9</v>
      </c>
      <c r="G372">
        <f>_xlfn.XLOOKUP(B372,[1]总表!$B:$B,[1]总表!$I:$I)</f>
        <v>11129.72</v>
      </c>
      <c r="H372">
        <f t="shared" si="5"/>
        <v>0</v>
      </c>
      <c r="I372" t="str">
        <f>_xlfn.XLOOKUP(B372,[1]总表!$B:$B,[1]总表!$E:$E)</f>
        <v>中国电信-触点奉贤</v>
      </c>
    </row>
    <row r="373" hidden="1" spans="1:9">
      <c r="A373" t="s">
        <v>6</v>
      </c>
      <c r="B373" t="s">
        <v>744</v>
      </c>
      <c r="C373">
        <v>4853.49</v>
      </c>
      <c r="D373" t="s">
        <v>745</v>
      </c>
      <c r="E373">
        <v>7</v>
      </c>
      <c r="F373" t="s">
        <v>9</v>
      </c>
      <c r="G373">
        <f>_xlfn.XLOOKUP(B373,[1]总表!$B:$B,[1]总表!$I:$I)</f>
        <v>4853.49</v>
      </c>
      <c r="H373">
        <f t="shared" si="5"/>
        <v>0</v>
      </c>
      <c r="I373" t="str">
        <f>_xlfn.XLOOKUP(B373,[1]总表!$B:$B,[1]总表!$E:$E)</f>
        <v>中国电信-触点浦东</v>
      </c>
    </row>
    <row r="374" hidden="1" spans="1:9">
      <c r="A374" t="s">
        <v>6</v>
      </c>
      <c r="B374" t="s">
        <v>746</v>
      </c>
      <c r="C374">
        <v>12608.07</v>
      </c>
      <c r="D374" t="s">
        <v>747</v>
      </c>
      <c r="E374">
        <v>7</v>
      </c>
      <c r="F374" t="s">
        <v>9</v>
      </c>
      <c r="G374">
        <f>_xlfn.XLOOKUP(B374,[1]总表!$B:$B,[1]总表!$I:$I)</f>
        <v>12608.07</v>
      </c>
      <c r="H374">
        <f t="shared" si="5"/>
        <v>0</v>
      </c>
      <c r="I374" t="str">
        <f>_xlfn.XLOOKUP(B374,[1]总表!$B:$B,[1]总表!$E:$E)</f>
        <v>中国电信-触点浦东</v>
      </c>
    </row>
    <row r="375" hidden="1" spans="1:9">
      <c r="A375" t="s">
        <v>6</v>
      </c>
      <c r="B375" t="s">
        <v>748</v>
      </c>
      <c r="C375">
        <v>6157.82</v>
      </c>
      <c r="D375" t="s">
        <v>749</v>
      </c>
      <c r="E375">
        <v>7</v>
      </c>
      <c r="F375" t="s">
        <v>9</v>
      </c>
      <c r="G375">
        <f>_xlfn.XLOOKUP(B375,[1]总表!$B:$B,[1]总表!$I:$I)</f>
        <v>6157.82</v>
      </c>
      <c r="H375">
        <f t="shared" si="5"/>
        <v>0</v>
      </c>
      <c r="I375" t="str">
        <f>_xlfn.XLOOKUP(B375,[1]总表!$B:$B,[1]总表!$E:$E)</f>
        <v>中国电信-触点浦东</v>
      </c>
    </row>
    <row r="376" hidden="1" spans="1:9">
      <c r="A376" t="s">
        <v>6</v>
      </c>
      <c r="B376" t="s">
        <v>750</v>
      </c>
      <c r="C376">
        <v>14723.82</v>
      </c>
      <c r="D376" t="s">
        <v>751</v>
      </c>
      <c r="E376">
        <v>7</v>
      </c>
      <c r="F376" t="s">
        <v>9</v>
      </c>
      <c r="G376">
        <f>_xlfn.XLOOKUP(B376,[1]总表!$B:$B,[1]总表!$I:$I)</f>
        <v>14723.82</v>
      </c>
      <c r="H376">
        <f t="shared" si="5"/>
        <v>0</v>
      </c>
      <c r="I376" t="str">
        <f>_xlfn.XLOOKUP(B376,[1]总表!$B:$B,[1]总表!$E:$E)</f>
        <v>中国电信-触点浦东</v>
      </c>
    </row>
    <row r="377" hidden="1" spans="1:9">
      <c r="A377" t="s">
        <v>6</v>
      </c>
      <c r="B377" t="s">
        <v>752</v>
      </c>
      <c r="C377">
        <v>4047.36</v>
      </c>
      <c r="D377" t="s">
        <v>753</v>
      </c>
      <c r="E377">
        <v>7</v>
      </c>
      <c r="F377" t="s">
        <v>9</v>
      </c>
      <c r="G377">
        <f>_xlfn.XLOOKUP(B377,[1]总表!$B:$B,[1]总表!$I:$I)</f>
        <v>4047.36</v>
      </c>
      <c r="H377">
        <f t="shared" si="5"/>
        <v>0</v>
      </c>
      <c r="I377" t="str">
        <f>_xlfn.XLOOKUP(B377,[1]总表!$B:$B,[1]总表!$E:$E)</f>
        <v>中国电信-触点浦东</v>
      </c>
    </row>
    <row r="378" hidden="1" spans="1:9">
      <c r="A378" t="s">
        <v>6</v>
      </c>
      <c r="B378" t="s">
        <v>754</v>
      </c>
      <c r="C378">
        <v>3907.76</v>
      </c>
      <c r="D378" t="s">
        <v>755</v>
      </c>
      <c r="E378">
        <v>7</v>
      </c>
      <c r="F378" t="s">
        <v>9</v>
      </c>
      <c r="G378">
        <f>_xlfn.XLOOKUP(B378,[1]总表!$B:$B,[1]总表!$I:$I)</f>
        <v>3907.76</v>
      </c>
      <c r="H378">
        <f t="shared" si="5"/>
        <v>0</v>
      </c>
      <c r="I378" t="str">
        <f>_xlfn.XLOOKUP(B378,[1]总表!$B:$B,[1]总表!$E:$E)</f>
        <v>中国电信-触点浦东</v>
      </c>
    </row>
    <row r="379" hidden="1" spans="1:9">
      <c r="A379" t="s">
        <v>6</v>
      </c>
      <c r="B379" t="s">
        <v>756</v>
      </c>
      <c r="C379">
        <v>6357.63</v>
      </c>
      <c r="D379" t="s">
        <v>757</v>
      </c>
      <c r="E379">
        <v>7</v>
      </c>
      <c r="F379" t="s">
        <v>9</v>
      </c>
      <c r="G379">
        <f>_xlfn.XLOOKUP(B379,[1]总表!$B:$B,[1]总表!$I:$I)</f>
        <v>6357.63</v>
      </c>
      <c r="H379">
        <f t="shared" si="5"/>
        <v>0</v>
      </c>
      <c r="I379" t="str">
        <f>_xlfn.XLOOKUP(B379,[1]总表!$B:$B,[1]总表!$E:$E)</f>
        <v>中国电信-触点崇明</v>
      </c>
    </row>
    <row r="380" hidden="1" spans="1:9">
      <c r="A380" t="s">
        <v>6</v>
      </c>
      <c r="B380" t="s">
        <v>758</v>
      </c>
      <c r="C380">
        <v>8912.08</v>
      </c>
      <c r="D380" t="s">
        <v>759</v>
      </c>
      <c r="E380">
        <v>7</v>
      </c>
      <c r="F380" t="s">
        <v>9</v>
      </c>
      <c r="G380">
        <f>_xlfn.XLOOKUP(B380,[1]总表!$B:$B,[1]总表!$I:$I)</f>
        <v>8912.08</v>
      </c>
      <c r="H380">
        <f t="shared" si="5"/>
        <v>0</v>
      </c>
      <c r="I380" t="str">
        <f>_xlfn.XLOOKUP(B380,[1]总表!$B:$B,[1]总表!$E:$E)</f>
        <v>中国电信-触点浦东</v>
      </c>
    </row>
    <row r="381" hidden="1" spans="1:9">
      <c r="A381" t="s">
        <v>6</v>
      </c>
      <c r="B381" t="s">
        <v>760</v>
      </c>
      <c r="C381">
        <v>5634.54</v>
      </c>
      <c r="D381" t="s">
        <v>761</v>
      </c>
      <c r="E381">
        <v>7</v>
      </c>
      <c r="F381" t="s">
        <v>9</v>
      </c>
      <c r="G381">
        <f>_xlfn.XLOOKUP(B381,[1]总表!$B:$B,[1]总表!$I:$I)</f>
        <v>5634.54</v>
      </c>
      <c r="H381">
        <f t="shared" si="5"/>
        <v>0</v>
      </c>
      <c r="I381" t="str">
        <f>_xlfn.XLOOKUP(B381,[1]总表!$B:$B,[1]总表!$E:$E)</f>
        <v>中国电信-触点浦东</v>
      </c>
    </row>
    <row r="382" hidden="1" spans="1:9">
      <c r="A382" t="s">
        <v>6</v>
      </c>
      <c r="B382" t="s">
        <v>762</v>
      </c>
      <c r="C382">
        <v>5609.86</v>
      </c>
      <c r="D382" t="s">
        <v>763</v>
      </c>
      <c r="E382">
        <v>7</v>
      </c>
      <c r="F382" t="s">
        <v>9</v>
      </c>
      <c r="G382">
        <f>_xlfn.XLOOKUP(B382,[1]总表!$B:$B,[1]总表!$I:$I)</f>
        <v>5609.86</v>
      </c>
      <c r="H382">
        <f t="shared" si="5"/>
        <v>0</v>
      </c>
      <c r="I382" t="str">
        <f>_xlfn.XLOOKUP(B382,[1]总表!$B:$B,[1]总表!$E:$E)</f>
        <v>中国电信-触点浦东</v>
      </c>
    </row>
    <row r="383" hidden="1" spans="1:9">
      <c r="A383" t="s">
        <v>6</v>
      </c>
      <c r="B383" t="s">
        <v>764</v>
      </c>
      <c r="C383">
        <v>8278.28</v>
      </c>
      <c r="D383" t="s">
        <v>765</v>
      </c>
      <c r="E383">
        <v>7</v>
      </c>
      <c r="F383" t="s">
        <v>9</v>
      </c>
      <c r="G383">
        <f>_xlfn.XLOOKUP(B383,[1]总表!$B:$B,[1]总表!$I:$I)</f>
        <v>8278.28</v>
      </c>
      <c r="H383">
        <f t="shared" si="5"/>
        <v>0</v>
      </c>
      <c r="I383" t="str">
        <f>_xlfn.XLOOKUP(B383,[1]总表!$B:$B,[1]总表!$E:$E)</f>
        <v>中国电信-触点浦东</v>
      </c>
    </row>
    <row r="384" hidden="1" spans="1:9">
      <c r="A384" t="s">
        <v>6</v>
      </c>
      <c r="B384" t="s">
        <v>766</v>
      </c>
      <c r="C384">
        <v>6081.45</v>
      </c>
      <c r="D384" t="s">
        <v>767</v>
      </c>
      <c r="E384">
        <v>8</v>
      </c>
      <c r="F384" t="s">
        <v>9</v>
      </c>
      <c r="G384">
        <f>_xlfn.XLOOKUP(B384,[1]总表!$B:$B,[1]总表!$I:$I)</f>
        <v>6081.45</v>
      </c>
      <c r="H384">
        <f t="shared" si="5"/>
        <v>0</v>
      </c>
      <c r="I384" t="str">
        <f>_xlfn.XLOOKUP(B384,[1]总表!$B:$B,[1]总表!$E:$E)</f>
        <v>中国电信-触点宝山</v>
      </c>
    </row>
    <row r="385" hidden="1" spans="1:9">
      <c r="A385" t="s">
        <v>6</v>
      </c>
      <c r="B385" t="s">
        <v>768</v>
      </c>
      <c r="C385">
        <v>6568.24</v>
      </c>
      <c r="D385" t="s">
        <v>769</v>
      </c>
      <c r="E385">
        <v>8</v>
      </c>
      <c r="F385" t="s">
        <v>9</v>
      </c>
      <c r="G385">
        <f>_xlfn.XLOOKUP(B385,[1]总表!$B:$B,[1]总表!$I:$I)</f>
        <v>6568.24</v>
      </c>
      <c r="H385">
        <f t="shared" si="5"/>
        <v>0</v>
      </c>
      <c r="I385" t="str">
        <f>_xlfn.XLOOKUP(B385,[1]总表!$B:$B,[1]总表!$E:$E)</f>
        <v>中国电信-触点浦东</v>
      </c>
    </row>
    <row r="386" hidden="1" spans="1:9">
      <c r="A386" t="s">
        <v>6</v>
      </c>
      <c r="B386" t="s">
        <v>770</v>
      </c>
      <c r="C386">
        <v>4032.78</v>
      </c>
      <c r="D386" t="s">
        <v>771</v>
      </c>
      <c r="E386">
        <v>8</v>
      </c>
      <c r="F386" t="s">
        <v>9</v>
      </c>
      <c r="G386">
        <f>_xlfn.XLOOKUP(B386,[1]总表!$B:$B,[1]总表!$I:$I)</f>
        <v>4032.78</v>
      </c>
      <c r="H386">
        <f t="shared" si="5"/>
        <v>0</v>
      </c>
      <c r="I386" t="str">
        <f>_xlfn.XLOOKUP(B386,[1]总表!$B:$B,[1]总表!$E:$E)</f>
        <v>中国电信-触点宝山</v>
      </c>
    </row>
    <row r="387" hidden="1" spans="1:9">
      <c r="A387" t="s">
        <v>6</v>
      </c>
      <c r="B387" t="s">
        <v>772</v>
      </c>
      <c r="C387">
        <v>10905.1</v>
      </c>
      <c r="D387" t="s">
        <v>773</v>
      </c>
      <c r="E387">
        <v>8</v>
      </c>
      <c r="F387" t="s">
        <v>9</v>
      </c>
      <c r="G387">
        <f>_xlfn.XLOOKUP(B387,[1]总表!$B:$B,[1]总表!$I:$I)</f>
        <v>10905.1</v>
      </c>
      <c r="H387">
        <f t="shared" ref="H387:H450" si="6">C387-G387</f>
        <v>0</v>
      </c>
      <c r="I387" t="str">
        <f>_xlfn.XLOOKUP(B387,[1]总表!$B:$B,[1]总表!$E:$E)</f>
        <v>中国电信-触点莘闵</v>
      </c>
    </row>
    <row r="388" hidden="1" spans="1:9">
      <c r="A388" t="s">
        <v>6</v>
      </c>
      <c r="B388" t="s">
        <v>774</v>
      </c>
      <c r="C388">
        <v>5635.58</v>
      </c>
      <c r="D388" t="s">
        <v>775</v>
      </c>
      <c r="E388">
        <v>8</v>
      </c>
      <c r="F388" t="s">
        <v>9</v>
      </c>
      <c r="G388">
        <f>_xlfn.XLOOKUP(B388,[1]总表!$B:$B,[1]总表!$I:$I)</f>
        <v>5635.58</v>
      </c>
      <c r="H388">
        <f t="shared" si="6"/>
        <v>0</v>
      </c>
      <c r="I388" t="str">
        <f>_xlfn.XLOOKUP(B388,[1]总表!$B:$B,[1]总表!$E:$E)</f>
        <v>中国电信-触点东区</v>
      </c>
    </row>
    <row r="389" hidden="1" spans="1:9">
      <c r="A389" t="s">
        <v>6</v>
      </c>
      <c r="B389" t="s">
        <v>776</v>
      </c>
      <c r="C389">
        <v>9200.74</v>
      </c>
      <c r="D389" t="s">
        <v>777</v>
      </c>
      <c r="E389">
        <v>8</v>
      </c>
      <c r="F389" t="s">
        <v>9</v>
      </c>
      <c r="G389">
        <f>_xlfn.XLOOKUP(B389,[1]总表!$B:$B,[1]总表!$I:$I)</f>
        <v>9200.74</v>
      </c>
      <c r="H389">
        <f t="shared" si="6"/>
        <v>0</v>
      </c>
      <c r="I389" t="str">
        <f>_xlfn.XLOOKUP(B389,[1]总表!$B:$B,[1]总表!$E:$E)</f>
        <v>中国电信-触点东区</v>
      </c>
    </row>
    <row r="390" hidden="1" spans="1:9">
      <c r="A390" t="s">
        <v>6</v>
      </c>
      <c r="B390" t="s">
        <v>778</v>
      </c>
      <c r="C390">
        <v>5833.33</v>
      </c>
      <c r="D390" t="s">
        <v>779</v>
      </c>
      <c r="E390">
        <v>8</v>
      </c>
      <c r="F390" t="s">
        <v>9</v>
      </c>
      <c r="G390">
        <f>_xlfn.XLOOKUP(B390,[1]总表!$B:$B,[1]总表!$I:$I)</f>
        <v>5833.33</v>
      </c>
      <c r="H390">
        <f t="shared" si="6"/>
        <v>0</v>
      </c>
      <c r="I390" t="str">
        <f>_xlfn.XLOOKUP(B390,[1]总表!$B:$B,[1]总表!$E:$E)</f>
        <v>中国电信-触点浦东</v>
      </c>
    </row>
    <row r="391" hidden="1" spans="1:9">
      <c r="A391" t="s">
        <v>6</v>
      </c>
      <c r="B391" t="s">
        <v>780</v>
      </c>
      <c r="C391">
        <v>4522.22</v>
      </c>
      <c r="D391" t="s">
        <v>781</v>
      </c>
      <c r="E391">
        <v>8</v>
      </c>
      <c r="F391" t="s">
        <v>9</v>
      </c>
      <c r="G391">
        <f>_xlfn.XLOOKUP(B391,[1]总表!$B:$B,[1]总表!$I:$I)</f>
        <v>4522.22</v>
      </c>
      <c r="H391">
        <f t="shared" si="6"/>
        <v>0</v>
      </c>
      <c r="I391" t="str">
        <f>_xlfn.XLOOKUP(B391,[1]总表!$B:$B,[1]总表!$E:$E)</f>
        <v>中国电信-触点浦东</v>
      </c>
    </row>
    <row r="392" hidden="1" spans="1:9">
      <c r="A392" t="s">
        <v>6</v>
      </c>
      <c r="B392" t="s">
        <v>782</v>
      </c>
      <c r="C392">
        <v>6056.4</v>
      </c>
      <c r="D392" t="s">
        <v>783</v>
      </c>
      <c r="E392">
        <v>8</v>
      </c>
      <c r="F392" t="s">
        <v>9</v>
      </c>
      <c r="G392">
        <f>_xlfn.XLOOKUP(B392,[1]总表!$B:$B,[1]总表!$I:$I)</f>
        <v>6056.4</v>
      </c>
      <c r="H392">
        <f t="shared" si="6"/>
        <v>0</v>
      </c>
      <c r="I392" t="str">
        <f>_xlfn.XLOOKUP(B392,[1]总表!$B:$B,[1]总表!$E:$E)</f>
        <v>中国电信-触点嘉定</v>
      </c>
    </row>
    <row r="393" hidden="1" spans="1:9">
      <c r="A393" t="s">
        <v>6</v>
      </c>
      <c r="B393" t="s">
        <v>784</v>
      </c>
      <c r="C393">
        <v>3059.22</v>
      </c>
      <c r="D393" t="s">
        <v>785</v>
      </c>
      <c r="E393">
        <v>8</v>
      </c>
      <c r="F393" t="s">
        <v>9</v>
      </c>
      <c r="G393">
        <f>_xlfn.XLOOKUP(B393,[1]总表!$B:$B,[1]总表!$I:$I)</f>
        <v>3059.22</v>
      </c>
      <c r="H393">
        <f t="shared" si="6"/>
        <v>0</v>
      </c>
      <c r="I393" t="str">
        <f>_xlfn.XLOOKUP(B393,[1]总表!$B:$B,[1]总表!$E:$E)</f>
        <v>中国电信-触点东区</v>
      </c>
    </row>
    <row r="394" hidden="1" spans="1:9">
      <c r="A394" t="s">
        <v>6</v>
      </c>
      <c r="B394" t="s">
        <v>786</v>
      </c>
      <c r="C394">
        <v>11871.8</v>
      </c>
      <c r="D394" t="s">
        <v>787</v>
      </c>
      <c r="E394">
        <v>8</v>
      </c>
      <c r="F394" t="s">
        <v>9</v>
      </c>
      <c r="G394">
        <f>_xlfn.XLOOKUP(B394,[1]总表!$B:$B,[1]总表!$I:$I)</f>
        <v>11871.8</v>
      </c>
      <c r="H394">
        <f t="shared" si="6"/>
        <v>0</v>
      </c>
      <c r="I394" t="str">
        <f>_xlfn.XLOOKUP(B394,[1]总表!$B:$B,[1]总表!$E:$E)</f>
        <v>中国电信-触点崇明</v>
      </c>
    </row>
    <row r="395" hidden="1" spans="1:9">
      <c r="A395" t="s">
        <v>6</v>
      </c>
      <c r="B395" t="s">
        <v>788</v>
      </c>
      <c r="C395">
        <v>5568.3</v>
      </c>
      <c r="D395" t="s">
        <v>789</v>
      </c>
      <c r="E395">
        <v>8</v>
      </c>
      <c r="F395" t="s">
        <v>9</v>
      </c>
      <c r="G395">
        <f>_xlfn.XLOOKUP(B395,[1]总表!$B:$B,[1]总表!$I:$I)</f>
        <v>5568.3</v>
      </c>
      <c r="H395">
        <f t="shared" si="6"/>
        <v>0</v>
      </c>
      <c r="I395" t="str">
        <f>_xlfn.XLOOKUP(B395,[1]总表!$B:$B,[1]总表!$E:$E)</f>
        <v>中国电信-触点宝山</v>
      </c>
    </row>
    <row r="396" hidden="1" spans="1:9">
      <c r="A396" t="s">
        <v>6</v>
      </c>
      <c r="B396" t="s">
        <v>790</v>
      </c>
      <c r="C396">
        <v>5569.41</v>
      </c>
      <c r="D396" t="s">
        <v>791</v>
      </c>
      <c r="E396">
        <v>8</v>
      </c>
      <c r="F396" t="s">
        <v>9</v>
      </c>
      <c r="G396">
        <f>_xlfn.XLOOKUP(B396,[1]总表!$B:$B,[1]总表!$I:$I)</f>
        <v>5569.41</v>
      </c>
      <c r="H396">
        <f t="shared" si="6"/>
        <v>0</v>
      </c>
      <c r="I396" t="str">
        <f>_xlfn.XLOOKUP(B396,[1]总表!$B:$B,[1]总表!$E:$E)</f>
        <v>中国电信-触点浦东</v>
      </c>
    </row>
    <row r="397" hidden="1" spans="1:9">
      <c r="A397" t="s">
        <v>6</v>
      </c>
      <c r="B397" t="s">
        <v>792</v>
      </c>
      <c r="C397">
        <v>7354.62</v>
      </c>
      <c r="D397" t="s">
        <v>793</v>
      </c>
      <c r="E397">
        <v>8</v>
      </c>
      <c r="F397" t="s">
        <v>9</v>
      </c>
      <c r="G397">
        <f>_xlfn.XLOOKUP(B397,[1]总表!$B:$B,[1]总表!$I:$I)</f>
        <v>7354.62</v>
      </c>
      <c r="H397">
        <f t="shared" si="6"/>
        <v>0</v>
      </c>
      <c r="I397" t="str">
        <f>_xlfn.XLOOKUP(B397,[1]总表!$B:$B,[1]总表!$E:$E)</f>
        <v>中国电信-触点东区</v>
      </c>
    </row>
    <row r="398" hidden="1" spans="1:9">
      <c r="A398" t="s">
        <v>6</v>
      </c>
      <c r="B398" t="s">
        <v>794</v>
      </c>
      <c r="C398">
        <v>3694.49</v>
      </c>
      <c r="D398" t="s">
        <v>795</v>
      </c>
      <c r="E398">
        <v>8</v>
      </c>
      <c r="F398" t="s">
        <v>9</v>
      </c>
      <c r="G398">
        <f>_xlfn.XLOOKUP(B398,[1]总表!$B:$B,[1]总表!$I:$I)</f>
        <v>3694.49</v>
      </c>
      <c r="H398">
        <f t="shared" si="6"/>
        <v>0</v>
      </c>
      <c r="I398" t="str">
        <f>_xlfn.XLOOKUP(B398,[1]总表!$B:$B,[1]总表!$E:$E)</f>
        <v>中国电信-触点浦东</v>
      </c>
    </row>
    <row r="399" hidden="1" spans="1:9">
      <c r="A399" t="s">
        <v>6</v>
      </c>
      <c r="B399" t="s">
        <v>796</v>
      </c>
      <c r="C399">
        <v>5662.38</v>
      </c>
      <c r="D399" t="s">
        <v>797</v>
      </c>
      <c r="E399">
        <v>8</v>
      </c>
      <c r="F399" t="s">
        <v>9</v>
      </c>
      <c r="G399">
        <f>_xlfn.XLOOKUP(B399,[1]总表!$B:$B,[1]总表!$I:$I)</f>
        <v>5662.38</v>
      </c>
      <c r="H399">
        <f t="shared" si="6"/>
        <v>0</v>
      </c>
      <c r="I399" t="str">
        <f>_xlfn.XLOOKUP(B399,[1]总表!$B:$B,[1]总表!$E:$E)</f>
        <v>中国电信-触点浦东</v>
      </c>
    </row>
    <row r="400" hidden="1" spans="1:9">
      <c r="A400" t="s">
        <v>6</v>
      </c>
      <c r="B400" t="s">
        <v>798</v>
      </c>
      <c r="C400">
        <v>7073.64</v>
      </c>
      <c r="D400" t="s">
        <v>799</v>
      </c>
      <c r="E400">
        <v>8</v>
      </c>
      <c r="F400" t="s">
        <v>9</v>
      </c>
      <c r="G400">
        <f>_xlfn.XLOOKUP(B400,[1]总表!$B:$B,[1]总表!$I:$I)</f>
        <v>7073.64</v>
      </c>
      <c r="H400">
        <f t="shared" si="6"/>
        <v>0</v>
      </c>
      <c r="I400" t="str">
        <f>_xlfn.XLOOKUP(B400,[1]总表!$B:$B,[1]总表!$E:$E)</f>
        <v>中国电信-触点东区</v>
      </c>
    </row>
    <row r="401" hidden="1" spans="1:9">
      <c r="A401" t="s">
        <v>6</v>
      </c>
      <c r="B401" t="s">
        <v>800</v>
      </c>
      <c r="C401">
        <v>4415.01</v>
      </c>
      <c r="D401" t="s">
        <v>801</v>
      </c>
      <c r="E401">
        <v>8</v>
      </c>
      <c r="F401" t="s">
        <v>9</v>
      </c>
      <c r="G401">
        <f>_xlfn.XLOOKUP(B401,[1]总表!$B:$B,[1]总表!$I:$I)</f>
        <v>4415.01</v>
      </c>
      <c r="H401">
        <f t="shared" si="6"/>
        <v>0</v>
      </c>
      <c r="I401" t="str">
        <f>_xlfn.XLOOKUP(B401,[1]总表!$B:$B,[1]总表!$E:$E)</f>
        <v>中国电信-触点浦东</v>
      </c>
    </row>
    <row r="402" hidden="1" spans="1:9">
      <c r="A402" t="s">
        <v>6</v>
      </c>
      <c r="B402" t="s">
        <v>802</v>
      </c>
      <c r="C402">
        <v>9002.86</v>
      </c>
      <c r="D402" t="s">
        <v>803</v>
      </c>
      <c r="E402">
        <v>8</v>
      </c>
      <c r="F402" t="s">
        <v>9</v>
      </c>
      <c r="G402">
        <f>_xlfn.XLOOKUP(B402,[1]总表!$B:$B,[1]总表!$I:$I)</f>
        <v>9002.86</v>
      </c>
      <c r="H402">
        <f t="shared" si="6"/>
        <v>0</v>
      </c>
      <c r="I402" t="str">
        <f>_xlfn.XLOOKUP(B402,[1]总表!$B:$B,[1]总表!$E:$E)</f>
        <v>中国电信-触点东区</v>
      </c>
    </row>
    <row r="403" hidden="1" spans="1:9">
      <c r="A403" t="s">
        <v>6</v>
      </c>
      <c r="B403" t="s">
        <v>804</v>
      </c>
      <c r="C403">
        <v>7995.37</v>
      </c>
      <c r="D403" t="s">
        <v>805</v>
      </c>
      <c r="E403">
        <v>8</v>
      </c>
      <c r="F403" t="s">
        <v>9</v>
      </c>
      <c r="G403">
        <f>_xlfn.XLOOKUP(B403,[1]总表!$B:$B,[1]总表!$I:$I)</f>
        <v>7995.37</v>
      </c>
      <c r="H403">
        <f t="shared" si="6"/>
        <v>0</v>
      </c>
      <c r="I403" t="str">
        <f>_xlfn.XLOOKUP(B403,[1]总表!$B:$B,[1]总表!$E:$E)</f>
        <v>中国电信-触点青浦</v>
      </c>
    </row>
    <row r="404" hidden="1" spans="1:9">
      <c r="A404" t="s">
        <v>6</v>
      </c>
      <c r="B404" t="s">
        <v>806</v>
      </c>
      <c r="C404">
        <v>13016.08</v>
      </c>
      <c r="D404" t="s">
        <v>807</v>
      </c>
      <c r="E404">
        <v>8</v>
      </c>
      <c r="F404" t="s">
        <v>9</v>
      </c>
      <c r="G404">
        <f>_xlfn.XLOOKUP(B404,[1]总表!$B:$B,[1]总表!$I:$I)</f>
        <v>13016.08</v>
      </c>
      <c r="H404">
        <f t="shared" si="6"/>
        <v>0</v>
      </c>
      <c r="I404" t="str">
        <f>_xlfn.XLOOKUP(B404,[1]总表!$B:$B,[1]总表!$E:$E)</f>
        <v>中国电信-触点青浦</v>
      </c>
    </row>
    <row r="405" hidden="1" spans="1:9">
      <c r="A405" t="s">
        <v>6</v>
      </c>
      <c r="B405" t="s">
        <v>808</v>
      </c>
      <c r="C405">
        <v>4316.46</v>
      </c>
      <c r="D405" t="s">
        <v>809</v>
      </c>
      <c r="E405">
        <v>8</v>
      </c>
      <c r="F405" t="s">
        <v>9</v>
      </c>
      <c r="G405">
        <f>_xlfn.XLOOKUP(B405,[1]总表!$B:$B,[1]总表!$I:$I)</f>
        <v>4316.46</v>
      </c>
      <c r="H405">
        <f t="shared" si="6"/>
        <v>0</v>
      </c>
      <c r="I405" t="str">
        <f>_xlfn.XLOOKUP(B405,[1]总表!$B:$B,[1]总表!$E:$E)</f>
        <v>中国电信-触点莘闵</v>
      </c>
    </row>
    <row r="406" hidden="1" spans="1:9">
      <c r="A406" t="s">
        <v>6</v>
      </c>
      <c r="B406" t="s">
        <v>810</v>
      </c>
      <c r="C406">
        <v>2690</v>
      </c>
      <c r="D406" t="s">
        <v>811</v>
      </c>
      <c r="E406">
        <v>8</v>
      </c>
      <c r="F406" t="s">
        <v>9</v>
      </c>
      <c r="G406">
        <f>_xlfn.XLOOKUP(B406,[1]总表!$B:$B,[1]总表!$I:$I)</f>
        <v>2690</v>
      </c>
      <c r="H406">
        <f t="shared" si="6"/>
        <v>0</v>
      </c>
      <c r="I406" t="str">
        <f>_xlfn.XLOOKUP(B406,[1]总表!$B:$B,[1]总表!$E:$E)</f>
        <v>中国电信-触点青浦</v>
      </c>
    </row>
    <row r="407" hidden="1" spans="1:9">
      <c r="A407" t="s">
        <v>6</v>
      </c>
      <c r="B407" t="s">
        <v>812</v>
      </c>
      <c r="C407">
        <v>7340.48</v>
      </c>
      <c r="D407" t="s">
        <v>813</v>
      </c>
      <c r="E407">
        <v>8</v>
      </c>
      <c r="F407" t="s">
        <v>9</v>
      </c>
      <c r="G407">
        <f>_xlfn.XLOOKUP(B407,[1]总表!$B:$B,[1]总表!$I:$I)</f>
        <v>7340.48</v>
      </c>
      <c r="H407">
        <f t="shared" si="6"/>
        <v>0</v>
      </c>
      <c r="I407" t="str">
        <f>_xlfn.XLOOKUP(B407,[1]总表!$B:$B,[1]总表!$E:$E)</f>
        <v>中国电信-触点嘉定</v>
      </c>
    </row>
    <row r="408" hidden="1" spans="1:9">
      <c r="A408" t="s">
        <v>6</v>
      </c>
      <c r="B408" t="s">
        <v>814</v>
      </c>
      <c r="C408">
        <v>5637.14</v>
      </c>
      <c r="D408" t="s">
        <v>815</v>
      </c>
      <c r="E408">
        <v>8</v>
      </c>
      <c r="F408" t="s">
        <v>9</v>
      </c>
      <c r="G408">
        <f>_xlfn.XLOOKUP(B408,[1]总表!$B:$B,[1]总表!$I:$I)</f>
        <v>5637.14</v>
      </c>
      <c r="H408">
        <f t="shared" si="6"/>
        <v>0</v>
      </c>
      <c r="I408" t="str">
        <f>_xlfn.XLOOKUP(B408,[1]总表!$B:$B,[1]总表!$E:$E)</f>
        <v>中国电信-触点东区</v>
      </c>
    </row>
    <row r="409" hidden="1" spans="1:9">
      <c r="A409" t="s">
        <v>6</v>
      </c>
      <c r="B409" t="s">
        <v>816</v>
      </c>
      <c r="C409">
        <v>9766.65</v>
      </c>
      <c r="D409" t="s">
        <v>817</v>
      </c>
      <c r="E409">
        <v>8</v>
      </c>
      <c r="F409" t="s">
        <v>9</v>
      </c>
      <c r="G409">
        <f>_xlfn.XLOOKUP(B409,[1]总表!$B:$B,[1]总表!$I:$I)</f>
        <v>9766.65</v>
      </c>
      <c r="H409">
        <f t="shared" si="6"/>
        <v>0</v>
      </c>
      <c r="I409" t="str">
        <f>_xlfn.XLOOKUP(B409,[1]总表!$B:$B,[1]总表!$E:$E)</f>
        <v>中国电信-触点北区</v>
      </c>
    </row>
    <row r="410" hidden="1" spans="1:9">
      <c r="A410" t="s">
        <v>6</v>
      </c>
      <c r="B410" t="s">
        <v>818</v>
      </c>
      <c r="C410">
        <v>7556.37</v>
      </c>
      <c r="D410" t="s">
        <v>819</v>
      </c>
      <c r="E410">
        <v>8</v>
      </c>
      <c r="F410" t="s">
        <v>9</v>
      </c>
      <c r="G410">
        <f>_xlfn.XLOOKUP(B410,[1]总表!$B:$B,[1]总表!$I:$I)</f>
        <v>7556.37</v>
      </c>
      <c r="H410">
        <f t="shared" si="6"/>
        <v>0</v>
      </c>
      <c r="I410" t="str">
        <f>_xlfn.XLOOKUP(B410,[1]总表!$B:$B,[1]总表!$E:$E)</f>
        <v>中国电信-触点东区</v>
      </c>
    </row>
    <row r="411" hidden="1" spans="1:9">
      <c r="A411" t="s">
        <v>6</v>
      </c>
      <c r="B411" t="s">
        <v>820</v>
      </c>
      <c r="C411">
        <v>6192.98</v>
      </c>
      <c r="D411" t="s">
        <v>821</v>
      </c>
      <c r="E411">
        <v>8</v>
      </c>
      <c r="F411" t="s">
        <v>9</v>
      </c>
      <c r="G411">
        <f>_xlfn.XLOOKUP(B411,[1]总表!$B:$B,[1]总表!$I:$I)</f>
        <v>6192.98</v>
      </c>
      <c r="H411">
        <f t="shared" si="6"/>
        <v>0</v>
      </c>
      <c r="I411" t="str">
        <f>_xlfn.XLOOKUP(B411,[1]总表!$B:$B,[1]总表!$E:$E)</f>
        <v>中国电信-触点南区</v>
      </c>
    </row>
    <row r="412" hidden="1" spans="1:9">
      <c r="A412" t="s">
        <v>6</v>
      </c>
      <c r="B412" t="s">
        <v>822</v>
      </c>
      <c r="C412">
        <v>11147.94</v>
      </c>
      <c r="D412" t="s">
        <v>823</v>
      </c>
      <c r="E412">
        <v>8</v>
      </c>
      <c r="F412" t="s">
        <v>9</v>
      </c>
      <c r="G412">
        <f>_xlfn.XLOOKUP(B412,[1]总表!$B:$B,[1]总表!$I:$I)</f>
        <v>11147.94</v>
      </c>
      <c r="H412">
        <f t="shared" si="6"/>
        <v>0</v>
      </c>
      <c r="I412" t="str">
        <f>_xlfn.XLOOKUP(B412,[1]总表!$B:$B,[1]总表!$E:$E)</f>
        <v>中国电信-触点宝山</v>
      </c>
    </row>
    <row r="413" hidden="1" spans="1:9">
      <c r="A413" t="s">
        <v>6</v>
      </c>
      <c r="B413" t="s">
        <v>824</v>
      </c>
      <c r="C413">
        <v>4505.64</v>
      </c>
      <c r="D413" t="s">
        <v>825</v>
      </c>
      <c r="E413">
        <v>8</v>
      </c>
      <c r="F413" t="s">
        <v>9</v>
      </c>
      <c r="G413">
        <f>_xlfn.XLOOKUP(B413,[1]总表!$B:$B,[1]总表!$I:$I)</f>
        <v>4505.64</v>
      </c>
      <c r="H413">
        <f t="shared" si="6"/>
        <v>0</v>
      </c>
      <c r="I413" t="str">
        <f>_xlfn.XLOOKUP(B413,[1]总表!$B:$B,[1]总表!$E:$E)</f>
        <v>中国电信-触点莘闵</v>
      </c>
    </row>
    <row r="414" hidden="1" spans="1:9">
      <c r="A414" t="s">
        <v>6</v>
      </c>
      <c r="B414" t="s">
        <v>826</v>
      </c>
      <c r="C414">
        <v>19411.78</v>
      </c>
      <c r="D414" t="s">
        <v>827</v>
      </c>
      <c r="E414">
        <v>8</v>
      </c>
      <c r="F414" t="s">
        <v>9</v>
      </c>
      <c r="G414">
        <f>_xlfn.XLOOKUP(B414,[1]总表!$B:$B,[1]总表!$I:$I)</f>
        <v>19411.78</v>
      </c>
      <c r="H414">
        <f t="shared" si="6"/>
        <v>0</v>
      </c>
      <c r="I414" t="str">
        <f>_xlfn.XLOOKUP(B414,[1]总表!$B:$B,[1]总表!$E:$E)</f>
        <v>中国电信-触点浦东</v>
      </c>
    </row>
    <row r="415" hidden="1" spans="1:9">
      <c r="A415" t="s">
        <v>6</v>
      </c>
      <c r="B415" t="s">
        <v>828</v>
      </c>
      <c r="C415">
        <v>5866.21</v>
      </c>
      <c r="D415" t="s">
        <v>829</v>
      </c>
      <c r="E415">
        <v>8</v>
      </c>
      <c r="F415" t="s">
        <v>9</v>
      </c>
      <c r="G415">
        <f>_xlfn.XLOOKUP(B415,[1]总表!$B:$B,[1]总表!$I:$I)</f>
        <v>5866.21</v>
      </c>
      <c r="H415">
        <f t="shared" si="6"/>
        <v>0</v>
      </c>
      <c r="I415" t="str">
        <f>_xlfn.XLOOKUP(B415,[1]总表!$B:$B,[1]总表!$E:$E)</f>
        <v>中国电信-触点莘闵</v>
      </c>
    </row>
    <row r="416" hidden="1" spans="1:9">
      <c r="A416" t="s">
        <v>6</v>
      </c>
      <c r="B416" t="s">
        <v>830</v>
      </c>
      <c r="C416">
        <v>10632.92</v>
      </c>
      <c r="D416" t="s">
        <v>831</v>
      </c>
      <c r="E416">
        <v>8</v>
      </c>
      <c r="F416" t="s">
        <v>9</v>
      </c>
      <c r="G416">
        <f>_xlfn.XLOOKUP(B416,[1]总表!$B:$B,[1]总表!$I:$I)</f>
        <v>10632.92</v>
      </c>
      <c r="H416">
        <f t="shared" si="6"/>
        <v>0</v>
      </c>
      <c r="I416" t="str">
        <f>_xlfn.XLOOKUP(B416,[1]总表!$B:$B,[1]总表!$E:$E)</f>
        <v>中国电信-触点莘闵</v>
      </c>
    </row>
    <row r="417" hidden="1" spans="1:9">
      <c r="A417" t="s">
        <v>6</v>
      </c>
      <c r="B417" t="s">
        <v>832</v>
      </c>
      <c r="C417">
        <v>9661.76</v>
      </c>
      <c r="D417" t="s">
        <v>833</v>
      </c>
      <c r="E417">
        <v>8</v>
      </c>
      <c r="F417" t="s">
        <v>9</v>
      </c>
      <c r="G417">
        <f>_xlfn.XLOOKUP(B417,[1]总表!$B:$B,[1]总表!$I:$I)</f>
        <v>9661.76</v>
      </c>
      <c r="H417">
        <f t="shared" si="6"/>
        <v>0</v>
      </c>
      <c r="I417" t="str">
        <f>_xlfn.XLOOKUP(B417,[1]总表!$B:$B,[1]总表!$E:$E)</f>
        <v>中国电信-触点莘闵</v>
      </c>
    </row>
    <row r="418" hidden="1" spans="1:9">
      <c r="A418" t="s">
        <v>6</v>
      </c>
      <c r="B418" t="s">
        <v>834</v>
      </c>
      <c r="C418">
        <v>6069.75</v>
      </c>
      <c r="D418" t="s">
        <v>835</v>
      </c>
      <c r="E418">
        <v>8</v>
      </c>
      <c r="F418" t="s">
        <v>9</v>
      </c>
      <c r="G418">
        <f>_xlfn.XLOOKUP(B418,[1]总表!$B:$B,[1]总表!$I:$I)</f>
        <v>6069.75</v>
      </c>
      <c r="H418">
        <f t="shared" si="6"/>
        <v>0</v>
      </c>
      <c r="I418" t="str">
        <f>_xlfn.XLOOKUP(B418,[1]总表!$B:$B,[1]总表!$E:$E)</f>
        <v>中国电信-触点松江</v>
      </c>
    </row>
    <row r="419" hidden="1" spans="1:9">
      <c r="A419" t="s">
        <v>6</v>
      </c>
      <c r="B419" t="s">
        <v>836</v>
      </c>
      <c r="C419">
        <v>3320</v>
      </c>
      <c r="D419" t="s">
        <v>837</v>
      </c>
      <c r="E419">
        <v>8</v>
      </c>
      <c r="F419" t="s">
        <v>9</v>
      </c>
      <c r="G419">
        <f>_xlfn.XLOOKUP(B419,[1]总表!$B:$B,[1]总表!$I:$I)</f>
        <v>3320</v>
      </c>
      <c r="H419">
        <f t="shared" si="6"/>
        <v>0</v>
      </c>
      <c r="I419" t="str">
        <f>_xlfn.XLOOKUP(B419,[1]总表!$B:$B,[1]总表!$E:$E)</f>
        <v>中国电信-触点北区</v>
      </c>
    </row>
    <row r="420" hidden="1" spans="1:9">
      <c r="A420" t="s">
        <v>6</v>
      </c>
      <c r="B420" t="s">
        <v>838</v>
      </c>
      <c r="C420">
        <v>12998.04</v>
      </c>
      <c r="D420" t="s">
        <v>839</v>
      </c>
      <c r="E420">
        <v>8</v>
      </c>
      <c r="F420" t="s">
        <v>9</v>
      </c>
      <c r="G420">
        <f>_xlfn.XLOOKUP(B420,[1]总表!$B:$B,[1]总表!$I:$I)</f>
        <v>12998.04</v>
      </c>
      <c r="H420">
        <f t="shared" si="6"/>
        <v>0</v>
      </c>
      <c r="I420" t="str">
        <f>_xlfn.XLOOKUP(B420,[1]总表!$B:$B,[1]总表!$E:$E)</f>
        <v>中国电信-触点松江</v>
      </c>
    </row>
    <row r="421" hidden="1" spans="1:9">
      <c r="A421" t="s">
        <v>6</v>
      </c>
      <c r="B421" t="s">
        <v>840</v>
      </c>
      <c r="C421">
        <v>3320</v>
      </c>
      <c r="D421" t="s">
        <v>841</v>
      </c>
      <c r="E421">
        <v>8</v>
      </c>
      <c r="F421" t="s">
        <v>9</v>
      </c>
      <c r="G421">
        <f>_xlfn.XLOOKUP(B421,[1]总表!$B:$B,[1]总表!$I:$I)</f>
        <v>3320</v>
      </c>
      <c r="H421">
        <f t="shared" si="6"/>
        <v>0</v>
      </c>
      <c r="I421" t="str">
        <f>_xlfn.XLOOKUP(B421,[1]总表!$B:$B,[1]总表!$E:$E)</f>
        <v>中国电信-触点北区</v>
      </c>
    </row>
    <row r="422" hidden="1" spans="1:9">
      <c r="A422" t="s">
        <v>6</v>
      </c>
      <c r="B422" t="s">
        <v>842</v>
      </c>
      <c r="C422">
        <v>4093.78</v>
      </c>
      <c r="D422" t="s">
        <v>843</v>
      </c>
      <c r="E422">
        <v>8</v>
      </c>
      <c r="F422" t="s">
        <v>9</v>
      </c>
      <c r="G422">
        <f>_xlfn.XLOOKUP(B422,[1]总表!$B:$B,[1]总表!$I:$I)</f>
        <v>4093.78</v>
      </c>
      <c r="H422">
        <f t="shared" si="6"/>
        <v>0</v>
      </c>
      <c r="I422" t="str">
        <f>_xlfn.XLOOKUP(B422,[1]总表!$B:$B,[1]总表!$E:$E)</f>
        <v>中国电信-触点北区</v>
      </c>
    </row>
    <row r="423" hidden="1" spans="1:9">
      <c r="A423" t="s">
        <v>6</v>
      </c>
      <c r="B423" t="s">
        <v>844</v>
      </c>
      <c r="C423">
        <v>9408.76</v>
      </c>
      <c r="D423" t="s">
        <v>845</v>
      </c>
      <c r="E423">
        <v>8</v>
      </c>
      <c r="F423" t="s">
        <v>9</v>
      </c>
      <c r="G423">
        <f>_xlfn.XLOOKUP(B423,[1]总表!$B:$B,[1]总表!$I:$I)</f>
        <v>9408.76</v>
      </c>
      <c r="H423">
        <f t="shared" si="6"/>
        <v>0</v>
      </c>
      <c r="I423" t="str">
        <f>_xlfn.XLOOKUP(B423,[1]总表!$B:$B,[1]总表!$E:$E)</f>
        <v>中国电信-触点莘闵</v>
      </c>
    </row>
    <row r="424" hidden="1" spans="1:9">
      <c r="A424" t="s">
        <v>6</v>
      </c>
      <c r="B424" t="s">
        <v>846</v>
      </c>
      <c r="C424">
        <v>10133.6</v>
      </c>
      <c r="D424" t="s">
        <v>847</v>
      </c>
      <c r="E424">
        <v>8</v>
      </c>
      <c r="F424" t="s">
        <v>9</v>
      </c>
      <c r="G424">
        <f>_xlfn.XLOOKUP(B424,[1]总表!$B:$B,[1]总表!$I:$I)</f>
        <v>10133.6</v>
      </c>
      <c r="H424">
        <f t="shared" si="6"/>
        <v>0</v>
      </c>
      <c r="I424" t="str">
        <f>_xlfn.XLOOKUP(B424,[1]总表!$B:$B,[1]总表!$E:$E)</f>
        <v>中国电信-触点浦东</v>
      </c>
    </row>
    <row r="425" hidden="1" spans="1:9">
      <c r="A425" t="s">
        <v>6</v>
      </c>
      <c r="B425" t="s">
        <v>848</v>
      </c>
      <c r="C425">
        <v>20936.66</v>
      </c>
      <c r="D425" t="s">
        <v>849</v>
      </c>
      <c r="E425">
        <v>8</v>
      </c>
      <c r="F425" t="s">
        <v>9</v>
      </c>
      <c r="G425">
        <f>_xlfn.XLOOKUP(B425,[1]总表!$B:$B,[1]总表!$I:$I)</f>
        <v>20936.66</v>
      </c>
      <c r="H425">
        <f t="shared" si="6"/>
        <v>0</v>
      </c>
      <c r="I425" t="str">
        <f>_xlfn.XLOOKUP(B425,[1]总表!$B:$B,[1]总表!$E:$E)</f>
        <v>中国电信-触点浦东</v>
      </c>
    </row>
    <row r="426" hidden="1" spans="1:9">
      <c r="A426" t="s">
        <v>6</v>
      </c>
      <c r="B426" t="s">
        <v>850</v>
      </c>
      <c r="C426">
        <v>7894.09</v>
      </c>
      <c r="D426" t="s">
        <v>851</v>
      </c>
      <c r="E426">
        <v>8</v>
      </c>
      <c r="F426" t="s">
        <v>9</v>
      </c>
      <c r="G426">
        <f>_xlfn.XLOOKUP(B426,[1]总表!$B:$B,[1]总表!$I:$I)</f>
        <v>7894.09</v>
      </c>
      <c r="H426">
        <f t="shared" si="6"/>
        <v>0</v>
      </c>
      <c r="I426" t="str">
        <f>_xlfn.XLOOKUP(B426,[1]总表!$B:$B,[1]总表!$E:$E)</f>
        <v>中国电信-触点浦东</v>
      </c>
    </row>
    <row r="427" hidden="1" spans="1:9">
      <c r="A427" t="s">
        <v>6</v>
      </c>
      <c r="B427" t="s">
        <v>852</v>
      </c>
      <c r="C427">
        <v>10754.06</v>
      </c>
      <c r="D427" t="s">
        <v>853</v>
      </c>
      <c r="E427">
        <v>8</v>
      </c>
      <c r="F427" t="s">
        <v>9</v>
      </c>
      <c r="G427">
        <f>_xlfn.XLOOKUP(B427,[1]总表!$B:$B,[1]总表!$I:$I)</f>
        <v>10754.06</v>
      </c>
      <c r="H427">
        <f t="shared" si="6"/>
        <v>0</v>
      </c>
      <c r="I427" t="str">
        <f>_xlfn.XLOOKUP(B427,[1]总表!$B:$B,[1]总表!$E:$E)</f>
        <v>中国电信-触点宝山</v>
      </c>
    </row>
    <row r="428" hidden="1" spans="1:9">
      <c r="A428" t="s">
        <v>6</v>
      </c>
      <c r="B428" t="s">
        <v>854</v>
      </c>
      <c r="C428">
        <v>3520</v>
      </c>
      <c r="D428" t="s">
        <v>855</v>
      </c>
      <c r="E428">
        <v>8</v>
      </c>
      <c r="F428" t="s">
        <v>9</v>
      </c>
      <c r="G428">
        <f>_xlfn.XLOOKUP(B428,[1]总表!$B:$B,[1]总表!$I:$I)</f>
        <v>3520</v>
      </c>
      <c r="H428">
        <f t="shared" si="6"/>
        <v>0</v>
      </c>
      <c r="I428" t="str">
        <f>_xlfn.XLOOKUP(B428,[1]总表!$B:$B,[1]总表!$E:$E)</f>
        <v>中国电信-触点松江</v>
      </c>
    </row>
    <row r="429" hidden="1" spans="1:9">
      <c r="A429" t="s">
        <v>6</v>
      </c>
      <c r="B429" t="s">
        <v>856</v>
      </c>
      <c r="C429">
        <v>5733.23</v>
      </c>
      <c r="D429" t="s">
        <v>857</v>
      </c>
      <c r="E429">
        <v>8</v>
      </c>
      <c r="F429" t="s">
        <v>9</v>
      </c>
      <c r="G429">
        <f>_xlfn.XLOOKUP(B429,[1]总表!$B:$B,[1]总表!$I:$I)</f>
        <v>5733.23</v>
      </c>
      <c r="H429">
        <f t="shared" si="6"/>
        <v>0</v>
      </c>
      <c r="I429" t="str">
        <f>_xlfn.XLOOKUP(B429,[1]总表!$B:$B,[1]总表!$E:$E)</f>
        <v>中国电信-触点莘闵</v>
      </c>
    </row>
    <row r="430" hidden="1" spans="1:9">
      <c r="A430" t="s">
        <v>6</v>
      </c>
      <c r="B430" t="s">
        <v>858</v>
      </c>
      <c r="C430">
        <v>5870.85</v>
      </c>
      <c r="D430" t="s">
        <v>859</v>
      </c>
      <c r="E430">
        <v>8</v>
      </c>
      <c r="F430" t="s">
        <v>9</v>
      </c>
      <c r="G430">
        <f>_xlfn.XLOOKUP(B430,[1]总表!$B:$B,[1]总表!$I:$I)</f>
        <v>5870.85</v>
      </c>
      <c r="H430">
        <f t="shared" si="6"/>
        <v>0</v>
      </c>
      <c r="I430" t="str">
        <f>_xlfn.XLOOKUP(B430,[1]总表!$B:$B,[1]总表!$E:$E)</f>
        <v>中国电信-触点北区</v>
      </c>
    </row>
    <row r="431" hidden="1" spans="1:9">
      <c r="A431" t="s">
        <v>6</v>
      </c>
      <c r="B431" t="s">
        <v>860</v>
      </c>
      <c r="C431">
        <v>8972.62</v>
      </c>
      <c r="D431" t="s">
        <v>861</v>
      </c>
      <c r="E431">
        <v>8</v>
      </c>
      <c r="F431" t="s">
        <v>9</v>
      </c>
      <c r="G431">
        <f>_xlfn.XLOOKUP(B431,[1]总表!$B:$B,[1]总表!$I:$I)</f>
        <v>8972.62</v>
      </c>
      <c r="H431">
        <f t="shared" si="6"/>
        <v>0</v>
      </c>
      <c r="I431" t="str">
        <f>_xlfn.XLOOKUP(B431,[1]总表!$B:$B,[1]总表!$E:$E)</f>
        <v>中国电信-触点松江</v>
      </c>
    </row>
    <row r="432" hidden="1" spans="1:9">
      <c r="A432" t="s">
        <v>6</v>
      </c>
      <c r="B432" t="s">
        <v>862</v>
      </c>
      <c r="C432">
        <v>11488.37</v>
      </c>
      <c r="D432" t="s">
        <v>863</v>
      </c>
      <c r="E432">
        <v>8</v>
      </c>
      <c r="F432" t="s">
        <v>9</v>
      </c>
      <c r="G432">
        <f>_xlfn.XLOOKUP(B432,[1]总表!$B:$B,[1]总表!$I:$I)</f>
        <v>11488.37</v>
      </c>
      <c r="H432">
        <f t="shared" si="6"/>
        <v>0</v>
      </c>
      <c r="I432" t="str">
        <f>_xlfn.XLOOKUP(B432,[1]总表!$B:$B,[1]总表!$E:$E)</f>
        <v>中国电信-触点青浦</v>
      </c>
    </row>
    <row r="433" hidden="1" spans="1:9">
      <c r="A433" t="s">
        <v>6</v>
      </c>
      <c r="B433" t="s">
        <v>864</v>
      </c>
      <c r="C433">
        <v>5569.74</v>
      </c>
      <c r="D433" t="s">
        <v>865</v>
      </c>
      <c r="E433">
        <v>8</v>
      </c>
      <c r="F433" t="s">
        <v>9</v>
      </c>
      <c r="G433">
        <f>_xlfn.XLOOKUP(B433,[1]总表!$B:$B,[1]总表!$I:$I)</f>
        <v>5569.74</v>
      </c>
      <c r="H433">
        <f t="shared" si="6"/>
        <v>0</v>
      </c>
      <c r="I433" t="str">
        <f>_xlfn.XLOOKUP(B433,[1]总表!$B:$B,[1]总表!$E:$E)</f>
        <v>中国电信-触点莘闵</v>
      </c>
    </row>
    <row r="434" hidden="1" spans="1:9">
      <c r="A434" t="s">
        <v>6</v>
      </c>
      <c r="B434" t="s">
        <v>866</v>
      </c>
      <c r="C434">
        <v>3320</v>
      </c>
      <c r="D434" t="s">
        <v>867</v>
      </c>
      <c r="E434">
        <v>8</v>
      </c>
      <c r="F434" t="s">
        <v>9</v>
      </c>
      <c r="G434">
        <f>_xlfn.XLOOKUP(B434,[1]总表!$B:$B,[1]总表!$I:$I)</f>
        <v>3320</v>
      </c>
      <c r="H434">
        <f t="shared" si="6"/>
        <v>0</v>
      </c>
      <c r="I434" t="str">
        <f>_xlfn.XLOOKUP(B434,[1]总表!$B:$B,[1]总表!$E:$E)</f>
        <v>中国电信-触点北区</v>
      </c>
    </row>
    <row r="435" hidden="1" spans="1:9">
      <c r="A435" t="s">
        <v>6</v>
      </c>
      <c r="B435" t="s">
        <v>868</v>
      </c>
      <c r="C435">
        <v>12808.6</v>
      </c>
      <c r="D435" t="s">
        <v>869</v>
      </c>
      <c r="E435">
        <v>8</v>
      </c>
      <c r="F435" t="s">
        <v>9</v>
      </c>
      <c r="G435">
        <f>_xlfn.XLOOKUP(B435,[1]总表!$B:$B,[1]总表!$I:$I)</f>
        <v>12808.6</v>
      </c>
      <c r="H435">
        <f t="shared" si="6"/>
        <v>0</v>
      </c>
      <c r="I435" t="str">
        <f>_xlfn.XLOOKUP(B435,[1]总表!$B:$B,[1]总表!$E:$E)</f>
        <v>中国电信-触点浦东</v>
      </c>
    </row>
    <row r="436" hidden="1" spans="1:9">
      <c r="A436" t="s">
        <v>6</v>
      </c>
      <c r="B436" t="s">
        <v>870</v>
      </c>
      <c r="C436">
        <v>4580.06</v>
      </c>
      <c r="D436" t="s">
        <v>871</v>
      </c>
      <c r="E436">
        <v>8</v>
      </c>
      <c r="F436" t="s">
        <v>9</v>
      </c>
      <c r="G436">
        <f>_xlfn.XLOOKUP(B436,[1]总表!$B:$B,[1]总表!$I:$I)</f>
        <v>4580.06</v>
      </c>
      <c r="H436">
        <f t="shared" si="6"/>
        <v>0</v>
      </c>
      <c r="I436" t="str">
        <f>_xlfn.XLOOKUP(B436,[1]总表!$B:$B,[1]总表!$E:$E)</f>
        <v>中国电信-触点莘闵</v>
      </c>
    </row>
    <row r="437" hidden="1" spans="1:9">
      <c r="A437" t="s">
        <v>6</v>
      </c>
      <c r="B437" t="s">
        <v>872</v>
      </c>
      <c r="C437">
        <v>5613.41</v>
      </c>
      <c r="D437" t="s">
        <v>873</v>
      </c>
      <c r="E437">
        <v>8</v>
      </c>
      <c r="F437" t="s">
        <v>9</v>
      </c>
      <c r="G437">
        <f>_xlfn.XLOOKUP(B437,[1]总表!$B:$B,[1]总表!$I:$I)</f>
        <v>5613.41</v>
      </c>
      <c r="H437">
        <f t="shared" si="6"/>
        <v>0</v>
      </c>
      <c r="I437" t="str">
        <f>_xlfn.XLOOKUP(B437,[1]总表!$B:$B,[1]总表!$E:$E)</f>
        <v>中国电信-触点东区</v>
      </c>
    </row>
    <row r="438" hidden="1" spans="1:9">
      <c r="A438" t="s">
        <v>6</v>
      </c>
      <c r="B438" t="s">
        <v>874</v>
      </c>
      <c r="C438">
        <v>2157.15</v>
      </c>
      <c r="D438" t="s">
        <v>875</v>
      </c>
      <c r="E438">
        <v>9</v>
      </c>
      <c r="F438" t="s">
        <v>9</v>
      </c>
      <c r="G438">
        <f>_xlfn.XLOOKUP(B438,[1]总表!$B:$B,[1]总表!$I:$I)</f>
        <v>2157.15</v>
      </c>
      <c r="H438">
        <f t="shared" si="6"/>
        <v>0</v>
      </c>
      <c r="I438" t="str">
        <f>_xlfn.XLOOKUP(B438,[1]总表!$B:$B,[1]总表!$E:$E)</f>
        <v>中国电信-触点嘉定</v>
      </c>
    </row>
    <row r="439" hidden="1" spans="1:9">
      <c r="A439" t="s">
        <v>6</v>
      </c>
      <c r="B439" t="s">
        <v>876</v>
      </c>
      <c r="C439">
        <v>7956.12</v>
      </c>
      <c r="D439" t="s">
        <v>877</v>
      </c>
      <c r="E439">
        <v>9</v>
      </c>
      <c r="F439" t="s">
        <v>9</v>
      </c>
      <c r="G439">
        <f>_xlfn.XLOOKUP(B439,[1]总表!$B:$B,[1]总表!$I:$I)</f>
        <v>7956.12</v>
      </c>
      <c r="H439">
        <f t="shared" si="6"/>
        <v>0</v>
      </c>
      <c r="I439" t="str">
        <f>_xlfn.XLOOKUP(B439,[1]总表!$B:$B,[1]总表!$E:$E)</f>
        <v>中国电信-触点南区</v>
      </c>
    </row>
    <row r="440" hidden="1" spans="1:9">
      <c r="A440" t="s">
        <v>6</v>
      </c>
      <c r="B440" t="s">
        <v>878</v>
      </c>
      <c r="C440">
        <v>3431.84</v>
      </c>
      <c r="D440" t="s">
        <v>879</v>
      </c>
      <c r="E440">
        <v>9</v>
      </c>
      <c r="F440" t="s">
        <v>9</v>
      </c>
      <c r="G440">
        <f>_xlfn.XLOOKUP(B440,[1]总表!$B:$B,[1]总表!$I:$I)</f>
        <v>3431.84</v>
      </c>
      <c r="H440">
        <f t="shared" si="6"/>
        <v>0</v>
      </c>
      <c r="I440" t="str">
        <f>_xlfn.XLOOKUP(B440,[1]总表!$B:$B,[1]总表!$E:$E)</f>
        <v>中国电信-触点莘闵</v>
      </c>
    </row>
    <row r="441" hidden="1" spans="1:9">
      <c r="A441" t="s">
        <v>6</v>
      </c>
      <c r="B441" t="s">
        <v>880</v>
      </c>
      <c r="C441">
        <v>6203.43</v>
      </c>
      <c r="D441" t="s">
        <v>881</v>
      </c>
      <c r="E441">
        <v>9</v>
      </c>
      <c r="F441" t="s">
        <v>9</v>
      </c>
      <c r="G441">
        <f>_xlfn.XLOOKUP(B441,[1]总表!$B:$B,[1]总表!$I:$I)</f>
        <v>6203.43</v>
      </c>
      <c r="H441">
        <f t="shared" si="6"/>
        <v>0</v>
      </c>
      <c r="I441" t="str">
        <f>_xlfn.XLOOKUP(B441,[1]总表!$B:$B,[1]总表!$E:$E)</f>
        <v>中国电信-触点北区</v>
      </c>
    </row>
    <row r="442" hidden="1" spans="1:9">
      <c r="A442" t="s">
        <v>6</v>
      </c>
      <c r="B442" t="s">
        <v>882</v>
      </c>
      <c r="C442">
        <v>11269.98</v>
      </c>
      <c r="D442" t="s">
        <v>883</v>
      </c>
      <c r="E442">
        <v>9</v>
      </c>
      <c r="F442" t="s">
        <v>9</v>
      </c>
      <c r="G442">
        <f>_xlfn.XLOOKUP(B442,[1]总表!$B:$B,[1]总表!$I:$I)</f>
        <v>11269.98</v>
      </c>
      <c r="H442">
        <f t="shared" si="6"/>
        <v>0</v>
      </c>
      <c r="I442" t="str">
        <f>_xlfn.XLOOKUP(B442,[1]总表!$B:$B,[1]总表!$E:$E)</f>
        <v>中国电信-触点宝山</v>
      </c>
    </row>
    <row r="443" hidden="1" spans="1:9">
      <c r="A443" t="s">
        <v>6</v>
      </c>
      <c r="B443" t="s">
        <v>884</v>
      </c>
      <c r="C443">
        <v>3370</v>
      </c>
      <c r="D443" t="s">
        <v>885</v>
      </c>
      <c r="E443">
        <v>9</v>
      </c>
      <c r="F443" t="s">
        <v>9</v>
      </c>
      <c r="G443">
        <f>_xlfn.XLOOKUP(B443,[1]总表!$B:$B,[1]总表!$I:$I)</f>
        <v>3370</v>
      </c>
      <c r="H443">
        <f t="shared" si="6"/>
        <v>0</v>
      </c>
      <c r="I443" t="str">
        <f>_xlfn.XLOOKUP(B443,[1]总表!$B:$B,[1]总表!$E:$E)</f>
        <v>中国电信-触点松江</v>
      </c>
    </row>
    <row r="444" hidden="1" spans="1:9">
      <c r="A444" t="s">
        <v>6</v>
      </c>
      <c r="B444" t="s">
        <v>886</v>
      </c>
      <c r="C444">
        <v>4573.86</v>
      </c>
      <c r="D444" t="s">
        <v>887</v>
      </c>
      <c r="E444">
        <v>9</v>
      </c>
      <c r="F444" t="s">
        <v>9</v>
      </c>
      <c r="G444">
        <f>_xlfn.XLOOKUP(B444,[1]总表!$B:$B,[1]总表!$I:$I)</f>
        <v>4573.86</v>
      </c>
      <c r="H444">
        <f t="shared" si="6"/>
        <v>0</v>
      </c>
      <c r="I444" t="str">
        <f>_xlfn.XLOOKUP(B444,[1]总表!$B:$B,[1]总表!$E:$E)</f>
        <v>中国电信-触点浦东</v>
      </c>
    </row>
    <row r="445" hidden="1" spans="1:9">
      <c r="A445" t="s">
        <v>6</v>
      </c>
      <c r="B445" t="s">
        <v>888</v>
      </c>
      <c r="C445">
        <v>3590.3</v>
      </c>
      <c r="D445" t="s">
        <v>889</v>
      </c>
      <c r="E445">
        <v>9</v>
      </c>
      <c r="F445" t="s">
        <v>9</v>
      </c>
      <c r="G445">
        <f>_xlfn.XLOOKUP(B445,[1]总表!$B:$B,[1]总表!$I:$I)</f>
        <v>3590.3</v>
      </c>
      <c r="H445">
        <f t="shared" si="6"/>
        <v>0</v>
      </c>
      <c r="I445" t="str">
        <f>_xlfn.XLOOKUP(B445,[1]总表!$B:$B,[1]总表!$E:$E)</f>
        <v>中国电信-触点浦东</v>
      </c>
    </row>
    <row r="446" hidden="1" spans="1:9">
      <c r="A446" t="s">
        <v>6</v>
      </c>
      <c r="B446" t="s">
        <v>890</v>
      </c>
      <c r="C446">
        <v>8243.51</v>
      </c>
      <c r="D446" t="s">
        <v>891</v>
      </c>
      <c r="E446">
        <v>9</v>
      </c>
      <c r="F446" t="s">
        <v>9</v>
      </c>
      <c r="G446">
        <f>_xlfn.XLOOKUP(B446,[1]总表!$B:$B,[1]总表!$I:$I)</f>
        <v>8243.51</v>
      </c>
      <c r="H446">
        <f t="shared" si="6"/>
        <v>0</v>
      </c>
      <c r="I446" t="str">
        <f>_xlfn.XLOOKUP(B446,[1]总表!$B:$B,[1]总表!$E:$E)</f>
        <v>中国电信-触点浦东</v>
      </c>
    </row>
    <row r="447" hidden="1" spans="1:9">
      <c r="A447" t="s">
        <v>6</v>
      </c>
      <c r="B447" t="s">
        <v>892</v>
      </c>
      <c r="C447">
        <v>14176.78</v>
      </c>
      <c r="D447" t="s">
        <v>893</v>
      </c>
      <c r="E447">
        <v>9</v>
      </c>
      <c r="F447" t="s">
        <v>9</v>
      </c>
      <c r="G447">
        <f>_xlfn.XLOOKUP(B447,[1]总表!$B:$B,[1]总表!$I:$I)</f>
        <v>14176.78</v>
      </c>
      <c r="H447">
        <f t="shared" si="6"/>
        <v>0</v>
      </c>
      <c r="I447" t="str">
        <f>_xlfn.XLOOKUP(B447,[1]总表!$B:$B,[1]总表!$E:$E)</f>
        <v>中国电信-触点浦东</v>
      </c>
    </row>
    <row r="448" hidden="1" spans="1:9">
      <c r="A448" t="s">
        <v>6</v>
      </c>
      <c r="B448" t="s">
        <v>894</v>
      </c>
      <c r="C448">
        <v>3320</v>
      </c>
      <c r="D448" t="s">
        <v>895</v>
      </c>
      <c r="E448">
        <v>9</v>
      </c>
      <c r="F448" t="s">
        <v>9</v>
      </c>
      <c r="G448">
        <f>_xlfn.XLOOKUP(B448,[1]总表!$B:$B,[1]总表!$I:$I)</f>
        <v>3320</v>
      </c>
      <c r="H448">
        <f t="shared" si="6"/>
        <v>0</v>
      </c>
      <c r="I448" t="str">
        <f>_xlfn.XLOOKUP(B448,[1]总表!$B:$B,[1]总表!$E:$E)</f>
        <v>中国电信-触点浦东</v>
      </c>
    </row>
    <row r="449" hidden="1" spans="1:9">
      <c r="A449" t="s">
        <v>6</v>
      </c>
      <c r="B449" t="s">
        <v>896</v>
      </c>
      <c r="C449">
        <v>9526.96</v>
      </c>
      <c r="D449" t="s">
        <v>897</v>
      </c>
      <c r="E449">
        <v>9</v>
      </c>
      <c r="F449" t="s">
        <v>9</v>
      </c>
      <c r="G449">
        <f>_xlfn.XLOOKUP(B449,[1]总表!$B:$B,[1]总表!$I:$I)</f>
        <v>9526.96</v>
      </c>
      <c r="H449">
        <f t="shared" si="6"/>
        <v>0</v>
      </c>
      <c r="I449" t="str">
        <f>_xlfn.XLOOKUP(B449,[1]总表!$B:$B,[1]总表!$E:$E)</f>
        <v>中国电信-触点浦东</v>
      </c>
    </row>
    <row r="450" hidden="1" spans="1:9">
      <c r="A450" t="s">
        <v>6</v>
      </c>
      <c r="B450" t="s">
        <v>898</v>
      </c>
      <c r="C450">
        <v>5514.4</v>
      </c>
      <c r="D450" t="s">
        <v>899</v>
      </c>
      <c r="E450">
        <v>9</v>
      </c>
      <c r="F450" t="s">
        <v>9</v>
      </c>
      <c r="G450">
        <f>_xlfn.XLOOKUP(B450,[1]总表!$B:$B,[1]总表!$I:$I)</f>
        <v>5514.4</v>
      </c>
      <c r="H450">
        <f t="shared" si="6"/>
        <v>0</v>
      </c>
      <c r="I450" t="str">
        <f>_xlfn.XLOOKUP(B450,[1]总表!$B:$B,[1]总表!$E:$E)</f>
        <v>中国电信-触点东区</v>
      </c>
    </row>
    <row r="451" hidden="1" spans="1:9">
      <c r="A451" t="s">
        <v>6</v>
      </c>
      <c r="B451" t="s">
        <v>627</v>
      </c>
      <c r="C451">
        <v>3320</v>
      </c>
      <c r="D451" t="s">
        <v>900</v>
      </c>
      <c r="E451">
        <v>9</v>
      </c>
      <c r="F451" t="s">
        <v>9</v>
      </c>
      <c r="G451">
        <f>_xlfn.XLOOKUP(B451,[1]总表!$B:$B,[1]总表!$I:$I)</f>
        <v>3320</v>
      </c>
      <c r="H451">
        <f t="shared" ref="H451:H506" si="7">C451-G451</f>
        <v>0</v>
      </c>
      <c r="I451" t="str">
        <f>_xlfn.XLOOKUP(B451,[1]总表!$B:$B,[1]总表!$E:$E)</f>
        <v>中国电信-触点浦东</v>
      </c>
    </row>
    <row r="452" hidden="1" spans="1:9">
      <c r="A452" t="s">
        <v>6</v>
      </c>
      <c r="B452" t="s">
        <v>901</v>
      </c>
      <c r="C452">
        <v>3320</v>
      </c>
      <c r="D452" t="s">
        <v>902</v>
      </c>
      <c r="E452">
        <v>9</v>
      </c>
      <c r="F452" t="s">
        <v>9</v>
      </c>
      <c r="G452">
        <f>_xlfn.XLOOKUP(B452,[1]总表!$B:$B,[1]总表!$I:$I)</f>
        <v>3320</v>
      </c>
      <c r="H452">
        <f t="shared" si="7"/>
        <v>0</v>
      </c>
      <c r="I452" t="str">
        <f>_xlfn.XLOOKUP(B452,[1]总表!$B:$B,[1]总表!$E:$E)</f>
        <v>中国电信-触点浦东</v>
      </c>
    </row>
    <row r="453" hidden="1" spans="1:9">
      <c r="A453" t="s">
        <v>6</v>
      </c>
      <c r="B453" t="s">
        <v>903</v>
      </c>
      <c r="C453">
        <v>6433.43</v>
      </c>
      <c r="D453" t="s">
        <v>904</v>
      </c>
      <c r="E453">
        <v>9</v>
      </c>
      <c r="F453" t="s">
        <v>9</v>
      </c>
      <c r="G453">
        <f>_xlfn.XLOOKUP(B453,[1]总表!$B:$B,[1]总表!$I:$I)</f>
        <v>6433.43</v>
      </c>
      <c r="H453">
        <f t="shared" si="7"/>
        <v>0</v>
      </c>
      <c r="I453" t="str">
        <f>_xlfn.XLOOKUP(B453,[1]总表!$B:$B,[1]总表!$E:$E)</f>
        <v>中国电信-触点莘闵</v>
      </c>
    </row>
    <row r="454" hidden="1" spans="1:9">
      <c r="A454" t="s">
        <v>6</v>
      </c>
      <c r="B454" t="s">
        <v>905</v>
      </c>
      <c r="C454">
        <v>5294.66</v>
      </c>
      <c r="D454" t="s">
        <v>906</v>
      </c>
      <c r="E454">
        <v>9</v>
      </c>
      <c r="F454" t="s">
        <v>9</v>
      </c>
      <c r="G454">
        <f>_xlfn.XLOOKUP(B454,[1]总表!$B:$B,[1]总表!$I:$I)</f>
        <v>5294.66</v>
      </c>
      <c r="H454">
        <f t="shared" si="7"/>
        <v>0</v>
      </c>
      <c r="I454" t="str">
        <f>_xlfn.XLOOKUP(B454,[1]总表!$B:$B,[1]总表!$E:$E)</f>
        <v>中国电信-触点宝山</v>
      </c>
    </row>
    <row r="455" hidden="1" spans="1:9">
      <c r="A455" t="s">
        <v>6</v>
      </c>
      <c r="B455" t="s">
        <v>907</v>
      </c>
      <c r="C455">
        <v>9641.76</v>
      </c>
      <c r="D455" t="s">
        <v>908</v>
      </c>
      <c r="E455">
        <v>9</v>
      </c>
      <c r="F455" t="s">
        <v>9</v>
      </c>
      <c r="G455">
        <f>_xlfn.XLOOKUP(B455,[1]总表!$B:$B,[1]总表!$I:$I)</f>
        <v>9641.76</v>
      </c>
      <c r="H455">
        <f t="shared" si="7"/>
        <v>0</v>
      </c>
      <c r="I455" t="str">
        <f>_xlfn.XLOOKUP(B455,[1]总表!$B:$B,[1]总表!$E:$E)</f>
        <v>中国电信-触点莘闵</v>
      </c>
    </row>
    <row r="456" hidden="1" spans="1:9">
      <c r="A456" t="s">
        <v>6</v>
      </c>
      <c r="B456" t="s">
        <v>909</v>
      </c>
      <c r="C456">
        <v>3477.09</v>
      </c>
      <c r="D456" t="s">
        <v>910</v>
      </c>
      <c r="E456">
        <v>9</v>
      </c>
      <c r="F456" t="s">
        <v>9</v>
      </c>
      <c r="G456">
        <f>_xlfn.XLOOKUP(B456,[1]总表!$B:$B,[1]总表!$I:$I)</f>
        <v>3477.09</v>
      </c>
      <c r="H456">
        <f t="shared" si="7"/>
        <v>0</v>
      </c>
      <c r="I456" t="str">
        <f>_xlfn.XLOOKUP(B456,[1]总表!$B:$B,[1]总表!$E:$E)</f>
        <v>中国电信-触点西区</v>
      </c>
    </row>
    <row r="457" hidden="1" spans="1:9">
      <c r="A457" t="s">
        <v>6</v>
      </c>
      <c r="B457" t="s">
        <v>911</v>
      </c>
      <c r="C457">
        <v>3320</v>
      </c>
      <c r="D457" t="s">
        <v>912</v>
      </c>
      <c r="E457">
        <v>9</v>
      </c>
      <c r="F457" t="s">
        <v>9</v>
      </c>
      <c r="G457">
        <f>_xlfn.XLOOKUP(B457,[1]总表!$B:$B,[1]总表!$I:$I)</f>
        <v>3320</v>
      </c>
      <c r="H457">
        <f t="shared" si="7"/>
        <v>0</v>
      </c>
      <c r="I457" t="str">
        <f>_xlfn.XLOOKUP(B457,[1]总表!$B:$B,[1]总表!$E:$E)</f>
        <v>中国电信-触点北区</v>
      </c>
    </row>
    <row r="458" hidden="1" spans="1:9">
      <c r="A458" t="s">
        <v>6</v>
      </c>
      <c r="B458" t="s">
        <v>913</v>
      </c>
      <c r="C458">
        <v>9014.5</v>
      </c>
      <c r="D458" t="s">
        <v>914</v>
      </c>
      <c r="E458">
        <v>9</v>
      </c>
      <c r="F458" t="s">
        <v>9</v>
      </c>
      <c r="G458">
        <f>_xlfn.XLOOKUP(B458,[1]总表!$B:$B,[1]总表!$I:$I)</f>
        <v>9014.5</v>
      </c>
      <c r="H458">
        <f t="shared" si="7"/>
        <v>0</v>
      </c>
      <c r="I458" t="str">
        <f>_xlfn.XLOOKUP(B458,[1]总表!$B:$B,[1]总表!$E:$E)</f>
        <v>中国电信-触点青浦</v>
      </c>
    </row>
    <row r="459" hidden="1" spans="1:9">
      <c r="A459" t="s">
        <v>6</v>
      </c>
      <c r="B459" t="s">
        <v>915</v>
      </c>
      <c r="C459">
        <v>6673.08</v>
      </c>
      <c r="D459" t="s">
        <v>916</v>
      </c>
      <c r="E459">
        <v>9</v>
      </c>
      <c r="F459" t="s">
        <v>9</v>
      </c>
      <c r="G459">
        <f>_xlfn.XLOOKUP(B459,[1]总表!$B:$B,[1]总表!$I:$I)</f>
        <v>6673.08</v>
      </c>
      <c r="H459">
        <f t="shared" si="7"/>
        <v>0</v>
      </c>
      <c r="I459" t="str">
        <f>_xlfn.XLOOKUP(B459,[1]总表!$B:$B,[1]总表!$E:$E)</f>
        <v>中国电信-触点浦东</v>
      </c>
    </row>
    <row r="460" hidden="1" spans="1:9">
      <c r="A460" t="s">
        <v>6</v>
      </c>
      <c r="B460" t="s">
        <v>917</v>
      </c>
      <c r="C460">
        <v>8531</v>
      </c>
      <c r="D460" t="s">
        <v>918</v>
      </c>
      <c r="E460">
        <v>9</v>
      </c>
      <c r="F460" t="s">
        <v>9</v>
      </c>
      <c r="G460">
        <f>_xlfn.XLOOKUP(B460,[1]总表!$B:$B,[1]总表!$I:$I)</f>
        <v>8531</v>
      </c>
      <c r="H460">
        <f t="shared" si="7"/>
        <v>0</v>
      </c>
      <c r="I460" t="str">
        <f>_xlfn.XLOOKUP(B460,[1]总表!$B:$B,[1]总表!$E:$E)</f>
        <v>中国电信-触点莘闵</v>
      </c>
    </row>
    <row r="461" hidden="1" spans="1:9">
      <c r="A461" t="s">
        <v>6</v>
      </c>
      <c r="B461" t="s">
        <v>919</v>
      </c>
      <c r="C461">
        <v>8757.59</v>
      </c>
      <c r="D461" t="s">
        <v>920</v>
      </c>
      <c r="E461">
        <v>9</v>
      </c>
      <c r="F461" t="s">
        <v>9</v>
      </c>
      <c r="G461">
        <f>_xlfn.XLOOKUP(B461,[1]总表!$B:$B,[1]总表!$I:$I)</f>
        <v>8757.59</v>
      </c>
      <c r="H461">
        <f t="shared" si="7"/>
        <v>0</v>
      </c>
      <c r="I461" t="str">
        <f>_xlfn.XLOOKUP(B461,[1]总表!$B:$B,[1]总表!$E:$E)</f>
        <v>中国电信-触点东区</v>
      </c>
    </row>
    <row r="462" hidden="1" spans="1:9">
      <c r="A462" t="s">
        <v>6</v>
      </c>
      <c r="B462" t="s">
        <v>921</v>
      </c>
      <c r="C462">
        <v>2152</v>
      </c>
      <c r="D462" t="s">
        <v>922</v>
      </c>
      <c r="E462">
        <v>9</v>
      </c>
      <c r="F462" t="s">
        <v>9</v>
      </c>
      <c r="G462">
        <f>_xlfn.XLOOKUP(B462,[1]总表!$B:$B,[1]总表!$I:$I)</f>
        <v>2152</v>
      </c>
      <c r="H462">
        <f t="shared" si="7"/>
        <v>0</v>
      </c>
      <c r="I462" t="str">
        <f>_xlfn.XLOOKUP(B462,[1]总表!$B:$B,[1]总表!$E:$E)</f>
        <v>中国电信-触点松江</v>
      </c>
    </row>
    <row r="463" hidden="1" spans="1:9">
      <c r="A463" t="s">
        <v>6</v>
      </c>
      <c r="B463" t="s">
        <v>923</v>
      </c>
      <c r="C463">
        <v>6559.48</v>
      </c>
      <c r="D463" t="s">
        <v>924</v>
      </c>
      <c r="E463">
        <v>9</v>
      </c>
      <c r="F463" t="s">
        <v>9</v>
      </c>
      <c r="G463">
        <f>_xlfn.XLOOKUP(B463,[1]总表!$B:$B,[1]总表!$I:$I)</f>
        <v>6559.48</v>
      </c>
      <c r="H463">
        <f t="shared" si="7"/>
        <v>0</v>
      </c>
      <c r="I463" t="str">
        <f>_xlfn.XLOOKUP(B463,[1]总表!$B:$B,[1]总表!$E:$E)</f>
        <v>中国电信-触点宝山</v>
      </c>
    </row>
    <row r="464" hidden="1" spans="1:9">
      <c r="A464" t="s">
        <v>6</v>
      </c>
      <c r="B464" t="s">
        <v>925</v>
      </c>
      <c r="C464">
        <v>8362.03</v>
      </c>
      <c r="D464" t="s">
        <v>926</v>
      </c>
      <c r="E464">
        <v>9</v>
      </c>
      <c r="F464" t="s">
        <v>9</v>
      </c>
      <c r="G464">
        <f>_xlfn.XLOOKUP(B464,[1]总表!$B:$B,[1]总表!$I:$I)</f>
        <v>8362.03</v>
      </c>
      <c r="H464">
        <f t="shared" si="7"/>
        <v>0</v>
      </c>
      <c r="I464" t="str">
        <f>_xlfn.XLOOKUP(B464,[1]总表!$B:$B,[1]总表!$E:$E)</f>
        <v>中国电信-触点莘闵</v>
      </c>
    </row>
    <row r="465" hidden="1" spans="1:9">
      <c r="A465" t="s">
        <v>6</v>
      </c>
      <c r="B465" t="s">
        <v>927</v>
      </c>
      <c r="C465">
        <v>9401.84</v>
      </c>
      <c r="D465" t="s">
        <v>928</v>
      </c>
      <c r="E465">
        <v>9</v>
      </c>
      <c r="F465" t="s">
        <v>9</v>
      </c>
      <c r="G465">
        <f>_xlfn.XLOOKUP(B465,[1]总表!$B:$B,[1]总表!$I:$I)</f>
        <v>9401.84</v>
      </c>
      <c r="H465">
        <f t="shared" si="7"/>
        <v>0</v>
      </c>
      <c r="I465" t="str">
        <f>_xlfn.XLOOKUP(B465,[1]总表!$B:$B,[1]总表!$E:$E)</f>
        <v>中国电信-触点南区</v>
      </c>
    </row>
    <row r="466" hidden="1" spans="1:9">
      <c r="A466" t="s">
        <v>6</v>
      </c>
      <c r="B466" t="s">
        <v>570</v>
      </c>
      <c r="C466">
        <v>22501.06</v>
      </c>
      <c r="D466" t="s">
        <v>929</v>
      </c>
      <c r="E466">
        <v>9</v>
      </c>
      <c r="F466" t="s">
        <v>9</v>
      </c>
      <c r="G466">
        <f>_xlfn.XLOOKUP(B466,[1]总表!$B:$B,[1]总表!$I:$I)</f>
        <v>22501.06</v>
      </c>
      <c r="H466">
        <f t="shared" si="7"/>
        <v>0</v>
      </c>
      <c r="I466" t="str">
        <f>_xlfn.XLOOKUP(B466,[1]总表!$B:$B,[1]总表!$E:$E)</f>
        <v>中国电信-触点宝山</v>
      </c>
    </row>
    <row r="467" hidden="1" spans="1:9">
      <c r="A467" t="s">
        <v>6</v>
      </c>
      <c r="B467" t="s">
        <v>930</v>
      </c>
      <c r="C467">
        <v>10461.77</v>
      </c>
      <c r="D467" t="s">
        <v>931</v>
      </c>
      <c r="E467">
        <v>9</v>
      </c>
      <c r="F467" t="s">
        <v>9</v>
      </c>
      <c r="G467">
        <f>_xlfn.XLOOKUP(B467,[1]总表!$B:$B,[1]总表!$I:$I)</f>
        <v>10461.77</v>
      </c>
      <c r="H467">
        <f t="shared" si="7"/>
        <v>0</v>
      </c>
      <c r="I467" t="str">
        <f>_xlfn.XLOOKUP(B467,[1]总表!$B:$B,[1]总表!$E:$E)</f>
        <v>中国电信-触点西区</v>
      </c>
    </row>
    <row r="468" hidden="1" spans="1:9">
      <c r="A468" t="s">
        <v>6</v>
      </c>
      <c r="B468" t="s">
        <v>932</v>
      </c>
      <c r="C468">
        <v>7468.94</v>
      </c>
      <c r="D468" t="s">
        <v>933</v>
      </c>
      <c r="E468">
        <v>9</v>
      </c>
      <c r="F468" t="s">
        <v>9</v>
      </c>
      <c r="G468">
        <f>_xlfn.XLOOKUP(B468,[1]总表!$B:$B,[1]总表!$I:$I)</f>
        <v>7468.94</v>
      </c>
      <c r="H468">
        <f t="shared" si="7"/>
        <v>0</v>
      </c>
      <c r="I468" t="str">
        <f>_xlfn.XLOOKUP(B468,[1]总表!$B:$B,[1]总表!$E:$E)</f>
        <v>中国电信-触点浦东</v>
      </c>
    </row>
    <row r="469" hidden="1" spans="1:9">
      <c r="A469" t="s">
        <v>6</v>
      </c>
      <c r="B469" t="s">
        <v>934</v>
      </c>
      <c r="C469">
        <v>6514.58</v>
      </c>
      <c r="D469" t="s">
        <v>935</v>
      </c>
      <c r="E469">
        <v>9</v>
      </c>
      <c r="F469" t="s">
        <v>9</v>
      </c>
      <c r="G469">
        <f>_xlfn.XLOOKUP(B469,[1]总表!$B:$B,[1]总表!$I:$I)</f>
        <v>6514.58</v>
      </c>
      <c r="H469">
        <f t="shared" si="7"/>
        <v>0</v>
      </c>
      <c r="I469" t="str">
        <f>_xlfn.XLOOKUP(B469,[1]总表!$B:$B,[1]总表!$E:$E)</f>
        <v>中国电信-触点松江</v>
      </c>
    </row>
    <row r="470" hidden="1" spans="1:9">
      <c r="A470" t="s">
        <v>6</v>
      </c>
      <c r="B470" t="s">
        <v>936</v>
      </c>
      <c r="C470">
        <v>19609.96</v>
      </c>
      <c r="D470" t="s">
        <v>937</v>
      </c>
      <c r="E470">
        <v>9</v>
      </c>
      <c r="F470" t="s">
        <v>9</v>
      </c>
      <c r="G470">
        <f>_xlfn.XLOOKUP(B470,[1]总表!$B:$B,[1]总表!$I:$I)</f>
        <v>19609.96</v>
      </c>
      <c r="H470">
        <f t="shared" si="7"/>
        <v>0</v>
      </c>
      <c r="I470" t="str">
        <f>_xlfn.XLOOKUP(B470,[1]总表!$B:$B,[1]总表!$E:$E)</f>
        <v>中国电信-触点浦东</v>
      </c>
    </row>
    <row r="471" hidden="1" spans="1:9">
      <c r="A471" t="s">
        <v>6</v>
      </c>
      <c r="B471" t="s">
        <v>938</v>
      </c>
      <c r="C471">
        <v>4566.6</v>
      </c>
      <c r="D471" t="s">
        <v>939</v>
      </c>
      <c r="E471">
        <v>9</v>
      </c>
      <c r="F471" t="s">
        <v>9</v>
      </c>
      <c r="G471">
        <f>_xlfn.XLOOKUP(B471,[1]总表!$B:$B,[1]总表!$I:$I)</f>
        <v>4566.6</v>
      </c>
      <c r="H471">
        <f t="shared" si="7"/>
        <v>0</v>
      </c>
      <c r="I471" t="str">
        <f>_xlfn.XLOOKUP(B471,[1]总表!$B:$B,[1]总表!$E:$E)</f>
        <v>中国电信-触点青浦</v>
      </c>
    </row>
    <row r="472" hidden="1" spans="1:9">
      <c r="A472" t="s">
        <v>6</v>
      </c>
      <c r="B472" t="s">
        <v>940</v>
      </c>
      <c r="C472">
        <v>5560.16</v>
      </c>
      <c r="D472" t="s">
        <v>941</v>
      </c>
      <c r="E472">
        <v>9</v>
      </c>
      <c r="F472" t="s">
        <v>9</v>
      </c>
      <c r="G472">
        <f>_xlfn.XLOOKUP(B472,[1]总表!$B:$B,[1]总表!$I:$I)</f>
        <v>5560.16</v>
      </c>
      <c r="H472">
        <f t="shared" si="7"/>
        <v>0</v>
      </c>
      <c r="I472" t="str">
        <f>_xlfn.XLOOKUP(B472,[1]总表!$B:$B,[1]总表!$E:$E)</f>
        <v>中国电信-触点浦东</v>
      </c>
    </row>
    <row r="473" hidden="1" spans="1:9">
      <c r="A473" t="s">
        <v>6</v>
      </c>
      <c r="B473" t="s">
        <v>942</v>
      </c>
      <c r="C473">
        <v>12585.94</v>
      </c>
      <c r="D473" t="s">
        <v>943</v>
      </c>
      <c r="E473">
        <v>9</v>
      </c>
      <c r="F473" t="s">
        <v>9</v>
      </c>
      <c r="G473">
        <f>_xlfn.XLOOKUP(B473,[1]总表!$B:$B,[1]总表!$I:$I)</f>
        <v>12585.94</v>
      </c>
      <c r="H473">
        <f t="shared" si="7"/>
        <v>0</v>
      </c>
      <c r="I473" t="str">
        <f>_xlfn.XLOOKUP(B473,[1]总表!$B:$B,[1]总表!$E:$E)</f>
        <v>中国电信-触点嘉定</v>
      </c>
    </row>
    <row r="474" hidden="1" spans="1:9">
      <c r="A474" t="s">
        <v>6</v>
      </c>
      <c r="B474" t="s">
        <v>944</v>
      </c>
      <c r="C474">
        <v>5121.76</v>
      </c>
      <c r="D474" t="s">
        <v>945</v>
      </c>
      <c r="E474">
        <v>9</v>
      </c>
      <c r="F474" t="s">
        <v>9</v>
      </c>
      <c r="G474">
        <f>_xlfn.XLOOKUP(B474,[1]总表!$B:$B,[1]总表!$I:$I)</f>
        <v>5121.76</v>
      </c>
      <c r="H474">
        <f t="shared" si="7"/>
        <v>0</v>
      </c>
      <c r="I474" t="str">
        <f>_xlfn.XLOOKUP(B474,[1]总表!$B:$B,[1]总表!$E:$E)</f>
        <v>中国电信-触点宝山</v>
      </c>
    </row>
    <row r="475" hidden="1" spans="1:9">
      <c r="A475" t="s">
        <v>6</v>
      </c>
      <c r="B475" t="s">
        <v>946</v>
      </c>
      <c r="C475">
        <v>4303.3</v>
      </c>
      <c r="D475" t="s">
        <v>947</v>
      </c>
      <c r="E475">
        <v>9</v>
      </c>
      <c r="F475" t="s">
        <v>9</v>
      </c>
      <c r="G475">
        <f>_xlfn.XLOOKUP(B475,[1]总表!$B:$B,[1]总表!$I:$I)</f>
        <v>4303.3</v>
      </c>
      <c r="H475">
        <f t="shared" si="7"/>
        <v>0</v>
      </c>
      <c r="I475" t="str">
        <f>_xlfn.XLOOKUP(B475,[1]总表!$B:$B,[1]总表!$E:$E)</f>
        <v>中国电信-触点西区</v>
      </c>
    </row>
    <row r="476" hidden="1" spans="1:9">
      <c r="A476" t="s">
        <v>6</v>
      </c>
      <c r="B476" t="s">
        <v>948</v>
      </c>
      <c r="C476">
        <v>4994.82</v>
      </c>
      <c r="D476" t="s">
        <v>949</v>
      </c>
      <c r="E476">
        <v>9</v>
      </c>
      <c r="F476" t="s">
        <v>9</v>
      </c>
      <c r="G476">
        <f>_xlfn.XLOOKUP(B476,[1]总表!$B:$B,[1]总表!$I:$I)</f>
        <v>4994.82</v>
      </c>
      <c r="H476">
        <f t="shared" si="7"/>
        <v>0</v>
      </c>
      <c r="I476" t="str">
        <f>_xlfn.XLOOKUP(B476,[1]总表!$B:$B,[1]总表!$E:$E)</f>
        <v>中国电信-触点浦东</v>
      </c>
    </row>
    <row r="477" hidden="1" spans="1:9">
      <c r="A477" t="s">
        <v>6</v>
      </c>
      <c r="B477" t="s">
        <v>950</v>
      </c>
      <c r="C477">
        <v>6969.34</v>
      </c>
      <c r="D477" t="s">
        <v>951</v>
      </c>
      <c r="E477">
        <v>9</v>
      </c>
      <c r="F477" t="s">
        <v>9</v>
      </c>
      <c r="G477">
        <f>_xlfn.XLOOKUP(B477,[1]总表!$B:$B,[1]总表!$I:$I)</f>
        <v>6969.34</v>
      </c>
      <c r="H477">
        <f t="shared" si="7"/>
        <v>0</v>
      </c>
      <c r="I477" t="str">
        <f>_xlfn.XLOOKUP(B477,[1]总表!$B:$B,[1]总表!$E:$E)</f>
        <v>中国电信-触点嘉定</v>
      </c>
    </row>
    <row r="478" hidden="1" spans="1:9">
      <c r="A478" t="s">
        <v>6</v>
      </c>
      <c r="B478" t="s">
        <v>952</v>
      </c>
      <c r="C478">
        <v>5360.1</v>
      </c>
      <c r="D478" t="s">
        <v>953</v>
      </c>
      <c r="E478">
        <v>9</v>
      </c>
      <c r="F478" t="s">
        <v>9</v>
      </c>
      <c r="G478">
        <f>_xlfn.XLOOKUP(B478,[1]总表!$B:$B,[1]总表!$I:$I)</f>
        <v>5360.1</v>
      </c>
      <c r="H478">
        <f t="shared" si="7"/>
        <v>0</v>
      </c>
      <c r="I478" t="str">
        <f>_xlfn.XLOOKUP(B478,[1]总表!$B:$B,[1]总表!$E:$E)</f>
        <v>中国电信-触点青浦</v>
      </c>
    </row>
    <row r="479" hidden="1" spans="1:9">
      <c r="A479" t="s">
        <v>6</v>
      </c>
      <c r="B479" t="s">
        <v>954</v>
      </c>
      <c r="C479">
        <v>7446.51</v>
      </c>
      <c r="D479" t="s">
        <v>955</v>
      </c>
      <c r="E479">
        <v>9</v>
      </c>
      <c r="F479" t="s">
        <v>9</v>
      </c>
      <c r="G479">
        <f>_xlfn.XLOOKUP(B479,[1]总表!$B:$B,[1]总表!$I:$I)</f>
        <v>7446.51</v>
      </c>
      <c r="H479">
        <f t="shared" si="7"/>
        <v>0</v>
      </c>
      <c r="I479" t="str">
        <f>_xlfn.XLOOKUP(B479,[1]总表!$B:$B,[1]总表!$E:$E)</f>
        <v>中国电信-触点浦东</v>
      </c>
    </row>
    <row r="480" hidden="1" spans="1:9">
      <c r="A480" t="s">
        <v>6</v>
      </c>
      <c r="B480" t="s">
        <v>956</v>
      </c>
      <c r="C480">
        <v>6149.24</v>
      </c>
      <c r="D480" t="s">
        <v>957</v>
      </c>
      <c r="E480">
        <v>9</v>
      </c>
      <c r="F480" t="s">
        <v>9</v>
      </c>
      <c r="G480">
        <f>_xlfn.XLOOKUP(B480,[1]总表!$B:$B,[1]总表!$I:$I)</f>
        <v>6149.24</v>
      </c>
      <c r="H480">
        <f t="shared" si="7"/>
        <v>0</v>
      </c>
      <c r="I480" t="str">
        <f>_xlfn.XLOOKUP(B480,[1]总表!$B:$B,[1]总表!$E:$E)</f>
        <v>中国电信-触点浦东</v>
      </c>
    </row>
    <row r="481" hidden="1" spans="1:10">
      <c r="A481" t="s">
        <v>6</v>
      </c>
      <c r="B481" t="s">
        <v>958</v>
      </c>
      <c r="C481">
        <v>5986.1</v>
      </c>
      <c r="D481" t="s">
        <v>959</v>
      </c>
      <c r="E481">
        <v>9</v>
      </c>
      <c r="F481" t="s">
        <v>9</v>
      </c>
      <c r="G481">
        <f>_xlfn.XLOOKUP(B481,[1]总表!$B:$B,[1]总表!$I:$I)</f>
        <v>5986.1</v>
      </c>
      <c r="H481">
        <f t="shared" si="7"/>
        <v>0</v>
      </c>
      <c r="I481" t="str">
        <f>_xlfn.XLOOKUP(B481,[1]总表!$B:$B,[1]总表!$E:$E)</f>
        <v>中国电信-触点莘闵</v>
      </c>
    </row>
    <row r="482" hidden="1" spans="1:10">
      <c r="A482" t="s">
        <v>6</v>
      </c>
      <c r="B482" t="s">
        <v>960</v>
      </c>
      <c r="C482">
        <v>6329.81</v>
      </c>
      <c r="D482" t="s">
        <v>961</v>
      </c>
      <c r="E482">
        <v>9</v>
      </c>
      <c r="F482" t="s">
        <v>9</v>
      </c>
      <c r="G482">
        <f>_xlfn.XLOOKUP(B482,[1]总表!$B:$B,[1]总表!$I:$I)</f>
        <v>6329.81</v>
      </c>
      <c r="H482">
        <f t="shared" si="7"/>
        <v>0</v>
      </c>
      <c r="I482" t="str">
        <f>_xlfn.XLOOKUP(B482,[1]总表!$B:$B,[1]总表!$E:$E)</f>
        <v>中国电信-触点浦东</v>
      </c>
    </row>
    <row r="483" hidden="1" spans="1:10">
      <c r="A483" t="s">
        <v>6</v>
      </c>
      <c r="B483" t="s">
        <v>962</v>
      </c>
      <c r="C483">
        <v>12347.49</v>
      </c>
      <c r="D483" t="s">
        <v>963</v>
      </c>
      <c r="E483">
        <v>9</v>
      </c>
      <c r="F483" t="s">
        <v>9</v>
      </c>
      <c r="G483">
        <f>_xlfn.XLOOKUP(B483,[1]总表!$B:$B,[1]总表!$I:$I)</f>
        <v>12347.49</v>
      </c>
      <c r="H483">
        <f t="shared" si="7"/>
        <v>0</v>
      </c>
      <c r="I483" t="str">
        <f>_xlfn.XLOOKUP(B483,[1]总表!$B:$B,[1]总表!$E:$E)</f>
        <v>中国电信-触点青浦</v>
      </c>
    </row>
    <row r="484" hidden="1" spans="1:10">
      <c r="A484" t="s">
        <v>6</v>
      </c>
      <c r="B484" t="s">
        <v>964</v>
      </c>
      <c r="C484">
        <v>3510.6</v>
      </c>
      <c r="D484" t="s">
        <v>965</v>
      </c>
      <c r="E484">
        <v>9</v>
      </c>
      <c r="F484" t="s">
        <v>9</v>
      </c>
      <c r="G484">
        <f>_xlfn.XLOOKUP(B484,[1]总表!$B:$B,[1]总表!$I:$I)</f>
        <v>3510.6</v>
      </c>
      <c r="H484">
        <f t="shared" si="7"/>
        <v>0</v>
      </c>
      <c r="I484" t="str">
        <f>_xlfn.XLOOKUP(B484,[1]总表!$B:$B,[1]总表!$E:$E)</f>
        <v>中国电信-触点浦东</v>
      </c>
    </row>
    <row r="485" hidden="1" spans="1:10">
      <c r="A485" t="s">
        <v>6</v>
      </c>
      <c r="B485" t="s">
        <v>966</v>
      </c>
      <c r="C485">
        <v>9178.35</v>
      </c>
      <c r="D485" t="s">
        <v>967</v>
      </c>
      <c r="E485">
        <v>9</v>
      </c>
      <c r="F485" t="s">
        <v>9</v>
      </c>
      <c r="G485">
        <f>_xlfn.XLOOKUP(B485,[1]总表!$B:$B,[1]总表!$I:$I)</f>
        <v>9178.35</v>
      </c>
      <c r="H485">
        <f t="shared" si="7"/>
        <v>0</v>
      </c>
      <c r="I485" t="str">
        <f>_xlfn.XLOOKUP(B485,[1]总表!$B:$B,[1]总表!$E:$E)</f>
        <v>中国电信-触点宝山</v>
      </c>
    </row>
    <row r="486" hidden="1" spans="1:10">
      <c r="A486" t="s">
        <v>6</v>
      </c>
      <c r="B486" t="s">
        <v>968</v>
      </c>
      <c r="C486">
        <v>8356.74</v>
      </c>
      <c r="D486" t="s">
        <v>969</v>
      </c>
      <c r="E486">
        <v>9</v>
      </c>
      <c r="F486" t="s">
        <v>9</v>
      </c>
      <c r="G486">
        <f>_xlfn.XLOOKUP(B486,[1]总表!$B:$B,[1]总表!$I:$I)</f>
        <v>8356.74</v>
      </c>
      <c r="H486">
        <f t="shared" si="7"/>
        <v>0</v>
      </c>
      <c r="I486" t="str">
        <f>_xlfn.XLOOKUP(B486,[1]总表!$B:$B,[1]总表!$E:$E)</f>
        <v>中国电信-触点浦东</v>
      </c>
    </row>
    <row r="487" hidden="1" spans="1:10">
      <c r="A487" t="s">
        <v>6</v>
      </c>
      <c r="B487" t="s">
        <v>970</v>
      </c>
      <c r="C487">
        <v>7424.34</v>
      </c>
      <c r="D487" t="s">
        <v>971</v>
      </c>
      <c r="E487">
        <v>9</v>
      </c>
      <c r="F487" t="s">
        <v>9</v>
      </c>
      <c r="G487">
        <f>_xlfn.XLOOKUP(B487,[1]总表!$B:$B,[1]总表!$I:$I)</f>
        <v>7424.34</v>
      </c>
      <c r="H487">
        <f t="shared" si="7"/>
        <v>0</v>
      </c>
      <c r="I487" t="str">
        <f>_xlfn.XLOOKUP(B487,[1]总表!$B:$B,[1]总表!$E:$E)</f>
        <v>中国电信-触点浦东</v>
      </c>
    </row>
    <row r="488" hidden="1" spans="1:10">
      <c r="A488" t="s">
        <v>6</v>
      </c>
      <c r="B488" t="s">
        <v>972</v>
      </c>
      <c r="C488">
        <v>8783.62</v>
      </c>
      <c r="D488" t="s">
        <v>973</v>
      </c>
      <c r="E488">
        <v>9</v>
      </c>
      <c r="F488" t="s">
        <v>9</v>
      </c>
      <c r="G488">
        <f>_xlfn.XLOOKUP(B488,[1]总表!$B:$B,[1]总表!$I:$I)</f>
        <v>8783.62</v>
      </c>
      <c r="H488">
        <f t="shared" si="7"/>
        <v>0</v>
      </c>
      <c r="I488" t="str">
        <f>_xlfn.XLOOKUP(B488,[1]总表!$B:$B,[1]总表!$E:$E)</f>
        <v>中国电信-触点浦东</v>
      </c>
    </row>
    <row r="489" spans="1:10">
      <c r="A489" t="s">
        <v>6</v>
      </c>
      <c r="B489" t="s">
        <v>974</v>
      </c>
      <c r="C489">
        <v>2690</v>
      </c>
      <c r="D489" t="s">
        <v>975</v>
      </c>
      <c r="E489">
        <v>9</v>
      </c>
      <c r="F489" t="s">
        <v>9</v>
      </c>
      <c r="G489" t="e">
        <f>_xlfn.XLOOKUP(B489,[1]总表!$B:$B,[1]总表!$I:$I)</f>
        <v>#N/A</v>
      </c>
      <c r="H489" t="e">
        <f t="shared" si="7"/>
        <v>#N/A</v>
      </c>
      <c r="I489" t="e">
        <f>_xlfn.XLOOKUP(B489,[1]总表!$B:$B,[1]总表!$E:$E)</f>
        <v>#N/A</v>
      </c>
      <c r="J489" t="s">
        <v>58</v>
      </c>
    </row>
    <row r="490" hidden="1" spans="1:10">
      <c r="A490" t="s">
        <v>6</v>
      </c>
      <c r="B490" t="s">
        <v>976</v>
      </c>
      <c r="C490">
        <v>3786.68</v>
      </c>
      <c r="D490" t="s">
        <v>977</v>
      </c>
      <c r="E490">
        <v>9</v>
      </c>
      <c r="F490" t="s">
        <v>9</v>
      </c>
      <c r="G490">
        <f>_xlfn.XLOOKUP(B490,[1]总表!$B:$B,[1]总表!$I:$I)</f>
        <v>3786.68</v>
      </c>
      <c r="H490">
        <f t="shared" si="7"/>
        <v>0</v>
      </c>
      <c r="I490" t="str">
        <f>_xlfn.XLOOKUP(B490,[1]总表!$B:$B,[1]总表!$E:$E)</f>
        <v>中国电信-触点北区</v>
      </c>
    </row>
    <row r="491" hidden="1" spans="1:10">
      <c r="A491" t="s">
        <v>6</v>
      </c>
      <c r="B491" t="s">
        <v>978</v>
      </c>
      <c r="C491">
        <v>7938.22</v>
      </c>
      <c r="D491" t="s">
        <v>979</v>
      </c>
      <c r="E491">
        <v>9</v>
      </c>
      <c r="F491" t="s">
        <v>9</v>
      </c>
      <c r="G491">
        <f>_xlfn.XLOOKUP(B491,[1]总表!$B:$B,[1]总表!$I:$I)</f>
        <v>7938.22</v>
      </c>
      <c r="H491">
        <f t="shared" si="7"/>
        <v>0</v>
      </c>
      <c r="I491" t="str">
        <f>_xlfn.XLOOKUP(B491,[1]总表!$B:$B,[1]总表!$E:$E)</f>
        <v>中国电信-触点浦东</v>
      </c>
    </row>
    <row r="492" hidden="1" spans="1:10">
      <c r="A492" t="s">
        <v>6</v>
      </c>
      <c r="B492" t="s">
        <v>980</v>
      </c>
      <c r="C492">
        <v>8709.58</v>
      </c>
      <c r="D492" t="s">
        <v>981</v>
      </c>
      <c r="E492">
        <v>9</v>
      </c>
      <c r="F492" t="s">
        <v>9</v>
      </c>
      <c r="G492">
        <f>_xlfn.XLOOKUP(B492,[1]总表!$B:$B,[1]总表!$I:$I)</f>
        <v>8709.58</v>
      </c>
      <c r="H492">
        <f t="shared" si="7"/>
        <v>0</v>
      </c>
      <c r="I492" t="str">
        <f>_xlfn.XLOOKUP(B492,[1]总表!$B:$B,[1]总表!$E:$E)</f>
        <v>中国电信-触点浦东</v>
      </c>
    </row>
    <row r="493" hidden="1" spans="1:10">
      <c r="A493" t="s">
        <v>6</v>
      </c>
      <c r="B493" t="s">
        <v>982</v>
      </c>
      <c r="C493">
        <v>7519.25</v>
      </c>
      <c r="D493" t="s">
        <v>983</v>
      </c>
      <c r="E493">
        <v>9</v>
      </c>
      <c r="F493" t="s">
        <v>9</v>
      </c>
      <c r="G493">
        <f>_xlfn.XLOOKUP(B493,[1]总表!$B:$B,[1]总表!$I:$I)</f>
        <v>7519.25</v>
      </c>
      <c r="H493">
        <f t="shared" si="7"/>
        <v>0</v>
      </c>
      <c r="I493" t="str">
        <f>_xlfn.XLOOKUP(B493,[1]总表!$B:$B,[1]总表!$E:$E)</f>
        <v>中国电信-触点浦东</v>
      </c>
    </row>
    <row r="494" hidden="1" spans="1:10">
      <c r="A494" t="s">
        <v>6</v>
      </c>
      <c r="B494" t="s">
        <v>984</v>
      </c>
      <c r="C494">
        <v>5520.11</v>
      </c>
      <c r="D494" t="s">
        <v>985</v>
      </c>
      <c r="E494">
        <v>9</v>
      </c>
      <c r="F494" t="s">
        <v>9</v>
      </c>
      <c r="G494">
        <f>_xlfn.XLOOKUP(B494,[1]总表!$B:$B,[1]总表!$I:$I)</f>
        <v>5520.11</v>
      </c>
      <c r="H494">
        <f t="shared" si="7"/>
        <v>0</v>
      </c>
      <c r="I494" t="str">
        <f>_xlfn.XLOOKUP(B494,[1]总表!$B:$B,[1]总表!$E:$E)</f>
        <v>中国电信-触点浦东</v>
      </c>
    </row>
    <row r="495" hidden="1" spans="1:10">
      <c r="A495" t="s">
        <v>6</v>
      </c>
      <c r="B495" t="s">
        <v>986</v>
      </c>
      <c r="C495">
        <v>5142.46</v>
      </c>
      <c r="D495" t="s">
        <v>987</v>
      </c>
      <c r="E495">
        <v>9</v>
      </c>
      <c r="F495" t="s">
        <v>9</v>
      </c>
      <c r="G495">
        <f>_xlfn.XLOOKUP(B495,[1]总表!$B:$B,[1]总表!$I:$I)</f>
        <v>5142.46</v>
      </c>
      <c r="H495">
        <f t="shared" si="7"/>
        <v>0</v>
      </c>
      <c r="I495" t="str">
        <f>_xlfn.XLOOKUP(B495,[1]总表!$B:$B,[1]总表!$E:$E)</f>
        <v>中国电信-触点浦东</v>
      </c>
    </row>
    <row r="496" hidden="1" spans="1:10">
      <c r="A496" t="s">
        <v>6</v>
      </c>
      <c r="B496" t="s">
        <v>988</v>
      </c>
      <c r="C496">
        <v>3320</v>
      </c>
      <c r="D496" t="s">
        <v>989</v>
      </c>
      <c r="E496">
        <v>9</v>
      </c>
      <c r="F496" t="s">
        <v>9</v>
      </c>
      <c r="G496">
        <f>_xlfn.XLOOKUP(B496,[1]总表!$B:$B,[1]总表!$I:$I)</f>
        <v>3320</v>
      </c>
      <c r="H496">
        <f t="shared" si="7"/>
        <v>0</v>
      </c>
      <c r="I496" t="str">
        <f>_xlfn.XLOOKUP(B496,[1]总表!$B:$B,[1]总表!$E:$E)</f>
        <v>中国电信-触点浦东</v>
      </c>
    </row>
    <row r="497" hidden="1" spans="1:9">
      <c r="A497" t="s">
        <v>6</v>
      </c>
      <c r="B497" t="s">
        <v>990</v>
      </c>
      <c r="C497">
        <v>12284.03</v>
      </c>
      <c r="D497" t="s">
        <v>991</v>
      </c>
      <c r="E497">
        <v>9</v>
      </c>
      <c r="F497" t="s">
        <v>9</v>
      </c>
      <c r="G497">
        <f>_xlfn.XLOOKUP(B497,[1]总表!$B:$B,[1]总表!$I:$I)</f>
        <v>12284.03</v>
      </c>
      <c r="H497">
        <f t="shared" si="7"/>
        <v>0</v>
      </c>
      <c r="I497" t="str">
        <f>_xlfn.XLOOKUP(B497,[1]总表!$B:$B,[1]总表!$E:$E)</f>
        <v>中国电信-触点宝山</v>
      </c>
    </row>
    <row r="498" hidden="1" spans="1:9">
      <c r="A498" t="s">
        <v>6</v>
      </c>
      <c r="B498" t="s">
        <v>992</v>
      </c>
      <c r="C498">
        <v>8328.17</v>
      </c>
      <c r="D498" t="s">
        <v>993</v>
      </c>
      <c r="E498">
        <v>9</v>
      </c>
      <c r="F498" t="s">
        <v>9</v>
      </c>
      <c r="G498">
        <f>_xlfn.XLOOKUP(B498,[1]总表!$B:$B,[1]总表!$I:$I)</f>
        <v>8328.17</v>
      </c>
      <c r="H498">
        <f t="shared" si="7"/>
        <v>0</v>
      </c>
      <c r="I498" t="str">
        <f>_xlfn.XLOOKUP(B498,[1]总表!$B:$B,[1]总表!$E:$E)</f>
        <v>中国电信-触点嘉定</v>
      </c>
    </row>
    <row r="499" hidden="1" spans="1:9">
      <c r="A499" t="s">
        <v>6</v>
      </c>
      <c r="B499" t="s">
        <v>994</v>
      </c>
      <c r="C499">
        <v>5723.63</v>
      </c>
      <c r="D499" t="s">
        <v>995</v>
      </c>
      <c r="E499">
        <v>9</v>
      </c>
      <c r="F499" t="s">
        <v>9</v>
      </c>
      <c r="G499">
        <f>_xlfn.XLOOKUP(B499,[1]总表!$B:$B,[1]总表!$I:$I)</f>
        <v>5723.63</v>
      </c>
      <c r="H499">
        <f t="shared" si="7"/>
        <v>0</v>
      </c>
      <c r="I499" t="str">
        <f>_xlfn.XLOOKUP(B499,[1]总表!$B:$B,[1]总表!$E:$E)</f>
        <v>中国电信-触点宝山</v>
      </c>
    </row>
    <row r="500" hidden="1" spans="1:9">
      <c r="A500" t="s">
        <v>6</v>
      </c>
      <c r="B500" t="s">
        <v>996</v>
      </c>
      <c r="C500">
        <v>5766.59</v>
      </c>
      <c r="D500" t="s">
        <v>997</v>
      </c>
      <c r="E500">
        <v>9</v>
      </c>
      <c r="F500" t="s">
        <v>9</v>
      </c>
      <c r="G500">
        <f>_xlfn.XLOOKUP(B500,[1]总表!$B:$B,[1]总表!$I:$I)</f>
        <v>5766.59</v>
      </c>
      <c r="H500">
        <f t="shared" si="7"/>
        <v>0</v>
      </c>
      <c r="I500" t="str">
        <f>_xlfn.XLOOKUP(B500,[1]总表!$B:$B,[1]总表!$E:$E)</f>
        <v>中国电信-触点松江</v>
      </c>
    </row>
    <row r="501" hidden="1" spans="1:9">
      <c r="A501" t="s">
        <v>6</v>
      </c>
      <c r="B501" t="s">
        <v>998</v>
      </c>
      <c r="C501">
        <v>3882.01</v>
      </c>
      <c r="D501" t="s">
        <v>999</v>
      </c>
      <c r="E501">
        <v>9</v>
      </c>
      <c r="F501" t="s">
        <v>9</v>
      </c>
      <c r="G501">
        <f>_xlfn.XLOOKUP(B501,[1]总表!$B:$B,[1]总表!$I:$I)</f>
        <v>3882.01</v>
      </c>
      <c r="H501">
        <f t="shared" si="7"/>
        <v>0</v>
      </c>
      <c r="I501" t="str">
        <f>_xlfn.XLOOKUP(B501,[1]总表!$B:$B,[1]总表!$E:$E)</f>
        <v>中国电信-触点北区</v>
      </c>
    </row>
    <row r="502" hidden="1" spans="1:9">
      <c r="A502" t="s">
        <v>6</v>
      </c>
      <c r="B502" t="s">
        <v>1000</v>
      </c>
      <c r="C502">
        <v>9879</v>
      </c>
      <c r="D502" t="s">
        <v>1001</v>
      </c>
      <c r="E502">
        <v>9</v>
      </c>
      <c r="F502" t="s">
        <v>9</v>
      </c>
      <c r="G502">
        <f>_xlfn.XLOOKUP(B502,[1]总表!$B:$B,[1]总表!$I:$I)</f>
        <v>9879</v>
      </c>
      <c r="H502">
        <f t="shared" si="7"/>
        <v>0</v>
      </c>
      <c r="I502" t="str">
        <f>_xlfn.XLOOKUP(B502,[1]总表!$B:$B,[1]总表!$E:$E)</f>
        <v>中国电信-触点浦东</v>
      </c>
    </row>
    <row r="503" hidden="1" spans="1:9">
      <c r="A503" t="s">
        <v>6</v>
      </c>
      <c r="B503" t="s">
        <v>1002</v>
      </c>
      <c r="C503">
        <v>7252.33</v>
      </c>
      <c r="D503" t="s">
        <v>1003</v>
      </c>
      <c r="E503">
        <v>9</v>
      </c>
      <c r="F503" t="s">
        <v>9</v>
      </c>
      <c r="G503">
        <f>_xlfn.XLOOKUP(B503,[1]总表!$B:$B,[1]总表!$I:$I)</f>
        <v>7252.33</v>
      </c>
      <c r="H503">
        <f t="shared" si="7"/>
        <v>0</v>
      </c>
      <c r="I503" t="str">
        <f>_xlfn.XLOOKUP(B503,[1]总表!$B:$B,[1]总表!$E:$E)</f>
        <v>中国电信-触点莘闵</v>
      </c>
    </row>
    <row r="504" hidden="1" spans="1:9">
      <c r="A504" t="s">
        <v>6</v>
      </c>
      <c r="B504" t="s">
        <v>1004</v>
      </c>
      <c r="C504">
        <v>4760</v>
      </c>
      <c r="D504" t="s">
        <v>1005</v>
      </c>
      <c r="E504">
        <v>9</v>
      </c>
      <c r="F504" t="s">
        <v>9</v>
      </c>
      <c r="G504">
        <f>_xlfn.XLOOKUP(B504,[1]总表!$B:$B,[1]总表!$I:$I)</f>
        <v>4760</v>
      </c>
      <c r="H504">
        <f t="shared" si="7"/>
        <v>0</v>
      </c>
      <c r="I504" t="str">
        <f>_xlfn.XLOOKUP(B504,[1]总表!$B:$B,[1]总表!$E:$E)</f>
        <v>中国电信-触点东区</v>
      </c>
    </row>
    <row r="505" hidden="1" spans="1:9">
      <c r="A505" t="s">
        <v>6</v>
      </c>
      <c r="B505" t="s">
        <v>1006</v>
      </c>
      <c r="C505">
        <v>3819.44</v>
      </c>
      <c r="D505" t="s">
        <v>1007</v>
      </c>
      <c r="E505">
        <v>9</v>
      </c>
      <c r="F505" t="s">
        <v>9</v>
      </c>
      <c r="G505">
        <f>_xlfn.XLOOKUP(B505,[1]总表!$B:$B,[1]总表!$I:$I)</f>
        <v>3819.44</v>
      </c>
      <c r="H505">
        <f t="shared" si="7"/>
        <v>0</v>
      </c>
      <c r="I505" t="str">
        <f>_xlfn.XLOOKUP(B505,[1]总表!$B:$B,[1]总表!$E:$E)</f>
        <v>中国电信-触点青浦</v>
      </c>
    </row>
    <row r="506" hidden="1" spans="1:9">
      <c r="A506" t="s">
        <v>6</v>
      </c>
      <c r="B506" t="s">
        <v>1008</v>
      </c>
      <c r="C506">
        <v>1157.31</v>
      </c>
      <c r="D506" t="s">
        <v>1009</v>
      </c>
      <c r="E506">
        <v>9</v>
      </c>
      <c r="F506" t="s">
        <v>9</v>
      </c>
      <c r="G506">
        <f>_xlfn.XLOOKUP(B506,[1]总表!$B:$B,[1]总表!$I:$I)</f>
        <v>1157.31</v>
      </c>
      <c r="H506">
        <f t="shared" si="7"/>
        <v>0</v>
      </c>
      <c r="I506" t="str">
        <f>_xlfn.XLOOKUP(B506,[1]总表!$B:$B,[1]总表!$E:$E)</f>
        <v>中国电信-触点东区</v>
      </c>
    </row>
  </sheetData>
  <autoFilter xmlns:etc="http://www.wps.cn/officeDocument/2017/etCustomData" ref="A1:I506" etc:filterBottomFollowUsedRange="0">
    <filterColumn colId="7">
      <filters>
        <filter val="#N/A"/>
      </filters>
    </filterColumn>
    <extLst/>
  </autoFilter>
  <conditionalFormatting sqref="B$1:B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罗宇锋</cp:lastModifiedBy>
  <dcterms:created xsi:type="dcterms:W3CDTF">2026-01-23T09:48:00Z</dcterms:created>
  <dcterms:modified xsi:type="dcterms:W3CDTF">2026-01-23T13:01:42Z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4677ADB6455D4D43A26D7269E4D24961_42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