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ez\Desktop\Quiz\"/>
    </mc:Choice>
  </mc:AlternateContent>
  <xr:revisionPtr revIDLastSave="0" documentId="13_ncr:1_{7E1ACBBC-3356-43E1-814B-C0808B9A9331}" xr6:coauthVersionLast="45" xr6:coauthVersionMax="45" xr10:uidLastSave="{00000000-0000-0000-0000-000000000000}"/>
  <bookViews>
    <workbookView xWindow="1170" yWindow="1170" windowWidth="20940" windowHeight="13335" xr2:uid="{8576255A-6521-4AA4-B2B0-2A16EB93A7C3}"/>
  </bookViews>
  <sheets>
    <sheet name="Tesco" sheetId="1" r:id="rId1"/>
    <sheet name="MillerAndCarterWorc" sheetId="2" r:id="rId2"/>
    <sheet name="Amazon" sheetId="3" r:id="rId3"/>
    <sheet name="Cars" sheetId="4" r:id="rId4"/>
    <sheet name="Hou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5" l="1"/>
  <c r="F14" i="4"/>
  <c r="F14" i="3"/>
  <c r="F14" i="2"/>
  <c r="F14" i="1"/>
  <c r="K11" i="5" l="1"/>
  <c r="K10" i="5"/>
  <c r="K9" i="5"/>
  <c r="K8" i="5"/>
  <c r="K7" i="5"/>
  <c r="K6" i="5"/>
  <c r="K5" i="5"/>
  <c r="K4" i="5"/>
  <c r="K3" i="5"/>
  <c r="K2" i="5"/>
  <c r="K11" i="4"/>
  <c r="K10" i="4"/>
  <c r="K9" i="4"/>
  <c r="K8" i="4"/>
  <c r="K7" i="4"/>
  <c r="K6" i="4"/>
  <c r="K5" i="4"/>
  <c r="K4" i="4"/>
  <c r="K3" i="4"/>
  <c r="K2" i="4"/>
  <c r="K11" i="3"/>
  <c r="K10" i="3"/>
  <c r="K9" i="3"/>
  <c r="K8" i="3"/>
  <c r="K7" i="3"/>
  <c r="K6" i="3"/>
  <c r="K5" i="3"/>
  <c r="K4" i="3"/>
  <c r="K3" i="3"/>
  <c r="K2" i="3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<sst xmlns="http://schemas.openxmlformats.org/spreadsheetml/2006/main" count="100" uniqueCount="100">
  <si>
    <t>Cadbury Chocolate Mini Roll 10 Pack</t>
  </si>
  <si>
    <t>Warburtons Crumpets 6 Pack</t>
  </si>
  <si>
    <t>Cruga Chilli Beef Biltong 70G</t>
  </si>
  <si>
    <t>Propercorn Lightly Sea Salted 20G</t>
  </si>
  <si>
    <t>Heinz Seriously Good Mayonnaise 775G</t>
  </si>
  <si>
    <t>Daddies Brown Sauce 400G</t>
  </si>
  <si>
    <t>Biere D'or 10 x 250ML</t>
  </si>
  <si>
    <t>Nikita Imperial Vodka 70CL</t>
  </si>
  <si>
    <t>Hardys Varietal Range Shiraz 75CL</t>
  </si>
  <si>
    <t>Tesco Baked Beans in Tomato Sauce 420G</t>
  </si>
  <si>
    <t>Beans.jpg</t>
  </si>
  <si>
    <t>Wine.jpg</t>
  </si>
  <si>
    <t>Vodka.jpg</t>
  </si>
  <si>
    <t>Biere.jpg</t>
  </si>
  <si>
    <t>BrownSauce.jpg</t>
  </si>
  <si>
    <t>Mayo.jpg</t>
  </si>
  <si>
    <t>Propercorn.jpg</t>
  </si>
  <si>
    <t>Biltong.jpg</t>
  </si>
  <si>
    <t>Crumpets.jpg</t>
  </si>
  <si>
    <t>MiniRolls.jpg</t>
  </si>
  <si>
    <t>Halloumi Fries</t>
  </si>
  <si>
    <t>Mediterranean Olives</t>
  </si>
  <si>
    <t>Halloumi.jpg</t>
  </si>
  <si>
    <t>Olives.jpg</t>
  </si>
  <si>
    <t>House Nachos - To Share</t>
  </si>
  <si>
    <t>Nachos.jpg</t>
  </si>
  <si>
    <t>Salt &amp; Pepper Calamari</t>
  </si>
  <si>
    <t>Calamari.jpg</t>
  </si>
  <si>
    <t>Baked Cheddar Mushrooms</t>
  </si>
  <si>
    <t>Mushrooms.jpg</t>
  </si>
  <si>
    <t>Rump 8OZ</t>
  </si>
  <si>
    <t>Rump.jpg</t>
  </si>
  <si>
    <t>Smoky Barbecue Ribs - Full</t>
  </si>
  <si>
    <t>Ribs.jpg</t>
  </si>
  <si>
    <t>Icecream.jpg</t>
  </si>
  <si>
    <t>Ice Cream and Cookie</t>
  </si>
  <si>
    <t>Chocolate Hazelnut Bomb</t>
  </si>
  <si>
    <t>Bomb.jpg</t>
  </si>
  <si>
    <t>Banoffee Pie</t>
  </si>
  <si>
    <t>Pie.jpg</t>
  </si>
  <si>
    <t>Letterbox Buster Sweets</t>
  </si>
  <si>
    <t>Sweets.jpg</t>
  </si>
  <si>
    <t>Scratch off World Map</t>
  </si>
  <si>
    <t>Map.jpg</t>
  </si>
  <si>
    <t>Alessi Corkscrew</t>
  </si>
  <si>
    <t>Corkscrew.jpg</t>
  </si>
  <si>
    <t>Half Pint Glass</t>
  </si>
  <si>
    <t>Pint.jpg</t>
  </si>
  <si>
    <t>The Very Hungover Caterpillar</t>
  </si>
  <si>
    <t>Book.jpg</t>
  </si>
  <si>
    <t>Febland Glass Orange Octopus</t>
  </si>
  <si>
    <t>Octopus.jpg</t>
  </si>
  <si>
    <t>Doctor Who Tardis Tea Pot</t>
  </si>
  <si>
    <t>Teapot.jpg</t>
  </si>
  <si>
    <t>De'Longhi Coffe Grinder</t>
  </si>
  <si>
    <t>Coffee.jpg</t>
  </si>
  <si>
    <t>Beard Care Kit</t>
  </si>
  <si>
    <t>Beard.jpg</t>
  </si>
  <si>
    <t>Liverpool FC Wooden Coaster</t>
  </si>
  <si>
    <t>Coaster.jpg</t>
  </si>
  <si>
    <t>Citroen C1 Feel Vti 72 Manual 1.0 5dr</t>
  </si>
  <si>
    <t>C1.jpg</t>
  </si>
  <si>
    <t>Ford Kuga 2.0 EcoBlue MHEV Titanium (s/s) 5dr</t>
  </si>
  <si>
    <t>Kuga.jpg</t>
  </si>
  <si>
    <t>Ford Ranger EcoBlue Wildtrak Auto 2.0 4dr</t>
  </si>
  <si>
    <t>Ranger.jpg</t>
  </si>
  <si>
    <t>Mercedes-Benz B-Class B200 d Sport 2.0 5dr</t>
  </si>
  <si>
    <t>Bclass.jpg</t>
  </si>
  <si>
    <t>Mercedes-Benz E-Class Cabriolet E 400 d 4MATIC</t>
  </si>
  <si>
    <t>VW Touareg 3.0 V5 TDI 4Motion 5dr</t>
  </si>
  <si>
    <t>VW Tiguan 2.0 TDI Match (s/s) 5dr</t>
  </si>
  <si>
    <t>Eclass.jpg</t>
  </si>
  <si>
    <t>Touareg.jpg</t>
  </si>
  <si>
    <t>Tiguan.jpg</t>
  </si>
  <si>
    <t>Land Rover Defender 3.0 P400 X 110 5dr Auto</t>
  </si>
  <si>
    <t>Defender.jpg</t>
  </si>
  <si>
    <t>Morgan Plus 4 1-10 Williams Edition 2.0 2dr</t>
  </si>
  <si>
    <t>Skoda Fabia 1.0 TSI Color Edition (s/s) 5dr</t>
  </si>
  <si>
    <t>Morgan.jpg</t>
  </si>
  <si>
    <t>Skoda.jpg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</si>
  <si>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</si>
  <si>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</si>
  <si>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</si>
  <si>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</si>
  <si>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</si>
  <si>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</si>
  <si>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</si>
  <si>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</si>
  <si>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</si>
  <si>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</si>
  <si>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3 Bedroom Maisonette SW11 (Battersea)</t>
  </si>
  <si>
    <t>2 Bedroom Apartment W14 (Kensington)</t>
  </si>
  <si>
    <t>2 Bedroom Apartment SW5 (Earl's Court)</t>
  </si>
  <si>
    <t>4 Bedroom Terraced House SW2 (Brixton)</t>
  </si>
  <si>
    <t>2 Bedroom Terraced House SW3 (Chelsea)</t>
  </si>
  <si>
    <t>3 Bedroom Mews House SW10 (Cremorne Estate)</t>
  </si>
  <si>
    <t>1 Bedroom Apartment SW11 (Battersea)</t>
  </si>
  <si>
    <t>4 Bedroom Apartment SW3 (Chelsea)</t>
  </si>
  <si>
    <t>3 Bedroom Terraced House SW3 (Chelsea)</t>
  </si>
  <si>
    <t>1 Bedroom Apartment SW10 (Cremorne Estate)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</si>
</sst>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1B29-9B60-4BD4-AEBF-ABA48AC1FACC}">
  <dimension ref="B2:K14"/>
  <sheetViews>
    <sheetView tabSelected="1" workbookViewId="0">
      <selection activeCell="F17" sqref="F17"/>
    </sheetView>
  </sheetViews>
  <sheetFormatPr defaultRowHeight="15" x14ac:dyDescent="0.25"/>
  <cols>
    <col min="2" max="2" width="38.140625" bestFit="1" customWidth="1"/>
    <col min="3" max="3" width="38.140625" customWidth="1"/>
    <col min="4" max="4" width="9.140625" style="1"/>
    <col min="6" max="6" width="20.28515625" customWidth="1"/>
  </cols>
  <sheetData>
    <row r="2" spans="2:11" x14ac:dyDescent="0.25">
      <c r="B2" t="s">
        <v>0</v>
      </c>
      <c r="C2" t="s">
        <v>19</v>
      </c>
      <c r="D2" s="1">
        <v>1.3</v>
      </c>
      <c r="F2">
        <v>0</v>
      </c>
      <c r="K2" t="str">
        <f>"{name:"""&amp;B2&amp;""", img:"""&amp;C2&amp;"""}"</f>
        <v>{name:"Cadbury Chocolate Mini Roll 10 Pack", img:"MiniRolls.jpg"}</v>
      </c>
    </row>
    <row r="3" spans="2:11" x14ac:dyDescent="0.25">
      <c r="B3" t="s">
        <v>1</v>
      </c>
      <c r="C3" t="s">
        <v>18</v>
      </c>
      <c r="D3" s="1">
        <v>0.9</v>
      </c>
      <c r="F3">
        <v>0</v>
      </c>
      <c r="K3" t="str">
        <f t="shared" ref="K3:K11" si="0">"{name:"""&amp;B3&amp;""", img:"""&amp;C3&amp;"""}"</f>
        <v>{name:"Warburtons Crumpets 6 Pack", img:"Crumpets.jpg"}</v>
      </c>
    </row>
    <row r="4" spans="2:11" x14ac:dyDescent="0.25">
      <c r="B4" t="s">
        <v>2</v>
      </c>
      <c r="C4" t="s">
        <v>17</v>
      </c>
      <c r="D4" s="1">
        <v>2.99</v>
      </c>
      <c r="F4">
        <v>0</v>
      </c>
      <c r="K4" t="str">
        <f t="shared" si="0"/>
        <v>{name:"Cruga Chilli Beef Biltong 70G", img:"Biltong.jpg"}</v>
      </c>
    </row>
    <row r="5" spans="2:11" x14ac:dyDescent="0.25">
      <c r="B5" t="s">
        <v>3</v>
      </c>
      <c r="C5" t="s">
        <v>16</v>
      </c>
      <c r="D5" s="1">
        <v>0.85</v>
      </c>
      <c r="F5">
        <v>0</v>
      </c>
      <c r="K5" t="str">
        <f t="shared" si="0"/>
        <v>{name:"Propercorn Lightly Sea Salted 20G", img:"Propercorn.jpg"}</v>
      </c>
    </row>
    <row r="6" spans="2:11" x14ac:dyDescent="0.25">
      <c r="B6" t="s">
        <v>4</v>
      </c>
      <c r="C6" t="s">
        <v>15</v>
      </c>
      <c r="D6" s="1">
        <v>3</v>
      </c>
      <c r="F6">
        <v>0</v>
      </c>
      <c r="K6" t="str">
        <f t="shared" si="0"/>
        <v>{name:"Heinz Seriously Good Mayonnaise 775G", img:"Mayo.jpg"}</v>
      </c>
    </row>
    <row r="7" spans="2:11" x14ac:dyDescent="0.25">
      <c r="B7" t="s">
        <v>5</v>
      </c>
      <c r="C7" t="s">
        <v>14</v>
      </c>
      <c r="D7" s="1">
        <v>1.45</v>
      </c>
      <c r="F7">
        <v>0</v>
      </c>
      <c r="K7" t="str">
        <f t="shared" si="0"/>
        <v>{name:"Daddies Brown Sauce 400G", img:"BrownSauce.jpg"}</v>
      </c>
    </row>
    <row r="8" spans="2:11" x14ac:dyDescent="0.25">
      <c r="B8" t="s">
        <v>6</v>
      </c>
      <c r="C8" t="s">
        <v>13</v>
      </c>
      <c r="D8" s="1">
        <v>3.9</v>
      </c>
      <c r="F8">
        <v>0</v>
      </c>
      <c r="K8" t="str">
        <f t="shared" si="0"/>
        <v>{name:"Biere D'or 10 x 250ML", img:"Biere.jpg"}</v>
      </c>
    </row>
    <row r="9" spans="2:11" x14ac:dyDescent="0.25">
      <c r="B9" t="s">
        <v>7</v>
      </c>
      <c r="C9" t="s">
        <v>12</v>
      </c>
      <c r="D9" s="1">
        <v>10</v>
      </c>
      <c r="F9">
        <v>0</v>
      </c>
      <c r="K9" t="str">
        <f t="shared" si="0"/>
        <v>{name:"Nikita Imperial Vodka 70CL", img:"Vodka.jpg"}</v>
      </c>
    </row>
    <row r="10" spans="2:11" x14ac:dyDescent="0.25">
      <c r="B10" t="s">
        <v>8</v>
      </c>
      <c r="C10" t="s">
        <v>11</v>
      </c>
      <c r="D10" s="1">
        <v>5</v>
      </c>
      <c r="F10">
        <v>0</v>
      </c>
      <c r="K10" t="str">
        <f t="shared" si="0"/>
        <v>{name:"Hardys Varietal Range Shiraz 75CL", img:"Wine.jpg"}</v>
      </c>
    </row>
    <row r="11" spans="2:11" x14ac:dyDescent="0.25">
      <c r="B11" t="s">
        <v>9</v>
      </c>
      <c r="C11" t="s">
        <v>10</v>
      </c>
      <c r="D11" s="1">
        <v>0.3</v>
      </c>
      <c r="F11">
        <v>0</v>
      </c>
      <c r="K11" t="str">
        <f t="shared" si="0"/>
        <v>{name:"Tesco Baked Beans in Tomato Sauce 420G", img:"Beans.jpg"}</v>
      </c>
    </row>
    <row r="14" spans="2:11" x14ac:dyDescent="0.25">
      <c r="D14" s="1">
        <v>10</v>
      </c>
      <c r="F14" s="1">
        <f>SUMPRODUCT(D2:D11,F2:F11)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3B98-264D-4043-B132-A94ABA5BA510}">
  <dimension ref="B2:K14"/>
  <sheetViews>
    <sheetView workbookViewId="0">
      <selection activeCell="C27" sqref="C27"/>
    </sheetView>
  </sheetViews>
  <sheetFormatPr defaultRowHeight="15" x14ac:dyDescent="0.25"/>
  <cols>
    <col min="2" max="2" width="38.140625" bestFit="1" customWidth="1"/>
    <col min="3" max="3" width="38.140625" customWidth="1"/>
    <col min="4" max="4" width="9.140625" style="1"/>
    <col min="6" max="6" width="16" customWidth="1"/>
  </cols>
  <sheetData>
    <row r="2" spans="2:11" x14ac:dyDescent="0.25">
      <c r="B2" t="s">
        <v>20</v>
      </c>
      <c r="C2" t="s">
        <v>22</v>
      </c>
      <c r="D2" s="1">
        <v>4.95</v>
      </c>
      <c r="F2">
        <v>0</v>
      </c>
      <c r="K2" t="str">
        <f>"{name:"""&amp;B2&amp;""", img:"""&amp;C2&amp;"""}"</f>
        <v>{name:"Halloumi Fries", img:"Halloumi.jpg"}</v>
      </c>
    </row>
    <row r="3" spans="2:11" x14ac:dyDescent="0.25">
      <c r="B3" t="s">
        <v>21</v>
      </c>
      <c r="C3" t="s">
        <v>23</v>
      </c>
      <c r="D3" s="1">
        <v>2.95</v>
      </c>
      <c r="F3">
        <v>0</v>
      </c>
      <c r="K3" t="str">
        <f t="shared" ref="K3:K11" si="0">"{name:"""&amp;B3&amp;""", img:"""&amp;C3&amp;"""}"</f>
        <v>{name:"Mediterranean Olives", img:"Olives.jpg"}</v>
      </c>
    </row>
    <row r="4" spans="2:11" x14ac:dyDescent="0.25">
      <c r="B4" t="s">
        <v>24</v>
      </c>
      <c r="C4" t="s">
        <v>25</v>
      </c>
      <c r="D4" s="1">
        <v>8.9499999999999993</v>
      </c>
      <c r="F4">
        <v>0</v>
      </c>
      <c r="K4" t="str">
        <f t="shared" si="0"/>
        <v>{name:"House Nachos - To Share", img:"Nachos.jpg"}</v>
      </c>
    </row>
    <row r="5" spans="2:11" x14ac:dyDescent="0.25">
      <c r="B5" t="s">
        <v>26</v>
      </c>
      <c r="C5" t="s">
        <v>27</v>
      </c>
      <c r="D5" s="1">
        <v>7.25</v>
      </c>
      <c r="F5">
        <v>0</v>
      </c>
      <c r="K5" t="str">
        <f t="shared" si="0"/>
        <v>{name:"Salt &amp; Pepper Calamari", img:"Calamari.jpg"}</v>
      </c>
    </row>
    <row r="6" spans="2:11" x14ac:dyDescent="0.25">
      <c r="B6" t="s">
        <v>28</v>
      </c>
      <c r="C6" t="s">
        <v>29</v>
      </c>
      <c r="D6" s="1">
        <v>6.5</v>
      </c>
      <c r="F6">
        <v>0</v>
      </c>
      <c r="K6" t="str">
        <f t="shared" si="0"/>
        <v>{name:"Baked Cheddar Mushrooms", img:"Mushrooms.jpg"}</v>
      </c>
    </row>
    <row r="7" spans="2:11" x14ac:dyDescent="0.25">
      <c r="B7" t="s">
        <v>30</v>
      </c>
      <c r="C7" t="s">
        <v>31</v>
      </c>
      <c r="D7" s="1">
        <v>16.5</v>
      </c>
      <c r="F7">
        <v>0</v>
      </c>
      <c r="K7" t="str">
        <f t="shared" si="0"/>
        <v>{name:"Rump 8OZ", img:"Rump.jpg"}</v>
      </c>
    </row>
    <row r="8" spans="2:11" x14ac:dyDescent="0.25">
      <c r="B8" t="s">
        <v>32</v>
      </c>
      <c r="C8" t="s">
        <v>33</v>
      </c>
      <c r="D8" s="1">
        <v>17.25</v>
      </c>
      <c r="F8">
        <v>0</v>
      </c>
      <c r="K8" t="str">
        <f t="shared" si="0"/>
        <v>{name:"Smoky Barbecue Ribs - Full", img:"Ribs.jpg"}</v>
      </c>
    </row>
    <row r="9" spans="2:11" x14ac:dyDescent="0.25">
      <c r="B9" t="s">
        <v>35</v>
      </c>
      <c r="C9" t="s">
        <v>34</v>
      </c>
      <c r="D9" s="1">
        <v>5.25</v>
      </c>
      <c r="F9">
        <v>0</v>
      </c>
      <c r="K9" t="str">
        <f t="shared" si="0"/>
        <v>{name:"Ice Cream and Cookie", img:"Icecream.jpg"}</v>
      </c>
    </row>
    <row r="10" spans="2:11" x14ac:dyDescent="0.25">
      <c r="B10" t="s">
        <v>36</v>
      </c>
      <c r="C10" t="s">
        <v>37</v>
      </c>
      <c r="D10" s="1">
        <v>7.95</v>
      </c>
      <c r="F10">
        <v>0</v>
      </c>
      <c r="K10" t="str">
        <f t="shared" si="0"/>
        <v>{name:"Chocolate Hazelnut Bomb", img:"Bomb.jpg"}</v>
      </c>
    </row>
    <row r="11" spans="2:11" x14ac:dyDescent="0.25">
      <c r="B11" t="s">
        <v>38</v>
      </c>
      <c r="C11" t="s">
        <v>39</v>
      </c>
      <c r="D11" s="1">
        <v>6.95</v>
      </c>
      <c r="F11">
        <v>0</v>
      </c>
      <c r="K11" t="str">
        <f t="shared" si="0"/>
        <v>{name:"Banoffee Pie", img:"Pie.jpg"}</v>
      </c>
    </row>
    <row r="14" spans="2:11" x14ac:dyDescent="0.25">
      <c r="D14" s="1">
        <v>25</v>
      </c>
      <c r="F14" s="1">
        <f>SUMPRODUCT(D2:D11,F2:F11)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0BF1-2C61-47C5-A1D3-70887B5E61D9}">
  <dimension ref="B2:K14"/>
  <sheetViews>
    <sheetView workbookViewId="0">
      <selection activeCell="F9" sqref="F9"/>
    </sheetView>
  </sheetViews>
  <sheetFormatPr defaultRowHeight="15" x14ac:dyDescent="0.25"/>
  <cols>
    <col min="2" max="2" width="38.140625" bestFit="1" customWidth="1"/>
    <col min="3" max="3" width="38.140625" customWidth="1"/>
    <col min="4" max="4" width="9.140625" style="1"/>
    <col min="6" max="6" width="13.5703125" customWidth="1"/>
  </cols>
  <sheetData>
    <row r="2" spans="2:11" x14ac:dyDescent="0.25">
      <c r="B2" t="s">
        <v>40</v>
      </c>
      <c r="C2" t="s">
        <v>41</v>
      </c>
      <c r="D2" s="1">
        <v>13.23</v>
      </c>
      <c r="F2">
        <v>0</v>
      </c>
      <c r="K2" t="str">
        <f>"{name:"""&amp;B2&amp;""", img:"""&amp;C2&amp;"""}"</f>
        <v>{name:"Letterbox Buster Sweets", img:"Sweets.jpg"}</v>
      </c>
    </row>
    <row r="3" spans="2:11" x14ac:dyDescent="0.25">
      <c r="B3" t="s">
        <v>42</v>
      </c>
      <c r="C3" t="s">
        <v>43</v>
      </c>
      <c r="D3" s="1">
        <v>14.68</v>
      </c>
      <c r="F3">
        <v>0</v>
      </c>
      <c r="K3" t="str">
        <f t="shared" ref="K3:K11" si="0">"{name:"""&amp;B3&amp;""", img:"""&amp;C3&amp;"""}"</f>
        <v>{name:"Scratch off World Map", img:"Map.jpg"}</v>
      </c>
    </row>
    <row r="4" spans="2:11" x14ac:dyDescent="0.25">
      <c r="B4" t="s">
        <v>44</v>
      </c>
      <c r="C4" t="s">
        <v>45</v>
      </c>
      <c r="D4" s="1">
        <v>34.78</v>
      </c>
      <c r="F4">
        <v>0</v>
      </c>
      <c r="K4" t="str">
        <f t="shared" si="0"/>
        <v>{name:"Alessi Corkscrew", img:"Corkscrew.jpg"}</v>
      </c>
    </row>
    <row r="5" spans="2:11" x14ac:dyDescent="0.25">
      <c r="B5" t="s">
        <v>46</v>
      </c>
      <c r="C5" t="s">
        <v>47</v>
      </c>
      <c r="D5" s="1">
        <v>9.99</v>
      </c>
      <c r="F5">
        <v>0</v>
      </c>
      <c r="K5" t="str">
        <f t="shared" si="0"/>
        <v>{name:"Half Pint Glass", img:"Pint.jpg"}</v>
      </c>
    </row>
    <row r="6" spans="2:11" x14ac:dyDescent="0.25">
      <c r="B6" t="s">
        <v>48</v>
      </c>
      <c r="C6" t="s">
        <v>49</v>
      </c>
      <c r="D6" s="1">
        <v>7.72</v>
      </c>
      <c r="F6">
        <v>0</v>
      </c>
      <c r="K6" t="str">
        <f t="shared" si="0"/>
        <v>{name:"The Very Hungover Caterpillar", img:"Book.jpg"}</v>
      </c>
    </row>
    <row r="7" spans="2:11" x14ac:dyDescent="0.25">
      <c r="B7" t="s">
        <v>50</v>
      </c>
      <c r="C7" t="s">
        <v>51</v>
      </c>
      <c r="D7" s="1">
        <v>34.9</v>
      </c>
      <c r="F7">
        <v>0</v>
      </c>
      <c r="K7" t="str">
        <f t="shared" si="0"/>
        <v>{name:"Febland Glass Orange Octopus", img:"Octopus.jpg"}</v>
      </c>
    </row>
    <row r="8" spans="2:11" x14ac:dyDescent="0.25">
      <c r="B8" t="s">
        <v>52</v>
      </c>
      <c r="C8" t="s">
        <v>53</v>
      </c>
      <c r="D8" s="1">
        <v>19</v>
      </c>
      <c r="F8">
        <v>0</v>
      </c>
      <c r="K8" t="str">
        <f t="shared" si="0"/>
        <v>{name:"Doctor Who Tardis Tea Pot", img:"Teapot.jpg"}</v>
      </c>
    </row>
    <row r="9" spans="2:11" x14ac:dyDescent="0.25">
      <c r="B9" t="s">
        <v>54</v>
      </c>
      <c r="C9" t="s">
        <v>55</v>
      </c>
      <c r="D9" s="1">
        <v>43.1</v>
      </c>
      <c r="F9">
        <v>0</v>
      </c>
      <c r="K9" t="str">
        <f t="shared" si="0"/>
        <v>{name:"De'Longhi Coffe Grinder", img:"Coffee.jpg"}</v>
      </c>
    </row>
    <row r="10" spans="2:11" x14ac:dyDescent="0.25">
      <c r="B10" t="s">
        <v>56</v>
      </c>
      <c r="C10" t="s">
        <v>57</v>
      </c>
      <c r="D10" s="1">
        <v>24.95</v>
      </c>
      <c r="F10">
        <v>0</v>
      </c>
      <c r="K10" t="str">
        <f t="shared" si="0"/>
        <v>{name:"Beard Care Kit", img:"Beard.jpg"}</v>
      </c>
    </row>
    <row r="11" spans="2:11" x14ac:dyDescent="0.25">
      <c r="B11" t="s">
        <v>58</v>
      </c>
      <c r="C11" t="s">
        <v>59</v>
      </c>
      <c r="D11" s="1">
        <v>4.99</v>
      </c>
      <c r="F11">
        <v>0</v>
      </c>
      <c r="K11" t="str">
        <f t="shared" si="0"/>
        <v>{name:"Liverpool FC Wooden Coaster", img:"Coaster.jpg"}</v>
      </c>
    </row>
    <row r="14" spans="2:11" x14ac:dyDescent="0.25">
      <c r="D14" s="1">
        <v>50</v>
      </c>
      <c r="F14" s="1">
        <f>SUMPRODUCT(D2:D11,F2:F11)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85CA-63C9-4F50-B51D-72C9987AAD27}">
  <dimension ref="B2:K14"/>
  <sheetViews>
    <sheetView workbookViewId="0">
      <selection activeCell="F14" sqref="F14"/>
    </sheetView>
  </sheetViews>
  <sheetFormatPr defaultRowHeight="15" x14ac:dyDescent="0.25"/>
  <cols>
    <col min="2" max="2" width="38.140625" bestFit="1" customWidth="1"/>
    <col min="3" max="3" width="38.140625" customWidth="1"/>
    <col min="4" max="4" width="11.140625" style="1" bestFit="1" customWidth="1"/>
    <col min="6" max="6" width="16.5703125" customWidth="1"/>
  </cols>
  <sheetData>
    <row r="2" spans="2:11" x14ac:dyDescent="0.25">
      <c r="B2" t="s">
        <v>60</v>
      </c>
      <c r="C2" t="s">
        <v>61</v>
      </c>
      <c r="D2" s="1">
        <v>12811</v>
      </c>
      <c r="F2">
        <v>0</v>
      </c>
      <c r="K2" t="str">
        <f>"{name:"""&amp;B2&amp;""", img:"""&amp;C2&amp;"""}"</f>
        <v>{name:"Citroen C1 Feel Vti 72 Manual 1.0 5dr", img:"C1.jpg"}</v>
      </c>
    </row>
    <row r="3" spans="2:11" x14ac:dyDescent="0.25">
      <c r="B3" t="s">
        <v>62</v>
      </c>
      <c r="C3" t="s">
        <v>63</v>
      </c>
      <c r="D3" s="1">
        <v>29072</v>
      </c>
      <c r="F3">
        <v>0</v>
      </c>
      <c r="K3" t="str">
        <f t="shared" ref="K3:K11" si="0">"{name:"""&amp;B3&amp;""", img:"""&amp;C3&amp;"""}"</f>
        <v>{name:"Ford Kuga 2.0 EcoBlue MHEV Titanium (s/s) 5dr", img:"Kuga.jpg"}</v>
      </c>
    </row>
    <row r="4" spans="2:11" x14ac:dyDescent="0.25">
      <c r="B4" t="s">
        <v>64</v>
      </c>
      <c r="C4" t="s">
        <v>65</v>
      </c>
      <c r="D4" s="1">
        <v>37777</v>
      </c>
      <c r="F4">
        <v>0</v>
      </c>
      <c r="K4" t="str">
        <f t="shared" si="0"/>
        <v>{name:"Ford Ranger EcoBlue Wildtrak Auto 2.0 4dr", img:"Ranger.jpg"}</v>
      </c>
    </row>
    <row r="5" spans="2:11" x14ac:dyDescent="0.25">
      <c r="B5" t="s">
        <v>66</v>
      </c>
      <c r="C5" t="s">
        <v>67</v>
      </c>
      <c r="D5" s="1">
        <v>29817</v>
      </c>
      <c r="F5">
        <v>0</v>
      </c>
      <c r="K5" t="str">
        <f t="shared" si="0"/>
        <v>{name:"Mercedes-Benz B-Class B200 d Sport 2.0 5dr", img:"Bclass.jpg"}</v>
      </c>
    </row>
    <row r="6" spans="2:11" x14ac:dyDescent="0.25">
      <c r="B6" t="s">
        <v>68</v>
      </c>
      <c r="C6" t="s">
        <v>71</v>
      </c>
      <c r="D6" s="1">
        <v>72004</v>
      </c>
      <c r="F6">
        <v>0</v>
      </c>
      <c r="K6" t="str">
        <f t="shared" si="0"/>
        <v>{name:"Mercedes-Benz E-Class Cabriolet E 400 d 4MATIC", img:"Eclass.jpg"}</v>
      </c>
    </row>
    <row r="7" spans="2:11" x14ac:dyDescent="0.25">
      <c r="B7" t="s">
        <v>69</v>
      </c>
      <c r="C7" t="s">
        <v>72</v>
      </c>
      <c r="D7" s="1">
        <v>59918</v>
      </c>
      <c r="F7">
        <v>0</v>
      </c>
      <c r="K7" t="str">
        <f t="shared" si="0"/>
        <v>{name:"VW Touareg 3.0 V5 TDI 4Motion 5dr", img:"Touareg.jpg"}</v>
      </c>
    </row>
    <row r="8" spans="2:11" x14ac:dyDescent="0.25">
      <c r="B8" t="s">
        <v>70</v>
      </c>
      <c r="C8" t="s">
        <v>73</v>
      </c>
      <c r="D8" s="1">
        <v>32000</v>
      </c>
      <c r="F8">
        <v>0</v>
      </c>
      <c r="K8" t="str">
        <f t="shared" si="0"/>
        <v>{name:"VW Tiguan 2.0 TDI Match (s/s) 5dr", img:"Tiguan.jpg"}</v>
      </c>
    </row>
    <row r="9" spans="2:11" x14ac:dyDescent="0.25">
      <c r="B9" t="s">
        <v>74</v>
      </c>
      <c r="C9" t="s">
        <v>75</v>
      </c>
      <c r="D9" s="1">
        <v>77465</v>
      </c>
      <c r="F9">
        <v>0</v>
      </c>
      <c r="K9" t="str">
        <f t="shared" si="0"/>
        <v>{name:"Land Rover Defender 3.0 P400 X 110 5dr Auto", img:"Defender.jpg"}</v>
      </c>
    </row>
    <row r="10" spans="2:11" x14ac:dyDescent="0.25">
      <c r="B10" t="s">
        <v>76</v>
      </c>
      <c r="C10" t="s">
        <v>78</v>
      </c>
      <c r="D10" s="1">
        <v>59995</v>
      </c>
      <c r="F10">
        <v>0</v>
      </c>
      <c r="K10" t="str">
        <f t="shared" si="0"/>
        <v>{name:"Morgan Plus 4 1-10 Williams Edition 2.0 2dr", img:"Morgan.jpg"}</v>
      </c>
    </row>
    <row r="11" spans="2:11" x14ac:dyDescent="0.25">
      <c r="B11" t="s">
        <v>77</v>
      </c>
      <c r="C11" t="s">
        <v>79</v>
      </c>
      <c r="D11" s="1">
        <v>13120</v>
      </c>
      <c r="F11">
        <v>0</v>
      </c>
      <c r="K11" t="str">
        <f t="shared" si="0"/>
        <v>{name:"Skoda Fabia 1.0 TSI Color Edition (s/s) 5dr", img:"Skoda.jpg"}</v>
      </c>
    </row>
    <row r="14" spans="2:11" x14ac:dyDescent="0.25">
      <c r="D14" s="1">
        <v>100000</v>
      </c>
      <c r="F14" s="1">
        <f>SUMPRODUCT(D2:D11,F2:F11)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D93C-C4E7-4F0C-91A6-E06A62D42C27}">
  <dimension ref="B2:K14"/>
  <sheetViews>
    <sheetView workbookViewId="0">
      <selection activeCell="C21" sqref="C21"/>
    </sheetView>
  </sheetViews>
  <sheetFormatPr defaultRowHeight="15" x14ac:dyDescent="0.25"/>
  <cols>
    <col min="2" max="2" width="38.140625" bestFit="1" customWidth="1"/>
    <col min="3" max="3" width="38.140625" customWidth="1"/>
    <col min="4" max="4" width="12.7109375" style="1" bestFit="1" customWidth="1"/>
    <col min="6" max="6" width="16.140625" customWidth="1"/>
  </cols>
  <sheetData>
    <row r="2" spans="2:11" x14ac:dyDescent="0.25">
      <c r="B2" t="s">
        <v>90</v>
      </c>
      <c r="C2" t="s">
        <v>80</v>
      </c>
      <c r="D2" s="1">
        <v>1200000</v>
      </c>
      <c r="F2">
        <v>0</v>
      </c>
      <c r="K2" t="str">
        <f>"{name:"""&amp;B2&amp;""", img:"""&amp;C2&amp;"""}"</f>
        <v>{name:"3 Bedroom Maisonette SW11 (Battersea)", img:"1.jpg"}</v>
      </c>
    </row>
    <row r="3" spans="2:11" x14ac:dyDescent="0.25">
      <c r="B3" t="s">
        <v>91</v>
      </c>
      <c r="C3" t="s">
        <v>81</v>
      </c>
      <c r="D3" s="1">
        <v>850000</v>
      </c>
      <c r="F3">
        <v>0</v>
      </c>
      <c r="K3" t="str">
        <f t="shared" ref="K3:K11" si="0">"{name:"""&amp;B3&amp;""", img:"""&amp;C3&amp;"""}"</f>
        <v>{name:"2 Bedroom Apartment W14 (Kensington)", img:"2.jpg"}</v>
      </c>
    </row>
    <row r="4" spans="2:11" x14ac:dyDescent="0.25">
      <c r="B4" t="s">
        <v>92</v>
      </c>
      <c r="C4" t="s">
        <v>82</v>
      </c>
      <c r="D4" s="1">
        <v>2750000</v>
      </c>
      <c r="F4">
        <v>0</v>
      </c>
      <c r="K4" t="str">
        <f t="shared" si="0"/>
        <v>{name:"2 Bedroom Apartment SW5 (Earl's Court)", img:"3.jpg"}</v>
      </c>
    </row>
    <row r="5" spans="2:11" x14ac:dyDescent="0.25">
      <c r="B5" t="s">
        <v>93</v>
      </c>
      <c r="C5" t="s">
        <v>83</v>
      </c>
      <c r="D5" s="1">
        <v>3750000</v>
      </c>
      <c r="F5">
        <v>0</v>
      </c>
      <c r="K5" t="str">
        <f t="shared" si="0"/>
        <v>{name:"4 Bedroom Terraced House SW2 (Brixton)", img:"4.jpg"}</v>
      </c>
    </row>
    <row r="6" spans="2:11" x14ac:dyDescent="0.25">
      <c r="B6" t="s">
        <v>94</v>
      </c>
      <c r="C6" t="s">
        <v>84</v>
      </c>
      <c r="D6" s="1">
        <v>2000000</v>
      </c>
      <c r="F6">
        <v>0</v>
      </c>
      <c r="K6" t="str">
        <f t="shared" si="0"/>
        <v>{name:"2 Bedroom Terraced House SW3 (Chelsea)", img:"5.jpg"}</v>
      </c>
    </row>
    <row r="7" spans="2:11" x14ac:dyDescent="0.25">
      <c r="B7" t="s">
        <v>95</v>
      </c>
      <c r="C7" t="s">
        <v>85</v>
      </c>
      <c r="D7" s="1">
        <v>3600000</v>
      </c>
      <c r="F7">
        <v>0</v>
      </c>
      <c r="K7" t="str">
        <f t="shared" si="0"/>
        <v>{name:"3 Bedroom Mews House SW10 (Cremorne Estate)", img:"6.jpg"}</v>
      </c>
    </row>
    <row r="8" spans="2:11" x14ac:dyDescent="0.25">
      <c r="B8" t="s">
        <v>96</v>
      </c>
      <c r="C8" t="s">
        <v>86</v>
      </c>
      <c r="D8" s="1">
        <v>635000</v>
      </c>
      <c r="F8">
        <v>0</v>
      </c>
      <c r="K8" t="str">
        <f t="shared" si="0"/>
        <v>{name:"1 Bedroom Apartment SW11 (Battersea)", img:"7.jpg"}</v>
      </c>
    </row>
    <row r="9" spans="2:11" x14ac:dyDescent="0.25">
      <c r="B9" t="s">
        <v>97</v>
      </c>
      <c r="C9" t="s">
        <v>87</v>
      </c>
      <c r="D9" s="1">
        <v>4250000</v>
      </c>
      <c r="F9">
        <v>0</v>
      </c>
      <c r="K9" t="str">
        <f t="shared" si="0"/>
        <v>{name:"4 Bedroom Apartment SW3 (Chelsea)", img:"8.jpg"}</v>
      </c>
    </row>
    <row r="10" spans="2:11" x14ac:dyDescent="0.25">
      <c r="B10" t="s">
        <v>98</v>
      </c>
      <c r="C10" t="s">
        <v>88</v>
      </c>
      <c r="D10" s="1">
        <v>3950000</v>
      </c>
      <c r="F10">
        <v>0</v>
      </c>
      <c r="K10" t="str">
        <f t="shared" si="0"/>
        <v>{name:"3 Bedroom Terraced House SW3 (Chelsea)", img:"9.jpg"}</v>
      </c>
    </row>
    <row r="11" spans="2:11" x14ac:dyDescent="0.25">
      <c r="B11" t="s">
        <v>99</v>
      </c>
      <c r="C11" t="s">
        <v>89</v>
      </c>
      <c r="D11" s="1">
        <v>500000</v>
      </c>
      <c r="F11">
        <v>0</v>
      </c>
      <c r="K11" t="str">
        <f t="shared" si="0"/>
        <v>{name:"1 Bedroom Apartment SW10 (Cremorne Estate)", img:"10.jpg"}</v>
      </c>
    </row>
    <row r="14" spans="2:11" x14ac:dyDescent="0.25">
      <c r="D14" s="1">
        <v>5000000</v>
      </c>
      <c r="F14" s="1">
        <f>SUMPRODUCT(D2:D11,F2:F11)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Tesco</vt:lpstr>
      <vt:lpstr>MillerAndCarterWorc</vt:lpstr>
      <vt:lpstr>Amazon</vt:lpstr>
      <vt:lpstr>Cars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Breeze</dc:creator>
  <cp:lastModifiedBy>Dave Breeze</cp:lastModifiedBy>
  <dcterms:created xsi:type="dcterms:W3CDTF">2020-08-09T10:47:02Z</dcterms:created>
  <dcterms:modified xsi:type="dcterms:W3CDTF">2020-08-09T15:36:23Z</dcterms:modified>
</cp:coreProperties>
</file>