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wavelet_dehazing\"/>
    </mc:Choice>
  </mc:AlternateContent>
  <xr:revisionPtr revIDLastSave="0" documentId="13_ncr:9_{E0D1A4B3-B231-4C7E-9C81-6A9D4815DCE3}" xr6:coauthVersionLast="47" xr6:coauthVersionMax="47" xr10:uidLastSave="{00000000-0000-0000-0000-000000000000}"/>
  <bookViews>
    <workbookView xWindow="-110" yWindow="-110" windowWidth="25820" windowHeight="13900" xr2:uid="{943E6381-798F-4347-B313-5FFBB5B307DB}"/>
  </bookViews>
  <sheets>
    <sheet name="result_org" sheetId="1" r:id="rId1"/>
  </sheets>
  <calcPr calcId="0"/>
</workbook>
</file>

<file path=xl/calcChain.xml><?xml version="1.0" encoding="utf-8"?>
<calcChain xmlns="http://schemas.openxmlformats.org/spreadsheetml/2006/main">
  <c r="H1" i="1" l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G482" i="1" s="1"/>
  <c r="F480" i="1"/>
  <c r="F479" i="1"/>
  <c r="F478" i="1"/>
  <c r="F477" i="1"/>
  <c r="F476" i="1"/>
  <c r="F475" i="1"/>
  <c r="F474" i="1"/>
  <c r="F473" i="1"/>
  <c r="F472" i="1"/>
  <c r="F471" i="1"/>
  <c r="G471" i="1" s="1"/>
  <c r="F470" i="1"/>
  <c r="F469" i="1"/>
  <c r="F468" i="1"/>
  <c r="F467" i="1"/>
  <c r="F466" i="1"/>
  <c r="F465" i="1"/>
  <c r="F464" i="1"/>
  <c r="F463" i="1"/>
  <c r="F462" i="1"/>
  <c r="F461" i="1"/>
  <c r="G462" i="1" s="1"/>
  <c r="F460" i="1"/>
  <c r="F459" i="1"/>
  <c r="F458" i="1"/>
  <c r="F457" i="1"/>
  <c r="F456" i="1"/>
  <c r="F455" i="1"/>
  <c r="F454" i="1"/>
  <c r="F453" i="1"/>
  <c r="F452" i="1"/>
  <c r="F451" i="1"/>
  <c r="G452" i="1" s="1"/>
  <c r="F450" i="1"/>
  <c r="F449" i="1"/>
  <c r="F448" i="1"/>
  <c r="F447" i="1"/>
  <c r="F446" i="1"/>
  <c r="F445" i="1"/>
  <c r="F444" i="1"/>
  <c r="F443" i="1"/>
  <c r="F442" i="1"/>
  <c r="F441" i="1"/>
  <c r="G442" i="1" s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G422" i="1" s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G402" i="1" s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G382" i="1" s="1"/>
  <c r="F380" i="1"/>
  <c r="F379" i="1"/>
  <c r="F378" i="1"/>
  <c r="F377" i="1"/>
  <c r="F376" i="1"/>
  <c r="F375" i="1"/>
  <c r="F374" i="1"/>
  <c r="F373" i="1"/>
  <c r="F372" i="1"/>
  <c r="F371" i="1"/>
  <c r="G371" i="1" s="1"/>
  <c r="F370" i="1"/>
  <c r="F369" i="1"/>
  <c r="F368" i="1"/>
  <c r="F367" i="1"/>
  <c r="F366" i="1"/>
  <c r="F365" i="1"/>
  <c r="F364" i="1"/>
  <c r="F363" i="1"/>
  <c r="F362" i="1"/>
  <c r="F361" i="1"/>
  <c r="G362" i="1" s="1"/>
  <c r="F360" i="1"/>
  <c r="F359" i="1"/>
  <c r="F358" i="1"/>
  <c r="F357" i="1"/>
  <c r="F356" i="1"/>
  <c r="F355" i="1"/>
  <c r="F354" i="1"/>
  <c r="F353" i="1"/>
  <c r="F352" i="1"/>
  <c r="F351" i="1"/>
  <c r="G352" i="1" s="1"/>
  <c r="F350" i="1"/>
  <c r="F349" i="1"/>
  <c r="F348" i="1"/>
  <c r="F347" i="1"/>
  <c r="F346" i="1"/>
  <c r="F345" i="1"/>
  <c r="F344" i="1"/>
  <c r="F343" i="1"/>
  <c r="F342" i="1"/>
  <c r="F341" i="1"/>
  <c r="G341" i="1" s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G322" i="1" s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G302" i="1" s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G282" i="1" s="1"/>
  <c r="F280" i="1"/>
  <c r="F279" i="1"/>
  <c r="F278" i="1"/>
  <c r="F277" i="1"/>
  <c r="F276" i="1"/>
  <c r="F275" i="1"/>
  <c r="F274" i="1"/>
  <c r="F273" i="1"/>
  <c r="F272" i="1"/>
  <c r="F271" i="1"/>
  <c r="G271" i="1" s="1"/>
  <c r="F270" i="1"/>
  <c r="F269" i="1"/>
  <c r="F268" i="1"/>
  <c r="F267" i="1"/>
  <c r="F266" i="1"/>
  <c r="F265" i="1"/>
  <c r="F264" i="1"/>
  <c r="F263" i="1"/>
  <c r="F262" i="1"/>
  <c r="F261" i="1"/>
  <c r="G262" i="1" s="1"/>
  <c r="F260" i="1"/>
  <c r="F259" i="1"/>
  <c r="F258" i="1"/>
  <c r="F257" i="1"/>
  <c r="F256" i="1"/>
  <c r="F255" i="1"/>
  <c r="F254" i="1"/>
  <c r="F253" i="1"/>
  <c r="F252" i="1"/>
  <c r="F251" i="1"/>
  <c r="G252" i="1" s="1"/>
  <c r="F250" i="1"/>
  <c r="F249" i="1"/>
  <c r="F248" i="1"/>
  <c r="F247" i="1"/>
  <c r="F246" i="1"/>
  <c r="F245" i="1"/>
  <c r="F244" i="1"/>
  <c r="F243" i="1"/>
  <c r="F242" i="1"/>
  <c r="F241" i="1"/>
  <c r="G242" i="1" s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G221" i="1" s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G202" i="1" s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G182" i="1" s="1"/>
  <c r="F180" i="1"/>
  <c r="F179" i="1"/>
  <c r="F178" i="1"/>
  <c r="F177" i="1"/>
  <c r="F176" i="1"/>
  <c r="F175" i="1"/>
  <c r="F174" i="1"/>
  <c r="F173" i="1"/>
  <c r="F172" i="1"/>
  <c r="F171" i="1"/>
  <c r="G171" i="1" s="1"/>
  <c r="F170" i="1"/>
  <c r="F169" i="1"/>
  <c r="F168" i="1"/>
  <c r="F167" i="1"/>
  <c r="F166" i="1"/>
  <c r="F165" i="1"/>
  <c r="F164" i="1"/>
  <c r="F163" i="1"/>
  <c r="F162" i="1"/>
  <c r="F161" i="1"/>
  <c r="G162" i="1" s="1"/>
  <c r="F160" i="1"/>
  <c r="F159" i="1"/>
  <c r="F158" i="1"/>
  <c r="F157" i="1"/>
  <c r="F156" i="1"/>
  <c r="F155" i="1"/>
  <c r="F154" i="1"/>
  <c r="F153" i="1"/>
  <c r="F152" i="1"/>
  <c r="F151" i="1"/>
  <c r="G152" i="1" s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G122" i="1" s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G102" i="1" s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G82" i="1" s="1"/>
  <c r="F80" i="1"/>
  <c r="F79" i="1"/>
  <c r="F78" i="1"/>
  <c r="F77" i="1"/>
  <c r="F76" i="1"/>
  <c r="F75" i="1"/>
  <c r="F74" i="1"/>
  <c r="F73" i="1"/>
  <c r="F72" i="1"/>
  <c r="F71" i="1"/>
  <c r="G71" i="1" s="1"/>
  <c r="F70" i="1"/>
  <c r="F69" i="1"/>
  <c r="F68" i="1"/>
  <c r="F67" i="1"/>
  <c r="F66" i="1"/>
  <c r="F65" i="1"/>
  <c r="F64" i="1"/>
  <c r="F63" i="1"/>
  <c r="F62" i="1"/>
  <c r="F61" i="1"/>
  <c r="G62" i="1" s="1"/>
  <c r="F60" i="1"/>
  <c r="F59" i="1"/>
  <c r="F58" i="1"/>
  <c r="F57" i="1"/>
  <c r="F56" i="1"/>
  <c r="F55" i="1"/>
  <c r="F54" i="1"/>
  <c r="F53" i="1"/>
  <c r="F52" i="1"/>
  <c r="F51" i="1"/>
  <c r="G52" i="1" s="1"/>
  <c r="F50" i="1"/>
  <c r="F49" i="1"/>
  <c r="F48" i="1"/>
  <c r="F47" i="1"/>
  <c r="F46" i="1"/>
  <c r="F45" i="1"/>
  <c r="F44" i="1"/>
  <c r="F43" i="1"/>
  <c r="F42" i="1"/>
  <c r="F41" i="1"/>
  <c r="G42" i="1" s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G22" i="1" s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G2" i="1" s="1"/>
  <c r="G141" i="1" l="1"/>
  <c r="G1" i="1"/>
  <c r="G81" i="1"/>
  <c r="G292" i="1"/>
  <c r="G281" i="1"/>
  <c r="G301" i="1"/>
  <c r="G101" i="1"/>
  <c r="G181" i="1"/>
  <c r="G201" i="1"/>
  <c r="G381" i="1"/>
  <c r="G32" i="1"/>
  <c r="G51" i="1"/>
  <c r="G132" i="1"/>
  <c r="G151" i="1"/>
  <c r="G232" i="1"/>
  <c r="G332" i="1"/>
  <c r="G351" i="1"/>
  <c r="G451" i="1"/>
  <c r="G31" i="1"/>
  <c r="G92" i="1"/>
  <c r="G131" i="1"/>
  <c r="G191" i="1"/>
  <c r="G212" i="1"/>
  <c r="G272" i="1"/>
  <c r="G311" i="1"/>
  <c r="G331" i="1"/>
  <c r="G391" i="1"/>
  <c r="G412" i="1"/>
  <c r="G491" i="1"/>
  <c r="G251" i="1"/>
  <c r="G11" i="1"/>
  <c r="G112" i="1"/>
  <c r="G172" i="1"/>
  <c r="G231" i="1"/>
  <c r="G372" i="1"/>
  <c r="G432" i="1"/>
  <c r="G472" i="1"/>
  <c r="G401" i="1"/>
  <c r="G481" i="1"/>
  <c r="G72" i="1"/>
  <c r="G91" i="1"/>
  <c r="G291" i="1"/>
  <c r="G192" i="1"/>
  <c r="G392" i="1"/>
  <c r="G111" i="1"/>
  <c r="G411" i="1"/>
  <c r="G12" i="1"/>
  <c r="G312" i="1"/>
  <c r="G21" i="1"/>
  <c r="G321" i="1"/>
  <c r="G431" i="1"/>
  <c r="G41" i="1"/>
  <c r="G241" i="1"/>
  <c r="G441" i="1"/>
  <c r="G142" i="1"/>
  <c r="G342" i="1"/>
  <c r="G161" i="1"/>
  <c r="G461" i="1"/>
  <c r="G492" i="1"/>
  <c r="G211" i="1"/>
  <c r="G121" i="1"/>
  <c r="G421" i="1"/>
  <c r="G222" i="1"/>
  <c r="G61" i="1"/>
  <c r="G261" i="1"/>
  <c r="G361" i="1"/>
</calcChain>
</file>

<file path=xl/sharedStrings.xml><?xml version="1.0" encoding="utf-8"?>
<sst xmlns="http://schemas.openxmlformats.org/spreadsheetml/2006/main" count="500" uniqueCount="498">
  <si>
    <t>1400_1.png</t>
  </si>
  <si>
    <t>1400_10.png</t>
  </si>
  <si>
    <t>1400_2.png</t>
  </si>
  <si>
    <t>1400_3.png</t>
  </si>
  <si>
    <t>1400_4.png</t>
  </si>
  <si>
    <t>1400_5.png</t>
  </si>
  <si>
    <t>1400_6.png</t>
  </si>
  <si>
    <t>1400_7.png</t>
  </si>
  <si>
    <t>1400_8.png</t>
  </si>
  <si>
    <t>1400_9.png</t>
  </si>
  <si>
    <t>1401_1.png</t>
  </si>
  <si>
    <t>1401_10.png</t>
  </si>
  <si>
    <t>1401_2.png</t>
  </si>
  <si>
    <t>1401_3.png</t>
  </si>
  <si>
    <t>1401_4.png</t>
  </si>
  <si>
    <t>1401_5.png</t>
  </si>
  <si>
    <t>1401_6.png</t>
  </si>
  <si>
    <t>1401_7.png</t>
  </si>
  <si>
    <t>1401_8.png</t>
  </si>
  <si>
    <t>1401_9.png</t>
  </si>
  <si>
    <t>1402_1.png</t>
  </si>
  <si>
    <t>1402_10.png</t>
  </si>
  <si>
    <t>1402_2.png</t>
  </si>
  <si>
    <t>1402_3.png</t>
  </si>
  <si>
    <t>1402_4.png</t>
  </si>
  <si>
    <t>1402_5.png</t>
  </si>
  <si>
    <t>1402_6.png</t>
  </si>
  <si>
    <t>1402_7.png</t>
  </si>
  <si>
    <t>1402_8.png</t>
  </si>
  <si>
    <t>1402_9.png</t>
  </si>
  <si>
    <t>1403_1.png</t>
  </si>
  <si>
    <t>1403_10.png</t>
  </si>
  <si>
    <t>1403_2.png</t>
  </si>
  <si>
    <t>1403_3.png</t>
  </si>
  <si>
    <t>1403_4.png</t>
  </si>
  <si>
    <t>1403_5.png</t>
  </si>
  <si>
    <t>1403_6.png</t>
  </si>
  <si>
    <t>1403_7.png</t>
  </si>
  <si>
    <t>1403_8.png</t>
  </si>
  <si>
    <t>1403_9.png</t>
  </si>
  <si>
    <t>1404_1.png</t>
  </si>
  <si>
    <t>1404_10.png</t>
  </si>
  <si>
    <t>1404_2.png</t>
  </si>
  <si>
    <t>1404_3.png</t>
  </si>
  <si>
    <t>1404_4.png</t>
  </si>
  <si>
    <t>1404_5.png</t>
  </si>
  <si>
    <t>1404_6.png</t>
  </si>
  <si>
    <t>1404_7.png</t>
  </si>
  <si>
    <t>1404_8.png</t>
  </si>
  <si>
    <t>1404_9.png</t>
  </si>
  <si>
    <t>1405_10.png</t>
  </si>
  <si>
    <t>1405_2.png</t>
  </si>
  <si>
    <t>1405_3.png</t>
  </si>
  <si>
    <t>1405_4.png</t>
  </si>
  <si>
    <t>1405_5.png</t>
  </si>
  <si>
    <t>1405_6.png</t>
  </si>
  <si>
    <t>1405_7.png</t>
  </si>
  <si>
    <t>1405_8.png</t>
  </si>
  <si>
    <t>1405_9.png</t>
  </si>
  <si>
    <t>1406_1.png</t>
  </si>
  <si>
    <t>1406_10.png</t>
  </si>
  <si>
    <t>1406_2.png</t>
  </si>
  <si>
    <t>1406_3.png</t>
  </si>
  <si>
    <t>1406_4.png</t>
  </si>
  <si>
    <t>1406_5.png</t>
  </si>
  <si>
    <t>1406_6.png</t>
  </si>
  <si>
    <t>1406_7.png</t>
  </si>
  <si>
    <t>1406_8.png</t>
  </si>
  <si>
    <t>1406_9.png</t>
  </si>
  <si>
    <t>1407_1.png</t>
  </si>
  <si>
    <t>1407_10.png</t>
  </si>
  <si>
    <t>1407_2.png</t>
  </si>
  <si>
    <t>1407_3.png</t>
  </si>
  <si>
    <t>1407_4.png</t>
  </si>
  <si>
    <t>1407_5.png</t>
  </si>
  <si>
    <t>1407_6.png</t>
  </si>
  <si>
    <t>1407_7.png</t>
  </si>
  <si>
    <t>1407_8.png</t>
  </si>
  <si>
    <t>1407_9.png</t>
  </si>
  <si>
    <t>1408_1.png</t>
  </si>
  <si>
    <t>1408_10.png</t>
  </si>
  <si>
    <t>1408_2.png</t>
  </si>
  <si>
    <t>1408_3.png</t>
  </si>
  <si>
    <t>1408_4.png</t>
  </si>
  <si>
    <t>1408_5.png</t>
  </si>
  <si>
    <t>1408_6.png</t>
  </si>
  <si>
    <t>1408_7.png</t>
  </si>
  <si>
    <t>1408_8.png</t>
  </si>
  <si>
    <t>1408_9.png</t>
  </si>
  <si>
    <t>1409_1.png</t>
  </si>
  <si>
    <t>1409_10.png</t>
  </si>
  <si>
    <t>1409_2.png</t>
  </si>
  <si>
    <t>1409_3.png</t>
  </si>
  <si>
    <t>1409_4.png</t>
  </si>
  <si>
    <t>1409_5.png</t>
  </si>
  <si>
    <t>1409_6.png</t>
  </si>
  <si>
    <t>1409_7.png</t>
  </si>
  <si>
    <t>1409_8.png</t>
  </si>
  <si>
    <t>1409_9.png</t>
  </si>
  <si>
    <t>1410_10.png</t>
  </si>
  <si>
    <t>1410_2.png</t>
  </si>
  <si>
    <t>1410_3.png</t>
  </si>
  <si>
    <t>1410_4.png</t>
  </si>
  <si>
    <t>1410_5.png</t>
  </si>
  <si>
    <t>1410_6.png</t>
  </si>
  <si>
    <t>1410_7.png</t>
  </si>
  <si>
    <t>1410_8.png</t>
  </si>
  <si>
    <t>1410_9.png</t>
  </si>
  <si>
    <t>1411_1.png</t>
  </si>
  <si>
    <t>1411_10.png</t>
  </si>
  <si>
    <t>1411_2.png</t>
  </si>
  <si>
    <t>1411_3.png</t>
  </si>
  <si>
    <t>1411_4.png</t>
  </si>
  <si>
    <t>1411_5.png</t>
  </si>
  <si>
    <t>1411_6.png</t>
  </si>
  <si>
    <t>1411_7.png</t>
  </si>
  <si>
    <t>1411_8.png</t>
  </si>
  <si>
    <t>1411_9.png</t>
  </si>
  <si>
    <t>1412_1.png</t>
  </si>
  <si>
    <t>1412_10.png</t>
  </si>
  <si>
    <t>1412_2.png</t>
  </si>
  <si>
    <t>1412_3.png</t>
  </si>
  <si>
    <t>1412_4.png</t>
  </si>
  <si>
    <t>1412_5.png</t>
  </si>
  <si>
    <t>1412_6.png</t>
  </si>
  <si>
    <t>1412_7.png</t>
  </si>
  <si>
    <t>1412_8.png</t>
  </si>
  <si>
    <t>1412_9.png</t>
  </si>
  <si>
    <t>1413_1.png</t>
  </si>
  <si>
    <t>1413_10.png</t>
  </si>
  <si>
    <t>1413_2.png</t>
  </si>
  <si>
    <t>1413_3.png</t>
  </si>
  <si>
    <t>1413_4.png</t>
  </si>
  <si>
    <t>1413_5.png</t>
  </si>
  <si>
    <t>1413_6.png</t>
  </si>
  <si>
    <t>1413_7.png</t>
  </si>
  <si>
    <t>1413_8.png</t>
  </si>
  <si>
    <t>1413_9.png</t>
  </si>
  <si>
    <t>1414_1.png</t>
  </si>
  <si>
    <t>1414_10.png</t>
  </si>
  <si>
    <t>1414_2.png</t>
  </si>
  <si>
    <t>1414_3.png</t>
  </si>
  <si>
    <t>1414_4.png</t>
  </si>
  <si>
    <t>1414_5.png</t>
  </si>
  <si>
    <t>1414_6.png</t>
  </si>
  <si>
    <t>1414_7.png</t>
  </si>
  <si>
    <t>1414_8.png</t>
  </si>
  <si>
    <t>1414_9.png</t>
  </si>
  <si>
    <t>1415_1.png</t>
  </si>
  <si>
    <t>1415_10.png</t>
  </si>
  <si>
    <t>1415_2.png</t>
  </si>
  <si>
    <t>1415_3.png</t>
  </si>
  <si>
    <t>1415_4.png</t>
  </si>
  <si>
    <t>1415_5.png</t>
  </si>
  <si>
    <t>1415_6.png</t>
  </si>
  <si>
    <t>1415_7.png</t>
  </si>
  <si>
    <t>1415_8.png</t>
  </si>
  <si>
    <t>1415_9.png</t>
  </si>
  <si>
    <t>1416_1.png</t>
  </si>
  <si>
    <t>1416_10.png</t>
  </si>
  <si>
    <t>1416_2.png</t>
  </si>
  <si>
    <t>1416_3.png</t>
  </si>
  <si>
    <t>1416_4.png</t>
  </si>
  <si>
    <t>1416_5.png</t>
  </si>
  <si>
    <t>1416_6.png</t>
  </si>
  <si>
    <t>1416_7.png</t>
  </si>
  <si>
    <t>1416_8.png</t>
  </si>
  <si>
    <t>1416_9.png</t>
  </si>
  <si>
    <t>1417_1.png</t>
  </si>
  <si>
    <t>1417_10.png</t>
  </si>
  <si>
    <t>1417_2.png</t>
  </si>
  <si>
    <t>1417_3.png</t>
  </si>
  <si>
    <t>1417_4.png</t>
  </si>
  <si>
    <t>1417_5.png</t>
  </si>
  <si>
    <t>1417_6.png</t>
  </si>
  <si>
    <t>1417_7.png</t>
  </si>
  <si>
    <t>1417_8.png</t>
  </si>
  <si>
    <t>1417_9.png</t>
  </si>
  <si>
    <t>1418_1.png</t>
  </si>
  <si>
    <t>1418_10.png</t>
  </si>
  <si>
    <t>1418_2.png</t>
  </si>
  <si>
    <t>1418_3.png</t>
  </si>
  <si>
    <t>1418_4.png</t>
  </si>
  <si>
    <t>1418_5.png</t>
  </si>
  <si>
    <t>1418_6.png</t>
  </si>
  <si>
    <t>1418_7.png</t>
  </si>
  <si>
    <t>1418_8.png</t>
  </si>
  <si>
    <t>1418_9.png</t>
  </si>
  <si>
    <t>1419_1.png</t>
  </si>
  <si>
    <t>1419_10.png</t>
  </si>
  <si>
    <t>1419_2.png</t>
  </si>
  <si>
    <t>1419_3.png</t>
  </si>
  <si>
    <t>1419_4.png</t>
  </si>
  <si>
    <t>1419_5.png</t>
  </si>
  <si>
    <t>1419_6.png</t>
  </si>
  <si>
    <t>1419_7.png</t>
  </si>
  <si>
    <t>1419_8.png</t>
  </si>
  <si>
    <t>1419_9.png</t>
  </si>
  <si>
    <t>1420_1.png</t>
  </si>
  <si>
    <t>1420_10.png</t>
  </si>
  <si>
    <t>1420_2.png</t>
  </si>
  <si>
    <t>1420_3.png</t>
  </si>
  <si>
    <t>1420_4.png</t>
  </si>
  <si>
    <t>1420_5.png</t>
  </si>
  <si>
    <t>1420_6.png</t>
  </si>
  <si>
    <t>1420_7.png</t>
  </si>
  <si>
    <t>1420_8.png</t>
  </si>
  <si>
    <t>1420_9.png</t>
  </si>
  <si>
    <t>1421_1.png</t>
  </si>
  <si>
    <t>1421_10.png</t>
  </si>
  <si>
    <t>1421_2.png</t>
  </si>
  <si>
    <t>1421_3.png</t>
  </si>
  <si>
    <t>1421_4.png</t>
  </si>
  <si>
    <t>1421_5.png</t>
  </si>
  <si>
    <t>1421_6.png</t>
  </si>
  <si>
    <t>1421_7.png</t>
  </si>
  <si>
    <t>1421_8.png</t>
  </si>
  <si>
    <t>1421_9.png</t>
  </si>
  <si>
    <t>1422_1.png</t>
  </si>
  <si>
    <t>1422_10.png</t>
  </si>
  <si>
    <t>1422_2.png</t>
  </si>
  <si>
    <t>1422_3.png</t>
  </si>
  <si>
    <t>1422_4.png</t>
  </si>
  <si>
    <t>1422_5.png</t>
  </si>
  <si>
    <t>1422_6.png</t>
  </si>
  <si>
    <t>1422_7.png</t>
  </si>
  <si>
    <t>1422_8.png</t>
  </si>
  <si>
    <t>1422_9.png</t>
  </si>
  <si>
    <t>1423_1.png</t>
  </si>
  <si>
    <t>1423_10.png</t>
  </si>
  <si>
    <t>1423_2.png</t>
  </si>
  <si>
    <t>1423_3.png</t>
  </si>
  <si>
    <t>1423_4.png</t>
  </si>
  <si>
    <t>1423_5.png</t>
  </si>
  <si>
    <t>1423_6.png</t>
  </si>
  <si>
    <t>1423_7.png</t>
  </si>
  <si>
    <t>1423_8.png</t>
  </si>
  <si>
    <t>1423_9.png</t>
  </si>
  <si>
    <t>1424_1.png</t>
  </si>
  <si>
    <t>1424_10.png</t>
  </si>
  <si>
    <t>1424_2.png</t>
  </si>
  <si>
    <t>1424_3.png</t>
  </si>
  <si>
    <t>1424_4.png</t>
  </si>
  <si>
    <t>1424_5.png</t>
  </si>
  <si>
    <t>1424_6.png</t>
  </si>
  <si>
    <t>1424_7.png</t>
  </si>
  <si>
    <t>1424_8.png</t>
  </si>
  <si>
    <t>1424_9.png</t>
  </si>
  <si>
    <t>1425_1.png</t>
  </si>
  <si>
    <t>1425_10.png</t>
  </si>
  <si>
    <t>1425_2.png</t>
  </si>
  <si>
    <t>1425_3.png</t>
  </si>
  <si>
    <t>1425_4.png</t>
  </si>
  <si>
    <t>1425_5.png</t>
  </si>
  <si>
    <t>1425_6.png</t>
  </si>
  <si>
    <t>1425_7.png</t>
  </si>
  <si>
    <t>1425_8.png</t>
  </si>
  <si>
    <t>1425_9.png</t>
  </si>
  <si>
    <t>1426_1.png</t>
  </si>
  <si>
    <t>1426_10.png</t>
  </si>
  <si>
    <t>1426_2.png</t>
  </si>
  <si>
    <t>1426_3.png</t>
  </si>
  <si>
    <t>1426_4.png</t>
  </si>
  <si>
    <t>1426_5.png</t>
  </si>
  <si>
    <t>1426_6.png</t>
  </si>
  <si>
    <t>1426_7.png</t>
  </si>
  <si>
    <t>1426_8.png</t>
  </si>
  <si>
    <t>1426_9.png</t>
  </si>
  <si>
    <t>1427_10.png</t>
  </si>
  <si>
    <t>1427_2.png</t>
  </si>
  <si>
    <t>1427_3.png</t>
  </si>
  <si>
    <t>1427_4.png</t>
  </si>
  <si>
    <t>1427_5.png</t>
  </si>
  <si>
    <t>1427_6.png</t>
  </si>
  <si>
    <t>1427_7.png</t>
  </si>
  <si>
    <t>1427_8.png</t>
  </si>
  <si>
    <t>1427_9.png</t>
  </si>
  <si>
    <t>1428_1.png</t>
  </si>
  <si>
    <t>1428_10.png</t>
  </si>
  <si>
    <t>1428_2.png</t>
  </si>
  <si>
    <t>1428_3.png</t>
  </si>
  <si>
    <t>1428_4.png</t>
  </si>
  <si>
    <t>1428_5.png</t>
  </si>
  <si>
    <t>1428_6.png</t>
  </si>
  <si>
    <t>1428_7.png</t>
  </si>
  <si>
    <t>1428_8.png</t>
  </si>
  <si>
    <t>1428_9.png</t>
  </si>
  <si>
    <t>1429_1.png</t>
  </si>
  <si>
    <t>1429_10.png</t>
  </si>
  <si>
    <t>1429_2.png</t>
  </si>
  <si>
    <t>1429_3.png</t>
  </si>
  <si>
    <t>1429_4.png</t>
  </si>
  <si>
    <t>1429_5.png</t>
  </si>
  <si>
    <t>1429_6.png</t>
  </si>
  <si>
    <t>1429_7.png</t>
  </si>
  <si>
    <t>1429_8.png</t>
  </si>
  <si>
    <t>1429_9.png</t>
  </si>
  <si>
    <t>1430_10.png</t>
  </si>
  <si>
    <t>1430_2.png</t>
  </si>
  <si>
    <t>1430_3.png</t>
  </si>
  <si>
    <t>1430_4.png</t>
  </si>
  <si>
    <t>1430_5.png</t>
  </si>
  <si>
    <t>1430_6.png</t>
  </si>
  <si>
    <t>1430_7.png</t>
  </si>
  <si>
    <t>1430_8.png</t>
  </si>
  <si>
    <t>1430_9.png</t>
  </si>
  <si>
    <t>1431_1.png</t>
  </si>
  <si>
    <t>1431_10.png</t>
  </si>
  <si>
    <t>1431_2.png</t>
  </si>
  <si>
    <t>1431_3.png</t>
  </si>
  <si>
    <t>1431_4.png</t>
  </si>
  <si>
    <t>1431_5.png</t>
  </si>
  <si>
    <t>1431_6.png</t>
  </si>
  <si>
    <t>1431_7.png</t>
  </si>
  <si>
    <t>1431_8.png</t>
  </si>
  <si>
    <t>1431_9.png</t>
  </si>
  <si>
    <t>1432_1.png</t>
  </si>
  <si>
    <t>1432_10.png</t>
  </si>
  <si>
    <t>1432_2.png</t>
  </si>
  <si>
    <t>1432_3.png</t>
  </si>
  <si>
    <t>1432_4.png</t>
  </si>
  <si>
    <t>1432_5.png</t>
  </si>
  <si>
    <t>1432_6.png</t>
  </si>
  <si>
    <t>1432_7.png</t>
  </si>
  <si>
    <t>1432_8.png</t>
  </si>
  <si>
    <t>1432_9.png</t>
  </si>
  <si>
    <t>1433_1.png</t>
  </si>
  <si>
    <t>1433_10.png</t>
  </si>
  <si>
    <t>1433_2.png</t>
  </si>
  <si>
    <t>1433_3.png</t>
  </si>
  <si>
    <t>1433_4.png</t>
  </si>
  <si>
    <t>1433_5.png</t>
  </si>
  <si>
    <t>1433_6.png</t>
  </si>
  <si>
    <t>1433_7.png</t>
  </si>
  <si>
    <t>1433_8.png</t>
  </si>
  <si>
    <t>1433_9.png</t>
  </si>
  <si>
    <t>1434_1.png</t>
  </si>
  <si>
    <t>1434_10.png</t>
  </si>
  <si>
    <t>1434_2.png</t>
  </si>
  <si>
    <t>1434_3.png</t>
  </si>
  <si>
    <t>1434_4.png</t>
  </si>
  <si>
    <t>1434_5.png</t>
  </si>
  <si>
    <t>1434_6.png</t>
  </si>
  <si>
    <t>1434_7.png</t>
  </si>
  <si>
    <t>1434_8.png</t>
  </si>
  <si>
    <t>1434_9.png</t>
  </si>
  <si>
    <t>1435_1.png</t>
  </si>
  <si>
    <t>1435_10.png</t>
  </si>
  <si>
    <t>1435_2.png</t>
  </si>
  <si>
    <t>1435_3.png</t>
  </si>
  <si>
    <t>1435_4.png</t>
  </si>
  <si>
    <t>1435_5.png</t>
  </si>
  <si>
    <t>1435_6.png</t>
  </si>
  <si>
    <t>1435_7.png</t>
  </si>
  <si>
    <t>1435_8.png</t>
  </si>
  <si>
    <t>1435_9.png</t>
  </si>
  <si>
    <t>1436_1.png</t>
  </si>
  <si>
    <t>1436_10.png</t>
  </si>
  <si>
    <t>1436_2.png</t>
  </si>
  <si>
    <t>1436_3.png</t>
  </si>
  <si>
    <t>1436_4.png</t>
  </si>
  <si>
    <t>1436_5.png</t>
  </si>
  <si>
    <t>1436_6.png</t>
  </si>
  <si>
    <t>1436_7.png</t>
  </si>
  <si>
    <t>1436_8.png</t>
  </si>
  <si>
    <t>1436_9.png</t>
  </si>
  <si>
    <t>1437_1.png</t>
  </si>
  <si>
    <t>1437_10.png</t>
  </si>
  <si>
    <t>1437_2.png</t>
  </si>
  <si>
    <t>1437_3.png</t>
  </si>
  <si>
    <t>1437_4.png</t>
  </si>
  <si>
    <t>1437_5.png</t>
  </si>
  <si>
    <t>1437_6.png</t>
  </si>
  <si>
    <t>1437_7.png</t>
  </si>
  <si>
    <t>1437_8.png</t>
  </si>
  <si>
    <t>1437_9.png</t>
  </si>
  <si>
    <t>1438_1.png</t>
  </si>
  <si>
    <t>1438_10.png</t>
  </si>
  <si>
    <t>1438_2.png</t>
  </si>
  <si>
    <t>1438_3.png</t>
  </si>
  <si>
    <t>1438_4.png</t>
  </si>
  <si>
    <t>1438_5.png</t>
  </si>
  <si>
    <t>1438_6.png</t>
  </si>
  <si>
    <t>1438_7.png</t>
  </si>
  <si>
    <t>1438_8.png</t>
  </si>
  <si>
    <t>1438_9.png</t>
  </si>
  <si>
    <t>1439_1.png</t>
  </si>
  <si>
    <t>1439_10.png</t>
  </si>
  <si>
    <t>1439_2.png</t>
  </si>
  <si>
    <t>1439_3.png</t>
  </si>
  <si>
    <t>1439_4.png</t>
  </si>
  <si>
    <t>1439_5.png</t>
  </si>
  <si>
    <t>1439_6.png</t>
  </si>
  <si>
    <t>1439_7.png</t>
  </si>
  <si>
    <t>1439_8.png</t>
  </si>
  <si>
    <t>1439_9.png</t>
  </si>
  <si>
    <t>1440_1.png</t>
  </si>
  <si>
    <t>1440_10.png</t>
  </si>
  <si>
    <t>1440_2.png</t>
  </si>
  <si>
    <t>1440_3.png</t>
  </si>
  <si>
    <t>1440_4.png</t>
  </si>
  <si>
    <t>1440_5.png</t>
  </si>
  <si>
    <t>1440_6.png</t>
  </si>
  <si>
    <t>1440_7.png</t>
  </si>
  <si>
    <t>1440_8.png</t>
  </si>
  <si>
    <t>1440_9.png</t>
  </si>
  <si>
    <t>1441_1.png</t>
  </si>
  <si>
    <t>1441_10.png</t>
  </si>
  <si>
    <t>1441_2.png</t>
  </si>
  <si>
    <t>1441_3.png</t>
  </si>
  <si>
    <t>1441_4.png</t>
  </si>
  <si>
    <t>1441_5.png</t>
  </si>
  <si>
    <t>1441_6.png</t>
  </si>
  <si>
    <t>1441_7.png</t>
  </si>
  <si>
    <t>1441_8.png</t>
  </si>
  <si>
    <t>1441_9.png</t>
  </si>
  <si>
    <t>1442_1.png</t>
  </si>
  <si>
    <t>1442_10.png</t>
  </si>
  <si>
    <t>1442_2.png</t>
  </si>
  <si>
    <t>1442_3.png</t>
  </si>
  <si>
    <t>1442_4.png</t>
  </si>
  <si>
    <t>1442_5.png</t>
  </si>
  <si>
    <t>1442_6.png</t>
  </si>
  <si>
    <t>1442_7.png</t>
  </si>
  <si>
    <t>1442_8.png</t>
  </si>
  <si>
    <t>1442_9.png</t>
  </si>
  <si>
    <t>1443_1.png</t>
  </si>
  <si>
    <t>1443_10.png</t>
  </si>
  <si>
    <t>1443_2.png</t>
  </si>
  <si>
    <t>1443_3.png</t>
  </si>
  <si>
    <t>1443_4.png</t>
  </si>
  <si>
    <t>1443_5.png</t>
  </si>
  <si>
    <t>1443_6.png</t>
  </si>
  <si>
    <t>1443_7.png</t>
  </si>
  <si>
    <t>1443_8.png</t>
  </si>
  <si>
    <t>1443_9.png</t>
  </si>
  <si>
    <t>1444_1.png</t>
  </si>
  <si>
    <t>1444_10.png</t>
  </si>
  <si>
    <t>1444_2.png</t>
  </si>
  <si>
    <t>1444_3.png</t>
  </si>
  <si>
    <t>1444_4.png</t>
  </si>
  <si>
    <t>1444_5.png</t>
  </si>
  <si>
    <t>1444_6.png</t>
  </si>
  <si>
    <t>1444_7.png</t>
  </si>
  <si>
    <t>1444_8.png</t>
  </si>
  <si>
    <t>1444_9.png</t>
  </si>
  <si>
    <t>1445_1.png</t>
  </si>
  <si>
    <t>1445_10.png</t>
  </si>
  <si>
    <t>1445_2.png</t>
  </si>
  <si>
    <t>1445_3.png</t>
  </si>
  <si>
    <t>1445_4.png</t>
  </si>
  <si>
    <t>1445_5.png</t>
  </si>
  <si>
    <t>1445_6.png</t>
  </si>
  <si>
    <t>1445_7.png</t>
  </si>
  <si>
    <t>1445_8.png</t>
  </si>
  <si>
    <t>1445_9.png</t>
  </si>
  <si>
    <t>1446_1.png</t>
  </si>
  <si>
    <t>1446_10.png</t>
  </si>
  <si>
    <t>1446_2.png</t>
  </si>
  <si>
    <t>1446_3.png</t>
  </si>
  <si>
    <t>1446_4.png</t>
  </si>
  <si>
    <t>1446_5.png</t>
  </si>
  <si>
    <t>1446_6.png</t>
  </si>
  <si>
    <t>1446_7.png</t>
  </si>
  <si>
    <t>1446_8.png</t>
  </si>
  <si>
    <t>1446_9.png</t>
  </si>
  <si>
    <t>1447_1.png</t>
  </si>
  <si>
    <t>1447_10.png</t>
  </si>
  <si>
    <t>1447_2.png</t>
  </si>
  <si>
    <t>1447_3.png</t>
  </si>
  <si>
    <t>1447_4.png</t>
  </si>
  <si>
    <t>1447_5.png</t>
  </si>
  <si>
    <t>1447_6.png</t>
  </si>
  <si>
    <t>1447_7.png</t>
  </si>
  <si>
    <t>1447_8.png</t>
  </si>
  <si>
    <t>1447_9.png</t>
  </si>
  <si>
    <t>1448_1.png</t>
  </si>
  <si>
    <t>1448_10.png</t>
  </si>
  <si>
    <t>1448_2.png</t>
  </si>
  <si>
    <t>1448_3.png</t>
  </si>
  <si>
    <t>1448_4.png</t>
  </si>
  <si>
    <t>1448_5.png</t>
  </si>
  <si>
    <t>1448_6.png</t>
  </si>
  <si>
    <t>1448_7.png</t>
  </si>
  <si>
    <t>1448_8.png</t>
  </si>
  <si>
    <t>1448_9.png</t>
  </si>
  <si>
    <t>1449_1.png</t>
  </si>
  <si>
    <t>1449_10.png</t>
  </si>
  <si>
    <t>1449_2.png</t>
  </si>
  <si>
    <t>1449_3.png</t>
  </si>
  <si>
    <t>1449_4.png</t>
  </si>
  <si>
    <t>1449_5.png</t>
  </si>
  <si>
    <t>1449_6.png</t>
  </si>
  <si>
    <t>1449_7.png</t>
  </si>
  <si>
    <t>1449_8.png</t>
  </si>
  <si>
    <t>1449_9.png</t>
  </si>
  <si>
    <t>1427_1.png</t>
    <phoneticPr fontId="18" type="noConversion"/>
  </si>
  <si>
    <t>1430_1.png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</si>
</sst>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FF76-489B-4E2F-A296-A33BFB6057A1}">
  <dimension ref="A1:H500"/>
  <sheetViews>
    <sheetView tabSelected="1" topLeftCell="A289" workbookViewId="0">
      <selection activeCell="A301" sqref="A301"/>
    </sheetView>
  </sheetViews>
  <sheetFormatPr defaultRowHeight="17" x14ac:dyDescent="0.4"/>
  <cols>
    <col min="8" max="8" width="9.1796875" bestFit="1" customWidth="1"/>
  </cols>
  <sheetData>
    <row r="1" spans="1:8" x14ac:dyDescent="0.4">
      <c r="A1" t="s">
        <v>0</v>
      </c>
      <c r="B1">
        <v>32.470846176147397</v>
      </c>
      <c r="C1">
        <v>0.98066830635070801</v>
      </c>
      <c r="D1">
        <v>28.785762786865199</v>
      </c>
      <c r="E1">
        <v>0.95860838890075595</v>
      </c>
      <c r="F1">
        <f>ABS(B1-D1)</f>
        <v>3.6850833892821981</v>
      </c>
      <c r="G1">
        <f>AVERAGE(F1:F10)</f>
        <v>4.4548130035400293</v>
      </c>
      <c r="H1">
        <f>STDEVA(F1:F500)</f>
        <v>1.4635983300062085</v>
      </c>
    </row>
    <row r="2" spans="1:8" x14ac:dyDescent="0.4">
      <c r="A2" t="s">
        <v>1</v>
      </c>
      <c r="B2">
        <v>30.151643753051701</v>
      </c>
      <c r="C2">
        <v>0.96529561281204201</v>
      </c>
      <c r="D2">
        <v>25.128486156463602</v>
      </c>
      <c r="E2">
        <v>0.92018866539001398</v>
      </c>
      <c r="F2">
        <f t="shared" ref="F2:F65" si="0">ABS(B2-D2)</f>
        <v>5.0231575965880992</v>
      </c>
      <c r="G2">
        <f>STDEVA(F1:F10)</f>
        <v>0.46827188099582806</v>
      </c>
    </row>
    <row r="3" spans="1:8" x14ac:dyDescent="0.4">
      <c r="A3" t="s">
        <v>2</v>
      </c>
      <c r="B3">
        <v>32.062695026397698</v>
      </c>
      <c r="C3">
        <v>0.97948873043060303</v>
      </c>
      <c r="D3">
        <v>28.145947456359799</v>
      </c>
      <c r="E3">
        <v>0.95485556125640803</v>
      </c>
      <c r="F3">
        <f t="shared" si="0"/>
        <v>3.9167475700378986</v>
      </c>
    </row>
    <row r="4" spans="1:8" x14ac:dyDescent="0.4">
      <c r="A4" t="s">
        <v>3</v>
      </c>
      <c r="B4">
        <v>31.660203933715799</v>
      </c>
      <c r="C4">
        <v>0.97804015874862604</v>
      </c>
      <c r="D4">
        <v>27.616007328033401</v>
      </c>
      <c r="E4">
        <v>0.950320184230804</v>
      </c>
      <c r="F4">
        <f t="shared" si="0"/>
        <v>4.0441966056823979</v>
      </c>
    </row>
    <row r="5" spans="1:8" x14ac:dyDescent="0.4">
      <c r="A5" t="s">
        <v>4</v>
      </c>
      <c r="B5">
        <v>31.4983391761779</v>
      </c>
      <c r="C5">
        <v>0.97652190923690796</v>
      </c>
      <c r="D5">
        <v>27.286741733551001</v>
      </c>
      <c r="E5">
        <v>0.94601058959960904</v>
      </c>
      <c r="F5">
        <f t="shared" si="0"/>
        <v>4.2115974426268998</v>
      </c>
    </row>
    <row r="6" spans="1:8" x14ac:dyDescent="0.4">
      <c r="A6" t="s">
        <v>5</v>
      </c>
      <c r="B6">
        <v>31.3314962387084</v>
      </c>
      <c r="C6">
        <v>0.97521644830703702</v>
      </c>
      <c r="D6">
        <v>26.826386451721099</v>
      </c>
      <c r="E6">
        <v>0.94131451845169001</v>
      </c>
      <c r="F6">
        <f t="shared" si="0"/>
        <v>4.5051097869873011</v>
      </c>
    </row>
    <row r="7" spans="1:8" x14ac:dyDescent="0.4">
      <c r="A7" t="s">
        <v>6</v>
      </c>
      <c r="B7">
        <v>30.977342128753602</v>
      </c>
      <c r="C7">
        <v>0.97313868999481201</v>
      </c>
      <c r="D7">
        <v>26.418714523315401</v>
      </c>
      <c r="E7">
        <v>0.93689501285552901</v>
      </c>
      <c r="F7">
        <f t="shared" si="0"/>
        <v>4.5586276054382004</v>
      </c>
    </row>
    <row r="8" spans="1:8" x14ac:dyDescent="0.4">
      <c r="A8" t="s">
        <v>7</v>
      </c>
      <c r="B8">
        <v>30.7514905929565</v>
      </c>
      <c r="C8">
        <v>0.97104316949844305</v>
      </c>
      <c r="D8">
        <v>25.979521274566601</v>
      </c>
      <c r="E8">
        <v>0.93269008398055997</v>
      </c>
      <c r="F8">
        <f t="shared" si="0"/>
        <v>4.7719693183898997</v>
      </c>
    </row>
    <row r="9" spans="1:8" x14ac:dyDescent="0.4">
      <c r="A9" t="s">
        <v>8</v>
      </c>
      <c r="B9">
        <v>30.546405315399099</v>
      </c>
      <c r="C9">
        <v>0.96930605173110895</v>
      </c>
      <c r="D9">
        <v>25.660440921783401</v>
      </c>
      <c r="E9">
        <v>0.92880010604858398</v>
      </c>
      <c r="F9">
        <f t="shared" si="0"/>
        <v>4.8859643936156978</v>
      </c>
    </row>
    <row r="10" spans="1:8" x14ac:dyDescent="0.4">
      <c r="A10" t="s">
        <v>9</v>
      </c>
      <c r="B10">
        <v>30.340342521667399</v>
      </c>
      <c r="C10">
        <v>0.96683979034423795</v>
      </c>
      <c r="D10">
        <v>25.3946661949157</v>
      </c>
      <c r="E10">
        <v>0.92468768358230502</v>
      </c>
      <c r="F10">
        <f t="shared" si="0"/>
        <v>4.9456763267516983</v>
      </c>
    </row>
    <row r="11" spans="1:8" x14ac:dyDescent="0.4">
      <c r="A11" t="s">
        <v>10</v>
      </c>
      <c r="B11">
        <v>35.872008800506499</v>
      </c>
      <c r="C11">
        <v>0.982263803482055</v>
      </c>
      <c r="D11">
        <v>32.1730089187622</v>
      </c>
      <c r="E11">
        <v>0.96696978807449296</v>
      </c>
      <c r="F11">
        <f t="shared" si="0"/>
        <v>3.6989998817442995</v>
      </c>
      <c r="G11">
        <f>AVERAGE(F11:F20)</f>
        <v>3.6367797851562402</v>
      </c>
    </row>
    <row r="12" spans="1:8" x14ac:dyDescent="0.4">
      <c r="A12" t="s">
        <v>11</v>
      </c>
      <c r="B12">
        <v>33.359112739562903</v>
      </c>
      <c r="C12">
        <v>0.97354418039321899</v>
      </c>
      <c r="D12">
        <v>28.844985961913999</v>
      </c>
      <c r="E12">
        <v>0.942382752895355</v>
      </c>
      <c r="F12">
        <f t="shared" si="0"/>
        <v>4.5141267776489045</v>
      </c>
      <c r="G12">
        <f>STDEVA(F11:F20)</f>
        <v>0.45986118671621884</v>
      </c>
    </row>
    <row r="13" spans="1:8" x14ac:dyDescent="0.4">
      <c r="A13" t="s">
        <v>12</v>
      </c>
      <c r="B13">
        <v>35.2488207817077</v>
      </c>
      <c r="C13">
        <v>0.98177886009216297</v>
      </c>
      <c r="D13">
        <v>31.8017029762268</v>
      </c>
      <c r="E13">
        <v>0.96517801284789995</v>
      </c>
      <c r="F13">
        <f t="shared" si="0"/>
        <v>3.4471178054809002</v>
      </c>
    </row>
    <row r="14" spans="1:8" x14ac:dyDescent="0.4">
      <c r="A14" t="s">
        <v>13</v>
      </c>
      <c r="B14">
        <v>34.858825206756499</v>
      </c>
      <c r="C14">
        <v>0.98099046945571899</v>
      </c>
      <c r="D14">
        <v>31.5192580223083</v>
      </c>
      <c r="E14">
        <v>0.96269941329955999</v>
      </c>
      <c r="F14">
        <f t="shared" si="0"/>
        <v>3.3395671844481996</v>
      </c>
    </row>
    <row r="15" spans="1:8" x14ac:dyDescent="0.4">
      <c r="A15" t="s">
        <v>14</v>
      </c>
      <c r="B15">
        <v>34.3706822395324</v>
      </c>
      <c r="C15">
        <v>0.97982823848724299</v>
      </c>
      <c r="D15">
        <v>31.254608631134001</v>
      </c>
      <c r="E15">
        <v>0.96062511205673196</v>
      </c>
      <c r="F15">
        <f t="shared" si="0"/>
        <v>3.1160736083983984</v>
      </c>
    </row>
    <row r="16" spans="1:8" x14ac:dyDescent="0.4">
      <c r="A16" t="s">
        <v>15</v>
      </c>
      <c r="B16">
        <v>33.9820909500122</v>
      </c>
      <c r="C16">
        <v>0.97883248329162598</v>
      </c>
      <c r="D16">
        <v>30.735809803009001</v>
      </c>
      <c r="E16">
        <v>0.95786923170089699</v>
      </c>
      <c r="F16">
        <f t="shared" si="0"/>
        <v>3.2462811470031987</v>
      </c>
    </row>
    <row r="17" spans="1:7" x14ac:dyDescent="0.4">
      <c r="A17" t="s">
        <v>16</v>
      </c>
      <c r="B17">
        <v>33.642127513885498</v>
      </c>
      <c r="C17">
        <v>0.978016316890716</v>
      </c>
      <c r="D17">
        <v>30.320172309875399</v>
      </c>
      <c r="E17">
        <v>0.95554238557815496</v>
      </c>
      <c r="F17">
        <f t="shared" si="0"/>
        <v>3.3219552040100986</v>
      </c>
    </row>
    <row r="18" spans="1:7" x14ac:dyDescent="0.4">
      <c r="A18" t="s">
        <v>17</v>
      </c>
      <c r="B18">
        <v>33.405268192291203</v>
      </c>
      <c r="C18">
        <v>0.97690236568450906</v>
      </c>
      <c r="D18">
        <v>29.891340732574399</v>
      </c>
      <c r="E18">
        <v>0.95311564207077004</v>
      </c>
      <c r="F18">
        <f t="shared" si="0"/>
        <v>3.513927459716804</v>
      </c>
    </row>
    <row r="19" spans="1:7" x14ac:dyDescent="0.4">
      <c r="A19" t="s">
        <v>18</v>
      </c>
      <c r="B19">
        <v>33.415760993957498</v>
      </c>
      <c r="C19">
        <v>0.97638839483261097</v>
      </c>
      <c r="D19">
        <v>29.512443542480401</v>
      </c>
      <c r="E19">
        <v>0.94959473609924305</v>
      </c>
      <c r="F19">
        <f t="shared" si="0"/>
        <v>3.903317451477097</v>
      </c>
    </row>
    <row r="20" spans="1:7" x14ac:dyDescent="0.4">
      <c r="A20" t="s">
        <v>19</v>
      </c>
      <c r="B20">
        <v>33.438150882720898</v>
      </c>
      <c r="C20">
        <v>0.97475898265838601</v>
      </c>
      <c r="D20">
        <v>29.171719551086401</v>
      </c>
      <c r="E20">
        <v>0.94621610641479403</v>
      </c>
      <c r="F20">
        <f t="shared" si="0"/>
        <v>4.2664313316344966</v>
      </c>
    </row>
    <row r="21" spans="1:7" x14ac:dyDescent="0.4">
      <c r="A21" t="s">
        <v>20</v>
      </c>
      <c r="B21">
        <v>37.005488872527998</v>
      </c>
      <c r="C21">
        <v>0.98319405317306496</v>
      </c>
      <c r="D21">
        <v>34.493823051452601</v>
      </c>
      <c r="E21">
        <v>0.97004085779189997</v>
      </c>
      <c r="F21">
        <f t="shared" si="0"/>
        <v>2.5116658210753968</v>
      </c>
      <c r="G21">
        <f>AVERAGE(F21:F30)</f>
        <v>2.3755838871002188</v>
      </c>
    </row>
    <row r="22" spans="1:7" x14ac:dyDescent="0.4">
      <c r="A22" t="s">
        <v>21</v>
      </c>
      <c r="B22">
        <v>32.862601280212402</v>
      </c>
      <c r="C22">
        <v>0.96831792593002297</v>
      </c>
      <c r="D22">
        <v>30.394568443298301</v>
      </c>
      <c r="E22">
        <v>0.94401258230209295</v>
      </c>
      <c r="F22">
        <f t="shared" si="0"/>
        <v>2.4680328369141016</v>
      </c>
      <c r="G22">
        <f>STDEVA(F21:F30)</f>
        <v>0.13034914476039844</v>
      </c>
    </row>
    <row r="23" spans="1:7" x14ac:dyDescent="0.4">
      <c r="A23" t="s">
        <v>22</v>
      </c>
      <c r="B23">
        <v>36.359829902648897</v>
      </c>
      <c r="C23">
        <v>0.981883704662323</v>
      </c>
      <c r="D23">
        <v>33.9177823066711</v>
      </c>
      <c r="E23">
        <v>0.96771734952926602</v>
      </c>
      <c r="F23">
        <f t="shared" si="0"/>
        <v>2.4420475959777974</v>
      </c>
    </row>
    <row r="24" spans="1:7" x14ac:dyDescent="0.4">
      <c r="A24" t="s">
        <v>23</v>
      </c>
      <c r="B24">
        <v>35.917730331420898</v>
      </c>
      <c r="C24">
        <v>0.98078817129135099</v>
      </c>
      <c r="D24">
        <v>33.575797080993603</v>
      </c>
      <c r="E24">
        <v>0.965304315090179</v>
      </c>
      <c r="F24">
        <f t="shared" si="0"/>
        <v>2.3419332504272958</v>
      </c>
    </row>
    <row r="25" spans="1:7" x14ac:dyDescent="0.4">
      <c r="A25" t="s">
        <v>24</v>
      </c>
      <c r="B25">
        <v>35.429592132568303</v>
      </c>
      <c r="C25">
        <v>0.97945225238800004</v>
      </c>
      <c r="D25">
        <v>33.115153312683098</v>
      </c>
      <c r="E25">
        <v>0.96257394552230802</v>
      </c>
      <c r="F25">
        <f t="shared" si="0"/>
        <v>2.3144388198852042</v>
      </c>
    </row>
    <row r="26" spans="1:7" x14ac:dyDescent="0.4">
      <c r="A26" t="s">
        <v>25</v>
      </c>
      <c r="B26">
        <v>34.860353469848597</v>
      </c>
      <c r="C26">
        <v>0.97783935070037797</v>
      </c>
      <c r="D26">
        <v>32.683339118957498</v>
      </c>
      <c r="E26">
        <v>0.95955127477645796</v>
      </c>
      <c r="F26">
        <f t="shared" si="0"/>
        <v>2.1770143508910991</v>
      </c>
    </row>
    <row r="27" spans="1:7" x14ac:dyDescent="0.4">
      <c r="A27" t="s">
        <v>26</v>
      </c>
      <c r="B27">
        <v>34.703936576843198</v>
      </c>
      <c r="C27">
        <v>0.97601974010467496</v>
      </c>
      <c r="D27">
        <v>32.204103469848597</v>
      </c>
      <c r="E27">
        <v>0.95692050457000699</v>
      </c>
      <c r="F27">
        <f t="shared" si="0"/>
        <v>2.4998331069946005</v>
      </c>
    </row>
    <row r="28" spans="1:7" x14ac:dyDescent="0.4">
      <c r="A28" t="s">
        <v>27</v>
      </c>
      <c r="B28">
        <v>34.397587776183997</v>
      </c>
      <c r="C28">
        <v>0.97454357147216797</v>
      </c>
      <c r="D28">
        <v>31.881661415100002</v>
      </c>
      <c r="E28">
        <v>0.95411014556884699</v>
      </c>
      <c r="F28">
        <f t="shared" si="0"/>
        <v>2.515926361083995</v>
      </c>
    </row>
    <row r="29" spans="1:7" x14ac:dyDescent="0.4">
      <c r="A29" t="s">
        <v>28</v>
      </c>
      <c r="B29">
        <v>33.8288283348083</v>
      </c>
      <c r="C29">
        <v>0.97316586971282903</v>
      </c>
      <c r="D29">
        <v>31.529066562652499</v>
      </c>
      <c r="E29">
        <v>0.951216220855712</v>
      </c>
      <c r="F29">
        <f t="shared" si="0"/>
        <v>2.2997617721558008</v>
      </c>
    </row>
    <row r="30" spans="1:7" x14ac:dyDescent="0.4">
      <c r="A30" t="s">
        <v>29</v>
      </c>
      <c r="B30">
        <v>33.372890949249197</v>
      </c>
      <c r="C30">
        <v>0.97135645151138295</v>
      </c>
      <c r="D30">
        <v>31.187705993652301</v>
      </c>
      <c r="E30">
        <v>0.94837969541549605</v>
      </c>
      <c r="F30">
        <f t="shared" si="0"/>
        <v>2.1851849555968954</v>
      </c>
    </row>
    <row r="31" spans="1:7" x14ac:dyDescent="0.4">
      <c r="A31" t="s">
        <v>30</v>
      </c>
      <c r="B31">
        <v>37.947611808776799</v>
      </c>
      <c r="C31">
        <v>0.98649233579635598</v>
      </c>
      <c r="D31">
        <v>31.539471149444498</v>
      </c>
      <c r="E31">
        <v>0.97205615043640103</v>
      </c>
      <c r="F31">
        <f t="shared" si="0"/>
        <v>6.4081406593323003</v>
      </c>
      <c r="G31">
        <f>AVERAGE(F31:F40)</f>
        <v>6.30047655105591</v>
      </c>
    </row>
    <row r="32" spans="1:7" x14ac:dyDescent="0.4">
      <c r="A32" t="s">
        <v>31</v>
      </c>
      <c r="B32">
        <v>32.796089649200397</v>
      </c>
      <c r="C32">
        <v>0.97588253021240201</v>
      </c>
      <c r="D32">
        <v>26.735684871673499</v>
      </c>
      <c r="E32">
        <v>0.94323074817657404</v>
      </c>
      <c r="F32">
        <f t="shared" si="0"/>
        <v>6.0604047775268981</v>
      </c>
      <c r="G32">
        <f>STDEVA(F31:F40)</f>
        <v>0.30839290576163647</v>
      </c>
    </row>
    <row r="33" spans="1:7" x14ac:dyDescent="0.4">
      <c r="A33" t="s">
        <v>32</v>
      </c>
      <c r="B33">
        <v>36.750555038452099</v>
      </c>
      <c r="C33">
        <v>0.98542439937591497</v>
      </c>
      <c r="D33">
        <v>30.901584625244102</v>
      </c>
      <c r="E33">
        <v>0.96967184543609597</v>
      </c>
      <c r="F33">
        <f t="shared" si="0"/>
        <v>5.8489704132079972</v>
      </c>
    </row>
    <row r="34" spans="1:7" x14ac:dyDescent="0.4">
      <c r="A34" t="s">
        <v>33</v>
      </c>
      <c r="B34">
        <v>36.061196327209402</v>
      </c>
      <c r="C34">
        <v>0.98494237661361606</v>
      </c>
      <c r="D34">
        <v>30.077571868896399</v>
      </c>
      <c r="E34">
        <v>0.96738702058792103</v>
      </c>
      <c r="F34">
        <f t="shared" si="0"/>
        <v>5.9836244583130025</v>
      </c>
    </row>
    <row r="35" spans="1:7" x14ac:dyDescent="0.4">
      <c r="A35" t="s">
        <v>34</v>
      </c>
      <c r="B35">
        <v>35.262186527252197</v>
      </c>
      <c r="C35">
        <v>0.98358595371246305</v>
      </c>
      <c r="D35">
        <v>29.2520880699157</v>
      </c>
      <c r="E35">
        <v>0.96387082338333097</v>
      </c>
      <c r="F35">
        <f t="shared" si="0"/>
        <v>6.0100984573364968</v>
      </c>
    </row>
    <row r="36" spans="1:7" x14ac:dyDescent="0.4">
      <c r="A36" t="s">
        <v>35</v>
      </c>
      <c r="B36">
        <v>34.8373699188232</v>
      </c>
      <c r="C36">
        <v>0.98250538110732999</v>
      </c>
      <c r="D36">
        <v>28.527195453643799</v>
      </c>
      <c r="E36">
        <v>0.96081513166427601</v>
      </c>
      <c r="F36">
        <f t="shared" si="0"/>
        <v>6.3101744651794007</v>
      </c>
    </row>
    <row r="37" spans="1:7" x14ac:dyDescent="0.4">
      <c r="A37" t="s">
        <v>36</v>
      </c>
      <c r="B37">
        <v>34.167201519012401</v>
      </c>
      <c r="C37">
        <v>0.98111134767532304</v>
      </c>
      <c r="D37">
        <v>27.6748704910278</v>
      </c>
      <c r="E37">
        <v>0.95714378356933505</v>
      </c>
      <c r="F37">
        <f t="shared" si="0"/>
        <v>6.4923310279846014</v>
      </c>
    </row>
    <row r="38" spans="1:7" x14ac:dyDescent="0.4">
      <c r="A38" t="s">
        <v>37</v>
      </c>
      <c r="B38">
        <v>33.900270462036097</v>
      </c>
      <c r="C38">
        <v>0.98002749681472701</v>
      </c>
      <c r="D38">
        <v>27.2209858894348</v>
      </c>
      <c r="E38">
        <v>0.95421630144119196</v>
      </c>
      <c r="F38">
        <f t="shared" si="0"/>
        <v>6.679284572601297</v>
      </c>
    </row>
    <row r="39" spans="1:7" x14ac:dyDescent="0.4">
      <c r="A39" t="s">
        <v>38</v>
      </c>
      <c r="B39">
        <v>33.614370822906402</v>
      </c>
      <c r="C39">
        <v>0.97907757759094205</v>
      </c>
      <c r="D39">
        <v>26.8835401535034</v>
      </c>
      <c r="E39">
        <v>0.95091700553893999</v>
      </c>
      <c r="F39">
        <f t="shared" si="0"/>
        <v>6.7308306694030016</v>
      </c>
    </row>
    <row r="40" spans="1:7" x14ac:dyDescent="0.4">
      <c r="A40" t="s">
        <v>39</v>
      </c>
      <c r="B40">
        <v>33.232622146606403</v>
      </c>
      <c r="C40">
        <v>0.97727149724960305</v>
      </c>
      <c r="D40">
        <v>26.751716136932298</v>
      </c>
      <c r="E40">
        <v>0.94730055332183805</v>
      </c>
      <c r="F40">
        <f t="shared" si="0"/>
        <v>6.4809060096741042</v>
      </c>
    </row>
    <row r="41" spans="1:7" x14ac:dyDescent="0.4">
      <c r="A41" t="s">
        <v>40</v>
      </c>
      <c r="B41">
        <v>36.405692100524902</v>
      </c>
      <c r="C41">
        <v>0.98892587423324496</v>
      </c>
      <c r="D41">
        <v>30.209178924560501</v>
      </c>
      <c r="E41">
        <v>0.97197198867797796</v>
      </c>
      <c r="F41">
        <f t="shared" si="0"/>
        <v>6.1965131759644017</v>
      </c>
      <c r="G41">
        <f>AVERAGE(F41:F50)</f>
        <v>5.1105298995972008</v>
      </c>
    </row>
    <row r="42" spans="1:7" x14ac:dyDescent="0.4">
      <c r="A42" t="s">
        <v>41</v>
      </c>
      <c r="B42">
        <v>33.079218864440897</v>
      </c>
      <c r="C42">
        <v>0.97924518585205</v>
      </c>
      <c r="D42">
        <v>28.889167308807298</v>
      </c>
      <c r="E42">
        <v>0.95898580551147405</v>
      </c>
      <c r="F42">
        <f t="shared" si="0"/>
        <v>4.1900515556335982</v>
      </c>
      <c r="G42">
        <f>STDEVA(F41:F50)</f>
        <v>0.79272753262945406</v>
      </c>
    </row>
    <row r="43" spans="1:7" x14ac:dyDescent="0.4">
      <c r="A43" t="s">
        <v>42</v>
      </c>
      <c r="B43">
        <v>36.071257591247502</v>
      </c>
      <c r="C43">
        <v>0.98835480213165205</v>
      </c>
      <c r="D43">
        <v>30.044095516204798</v>
      </c>
      <c r="E43">
        <v>0.97107094526290805</v>
      </c>
      <c r="F43">
        <f t="shared" si="0"/>
        <v>6.0271620750427033</v>
      </c>
    </row>
    <row r="44" spans="1:7" x14ac:dyDescent="0.4">
      <c r="A44" t="s">
        <v>43</v>
      </c>
      <c r="B44">
        <v>35.899734497070298</v>
      </c>
      <c r="C44">
        <v>0.98755812644958496</v>
      </c>
      <c r="D44">
        <v>29.911704063415499</v>
      </c>
      <c r="E44">
        <v>0.96979928016662598</v>
      </c>
      <c r="F44">
        <f t="shared" si="0"/>
        <v>5.9880304336547994</v>
      </c>
    </row>
    <row r="45" spans="1:7" x14ac:dyDescent="0.4">
      <c r="A45" t="s">
        <v>44</v>
      </c>
      <c r="B45">
        <v>35.358116626739502</v>
      </c>
      <c r="C45">
        <v>0.98670512437820401</v>
      </c>
      <c r="D45">
        <v>29.6924662590026</v>
      </c>
      <c r="E45">
        <v>0.967792987823486</v>
      </c>
      <c r="F45">
        <f t="shared" si="0"/>
        <v>5.6656503677369017</v>
      </c>
    </row>
    <row r="46" spans="1:7" x14ac:dyDescent="0.4">
      <c r="A46" t="s">
        <v>45</v>
      </c>
      <c r="B46">
        <v>34.810295104980398</v>
      </c>
      <c r="C46">
        <v>0.98537975549697798</v>
      </c>
      <c r="D46">
        <v>29.7467136383056</v>
      </c>
      <c r="E46">
        <v>0.96737778186798096</v>
      </c>
      <c r="F46">
        <f t="shared" si="0"/>
        <v>5.0635814666747976</v>
      </c>
    </row>
    <row r="47" spans="1:7" x14ac:dyDescent="0.4">
      <c r="A47" t="s">
        <v>46</v>
      </c>
      <c r="B47">
        <v>34.612817764282198</v>
      </c>
      <c r="C47">
        <v>0.98455470800399703</v>
      </c>
      <c r="D47">
        <v>29.797296524047798</v>
      </c>
      <c r="E47">
        <v>0.96678006649017301</v>
      </c>
      <c r="F47">
        <f t="shared" si="0"/>
        <v>4.8155212402343999</v>
      </c>
    </row>
    <row r="48" spans="1:7" x14ac:dyDescent="0.4">
      <c r="A48" t="s">
        <v>47</v>
      </c>
      <c r="B48">
        <v>34.025263786315897</v>
      </c>
      <c r="C48">
        <v>0.98329043388366699</v>
      </c>
      <c r="D48">
        <v>29.657120704650801</v>
      </c>
      <c r="E48">
        <v>0.96530240774154596</v>
      </c>
      <c r="F48">
        <f t="shared" si="0"/>
        <v>4.3681430816650959</v>
      </c>
    </row>
    <row r="49" spans="1:7" x14ac:dyDescent="0.4">
      <c r="A49" t="s">
        <v>48</v>
      </c>
      <c r="B49">
        <v>33.887960910797098</v>
      </c>
      <c r="C49">
        <v>0.98204648494720403</v>
      </c>
      <c r="D49">
        <v>29.338824748992899</v>
      </c>
      <c r="E49">
        <v>0.963065326213836</v>
      </c>
      <c r="F49">
        <f t="shared" si="0"/>
        <v>4.5491361618041992</v>
      </c>
    </row>
    <row r="50" spans="1:7" x14ac:dyDescent="0.4">
      <c r="A50" t="s">
        <v>49</v>
      </c>
      <c r="B50">
        <v>33.437757492065401</v>
      </c>
      <c r="C50">
        <v>0.98066115379333496</v>
      </c>
      <c r="D50">
        <v>29.196248054504299</v>
      </c>
      <c r="E50">
        <v>0.96131581068038896</v>
      </c>
      <c r="F50">
        <f t="shared" si="0"/>
        <v>4.2415094375611027</v>
      </c>
    </row>
    <row r="51" spans="1:7" x14ac:dyDescent="0.4">
      <c r="A51" t="s">
        <v>30</v>
      </c>
      <c r="B51">
        <v>33.809943199157701</v>
      </c>
      <c r="C51">
        <v>0.98576563596725397</v>
      </c>
      <c r="D51">
        <v>29.346511363983101</v>
      </c>
      <c r="E51">
        <v>0.97070181369781405</v>
      </c>
      <c r="F51">
        <f t="shared" si="0"/>
        <v>4.4634318351745996</v>
      </c>
      <c r="G51">
        <f>AVERAGE(F51:F60)</f>
        <v>4.058560132980368</v>
      </c>
    </row>
    <row r="52" spans="1:7" x14ac:dyDescent="0.4">
      <c r="A52" t="s">
        <v>50</v>
      </c>
      <c r="B52">
        <v>30.5974745750427</v>
      </c>
      <c r="C52">
        <v>0.97468602657318104</v>
      </c>
      <c r="D52">
        <v>26.999011039733801</v>
      </c>
      <c r="E52">
        <v>0.94905275106429998</v>
      </c>
      <c r="F52">
        <f t="shared" si="0"/>
        <v>3.5984635353088983</v>
      </c>
      <c r="G52">
        <f>STDEVA(F51:F60)</f>
        <v>0.25403097218603848</v>
      </c>
    </row>
    <row r="53" spans="1:7" x14ac:dyDescent="0.4">
      <c r="A53" t="s">
        <v>51</v>
      </c>
      <c r="B53">
        <v>33.368842601776102</v>
      </c>
      <c r="C53">
        <v>0.98469257354736295</v>
      </c>
      <c r="D53">
        <v>29.110748767852701</v>
      </c>
      <c r="E53">
        <v>0.96917068958282404</v>
      </c>
      <c r="F53">
        <f t="shared" si="0"/>
        <v>4.2580938339234002</v>
      </c>
    </row>
    <row r="54" spans="1:7" x14ac:dyDescent="0.4">
      <c r="A54" t="s">
        <v>52</v>
      </c>
      <c r="B54">
        <v>32.692337036132798</v>
      </c>
      <c r="C54">
        <v>0.98330754041671697</v>
      </c>
      <c r="D54">
        <v>28.869354724884001</v>
      </c>
      <c r="E54">
        <v>0.96734726428985596</v>
      </c>
      <c r="F54">
        <f t="shared" si="0"/>
        <v>3.8229823112487971</v>
      </c>
    </row>
    <row r="55" spans="1:7" x14ac:dyDescent="0.4">
      <c r="A55" t="s">
        <v>53</v>
      </c>
      <c r="B55">
        <v>32.641224861144998</v>
      </c>
      <c r="C55">
        <v>0.98271107673644997</v>
      </c>
      <c r="D55">
        <v>28.553714752197202</v>
      </c>
      <c r="E55">
        <v>0.96535331010818404</v>
      </c>
      <c r="F55">
        <f t="shared" si="0"/>
        <v>4.0875101089477965</v>
      </c>
    </row>
    <row r="56" spans="1:7" x14ac:dyDescent="0.4">
      <c r="A56" t="s">
        <v>54</v>
      </c>
      <c r="B56">
        <v>32.330458164215003</v>
      </c>
      <c r="C56">
        <v>0.98161917924880904</v>
      </c>
      <c r="D56">
        <v>28.331580162048301</v>
      </c>
      <c r="E56">
        <v>0.96281695365905695</v>
      </c>
      <c r="F56">
        <f t="shared" si="0"/>
        <v>3.9988780021667019</v>
      </c>
    </row>
    <row r="57" spans="1:7" x14ac:dyDescent="0.4">
      <c r="A57" t="s">
        <v>55</v>
      </c>
      <c r="B57">
        <v>31.940951347351</v>
      </c>
      <c r="C57">
        <v>0.97996544837951605</v>
      </c>
      <c r="D57">
        <v>28.075621128082201</v>
      </c>
      <c r="E57">
        <v>0.95982438325881902</v>
      </c>
      <c r="F57">
        <f t="shared" si="0"/>
        <v>3.8653302192687988</v>
      </c>
    </row>
    <row r="58" spans="1:7" x14ac:dyDescent="0.4">
      <c r="A58" t="s">
        <v>56</v>
      </c>
      <c r="B58">
        <v>32.142171859741197</v>
      </c>
      <c r="C58">
        <v>0.97961908578872603</v>
      </c>
      <c r="D58">
        <v>27.886526584625202</v>
      </c>
      <c r="E58">
        <v>0.95762860774993896</v>
      </c>
      <c r="F58">
        <f t="shared" si="0"/>
        <v>4.2556452751159952</v>
      </c>
    </row>
    <row r="59" spans="1:7" x14ac:dyDescent="0.4">
      <c r="A59" t="s">
        <v>57</v>
      </c>
      <c r="B59">
        <v>31.8157124519348</v>
      </c>
      <c r="C59">
        <v>0.97883355617523105</v>
      </c>
      <c r="D59">
        <v>27.5924730300903</v>
      </c>
      <c r="E59">
        <v>0.95490390062332098</v>
      </c>
      <c r="F59">
        <f t="shared" si="0"/>
        <v>4.2232394218445002</v>
      </c>
    </row>
    <row r="60" spans="1:7" x14ac:dyDescent="0.4">
      <c r="A60" t="s">
        <v>58</v>
      </c>
      <c r="B60">
        <v>31.340320110320999</v>
      </c>
      <c r="C60">
        <v>0.97722262144088701</v>
      </c>
      <c r="D60">
        <v>27.3282933235168</v>
      </c>
      <c r="E60">
        <v>0.95228618383407504</v>
      </c>
      <c r="F60">
        <f t="shared" si="0"/>
        <v>4.0120267868041992</v>
      </c>
    </row>
    <row r="61" spans="1:7" x14ac:dyDescent="0.4">
      <c r="A61" t="s">
        <v>59</v>
      </c>
      <c r="B61">
        <v>35.198936462402301</v>
      </c>
      <c r="C61">
        <v>0.98722863197326605</v>
      </c>
      <c r="D61">
        <v>31.339385509490899</v>
      </c>
      <c r="E61">
        <v>0.97480595111846902</v>
      </c>
      <c r="F61">
        <f t="shared" si="0"/>
        <v>3.8595509529114018</v>
      </c>
      <c r="G61">
        <f>AVERAGE(F61:F70)</f>
        <v>4.2883691787719798</v>
      </c>
    </row>
    <row r="62" spans="1:7" x14ac:dyDescent="0.4">
      <c r="A62" t="s">
        <v>60</v>
      </c>
      <c r="B62">
        <v>31.588201522827099</v>
      </c>
      <c r="C62">
        <v>0.97215431928634599</v>
      </c>
      <c r="D62">
        <v>27.2127652168273</v>
      </c>
      <c r="E62">
        <v>0.94608521461486805</v>
      </c>
      <c r="F62">
        <f t="shared" si="0"/>
        <v>4.3754363059997985</v>
      </c>
      <c r="G62">
        <f>STDEVA(F61:F70)</f>
        <v>0.25974967459459886</v>
      </c>
    </row>
    <row r="63" spans="1:7" x14ac:dyDescent="0.4">
      <c r="A63" t="s">
        <v>61</v>
      </c>
      <c r="B63">
        <v>34.8049569129943</v>
      </c>
      <c r="C63">
        <v>0.98572003841400102</v>
      </c>
      <c r="D63">
        <v>30.840349197387599</v>
      </c>
      <c r="E63">
        <v>0.97249096632003695</v>
      </c>
      <c r="F63">
        <f t="shared" si="0"/>
        <v>3.9646077156067001</v>
      </c>
    </row>
    <row r="64" spans="1:7" x14ac:dyDescent="0.4">
      <c r="A64" t="s">
        <v>62</v>
      </c>
      <c r="B64">
        <v>34.6039938926696</v>
      </c>
      <c r="C64">
        <v>0.98447066545486395</v>
      </c>
      <c r="D64">
        <v>30.224819183349599</v>
      </c>
      <c r="E64">
        <v>0.96992987394332797</v>
      </c>
      <c r="F64">
        <f t="shared" si="0"/>
        <v>4.3791747093200009</v>
      </c>
    </row>
    <row r="65" spans="1:7" x14ac:dyDescent="0.4">
      <c r="A65" t="s">
        <v>63</v>
      </c>
      <c r="B65">
        <v>34.181752204894998</v>
      </c>
      <c r="C65">
        <v>0.98309063911437899</v>
      </c>
      <c r="D65">
        <v>29.601736068725501</v>
      </c>
      <c r="E65">
        <v>0.96690636873245195</v>
      </c>
      <c r="F65">
        <f t="shared" si="0"/>
        <v>4.5800161361694975</v>
      </c>
    </row>
    <row r="66" spans="1:7" x14ac:dyDescent="0.4">
      <c r="A66" t="s">
        <v>64</v>
      </c>
      <c r="B66">
        <v>33.8259530067443</v>
      </c>
      <c r="C66">
        <v>0.98178124427795399</v>
      </c>
      <c r="D66">
        <v>29.254074096679599</v>
      </c>
      <c r="E66">
        <v>0.96439462900161699</v>
      </c>
      <c r="F66">
        <f t="shared" ref="F66:F129" si="1">ABS(B66-D66)</f>
        <v>4.5718789100647008</v>
      </c>
    </row>
    <row r="67" spans="1:7" x14ac:dyDescent="0.4">
      <c r="A67" t="s">
        <v>65</v>
      </c>
      <c r="B67">
        <v>33.266031742095898</v>
      </c>
      <c r="C67">
        <v>0.97941339015960605</v>
      </c>
      <c r="D67">
        <v>28.769037723541199</v>
      </c>
      <c r="E67">
        <v>0.96121424436569203</v>
      </c>
      <c r="F67">
        <f t="shared" si="1"/>
        <v>4.4969940185546982</v>
      </c>
    </row>
    <row r="68" spans="1:7" x14ac:dyDescent="0.4">
      <c r="A68" t="s">
        <v>66</v>
      </c>
      <c r="B68">
        <v>32.934429645538302</v>
      </c>
      <c r="C68">
        <v>0.97776424884796098</v>
      </c>
      <c r="D68">
        <v>28.5399508476257</v>
      </c>
      <c r="E68">
        <v>0.95820552110671997</v>
      </c>
      <c r="F68">
        <f t="shared" si="1"/>
        <v>4.3944787979126012</v>
      </c>
    </row>
    <row r="69" spans="1:7" x14ac:dyDescent="0.4">
      <c r="A69" t="s">
        <v>67</v>
      </c>
      <c r="B69">
        <v>32.511055469512897</v>
      </c>
      <c r="C69">
        <v>0.97585630416870095</v>
      </c>
      <c r="D69">
        <v>28.252203464508</v>
      </c>
      <c r="E69">
        <v>0.95454961061477595</v>
      </c>
      <c r="F69">
        <f t="shared" si="1"/>
        <v>4.258852005004897</v>
      </c>
    </row>
    <row r="70" spans="1:7" x14ac:dyDescent="0.4">
      <c r="A70" t="s">
        <v>68</v>
      </c>
      <c r="B70">
        <v>31.763899326324399</v>
      </c>
      <c r="C70">
        <v>0.97377783060073797</v>
      </c>
      <c r="D70">
        <v>27.761197090148901</v>
      </c>
      <c r="E70">
        <v>0.94988441467285101</v>
      </c>
      <c r="F70">
        <f t="shared" si="1"/>
        <v>4.002702236175498</v>
      </c>
    </row>
    <row r="71" spans="1:7" x14ac:dyDescent="0.4">
      <c r="A71" t="s">
        <v>69</v>
      </c>
      <c r="B71">
        <v>37.099220752716001</v>
      </c>
      <c r="C71">
        <v>0.98851197957992498</v>
      </c>
      <c r="D71">
        <v>32.848904132843003</v>
      </c>
      <c r="E71">
        <v>0.97970241308212203</v>
      </c>
      <c r="F71">
        <f t="shared" si="1"/>
        <v>4.2503166198729971</v>
      </c>
      <c r="G71">
        <f>AVERAGE(F71:F80)</f>
        <v>4.6481060981750399</v>
      </c>
    </row>
    <row r="72" spans="1:7" x14ac:dyDescent="0.4">
      <c r="A72" t="s">
        <v>70</v>
      </c>
      <c r="B72">
        <v>34.1268372535705</v>
      </c>
      <c r="C72">
        <v>0.97912323474884</v>
      </c>
      <c r="D72">
        <v>29.162635803222599</v>
      </c>
      <c r="E72">
        <v>0.96329897642135598</v>
      </c>
      <c r="F72">
        <f t="shared" si="1"/>
        <v>4.9642014503479004</v>
      </c>
      <c r="G72">
        <f>STDEVA(F71:F80)</f>
        <v>0.33229779896383732</v>
      </c>
    </row>
    <row r="73" spans="1:7" x14ac:dyDescent="0.4">
      <c r="A73" t="s">
        <v>71</v>
      </c>
      <c r="B73">
        <v>36.588413715362499</v>
      </c>
      <c r="C73">
        <v>0.987593173980712</v>
      </c>
      <c r="D73">
        <v>32.243306636810303</v>
      </c>
      <c r="E73">
        <v>0.97809994220733598</v>
      </c>
      <c r="F73">
        <f t="shared" si="1"/>
        <v>4.3451070785521964</v>
      </c>
    </row>
    <row r="74" spans="1:7" x14ac:dyDescent="0.4">
      <c r="A74" t="s">
        <v>72</v>
      </c>
      <c r="B74">
        <v>35.992026329040499</v>
      </c>
      <c r="C74">
        <v>0.98654490709304798</v>
      </c>
      <c r="D74">
        <v>31.663575172424299</v>
      </c>
      <c r="E74">
        <v>0.97623682022094704</v>
      </c>
      <c r="F74">
        <f t="shared" si="1"/>
        <v>4.3284511566162003</v>
      </c>
    </row>
    <row r="75" spans="1:7" x14ac:dyDescent="0.4">
      <c r="A75" t="s">
        <v>73</v>
      </c>
      <c r="B75">
        <v>35.7878160476684</v>
      </c>
      <c r="C75">
        <v>0.98563534021377497</v>
      </c>
      <c r="D75">
        <v>31.207768917083701</v>
      </c>
      <c r="E75">
        <v>0.97443503141403198</v>
      </c>
      <c r="F75">
        <f t="shared" si="1"/>
        <v>4.580047130584699</v>
      </c>
    </row>
    <row r="76" spans="1:7" x14ac:dyDescent="0.4">
      <c r="A76" t="s">
        <v>74</v>
      </c>
      <c r="B76">
        <v>35.286564826965297</v>
      </c>
      <c r="C76">
        <v>0.98440605401992798</v>
      </c>
      <c r="D76">
        <v>30.899212360381998</v>
      </c>
      <c r="E76">
        <v>0.97279453277587802</v>
      </c>
      <c r="F76">
        <f t="shared" si="1"/>
        <v>4.3873524665832981</v>
      </c>
    </row>
    <row r="77" spans="1:7" x14ac:dyDescent="0.4">
      <c r="A77" t="s">
        <v>75</v>
      </c>
      <c r="B77">
        <v>35.127451419830301</v>
      </c>
      <c r="C77">
        <v>0.98331671953201205</v>
      </c>
      <c r="D77">
        <v>30.483362674713099</v>
      </c>
      <c r="E77">
        <v>0.97099512815475397</v>
      </c>
      <c r="F77">
        <f t="shared" si="1"/>
        <v>4.6440887451172017</v>
      </c>
    </row>
    <row r="78" spans="1:7" x14ac:dyDescent="0.4">
      <c r="A78" t="s">
        <v>76</v>
      </c>
      <c r="B78">
        <v>34.743247032165499</v>
      </c>
      <c r="C78">
        <v>0.98220223188400202</v>
      </c>
      <c r="D78">
        <v>29.937863349914501</v>
      </c>
      <c r="E78">
        <v>0.96866071224212602</v>
      </c>
      <c r="F78">
        <f t="shared" si="1"/>
        <v>4.8053836822509979</v>
      </c>
    </row>
    <row r="79" spans="1:7" x14ac:dyDescent="0.4">
      <c r="A79" t="s">
        <v>77</v>
      </c>
      <c r="B79">
        <v>34.610240459442103</v>
      </c>
      <c r="C79">
        <v>0.98137187957763605</v>
      </c>
      <c r="D79">
        <v>29.353117942810002</v>
      </c>
      <c r="E79">
        <v>0.96630060672759999</v>
      </c>
      <c r="F79">
        <f t="shared" si="1"/>
        <v>5.2571225166321014</v>
      </c>
    </row>
    <row r="80" spans="1:7" x14ac:dyDescent="0.4">
      <c r="A80" t="s">
        <v>78</v>
      </c>
      <c r="B80">
        <v>34.2714810371398</v>
      </c>
      <c r="C80">
        <v>0.97989249229431097</v>
      </c>
      <c r="D80">
        <v>29.352490901947</v>
      </c>
      <c r="E80">
        <v>0.96505665779113703</v>
      </c>
      <c r="F80">
        <f t="shared" si="1"/>
        <v>4.9189901351928</v>
      </c>
    </row>
    <row r="81" spans="1:7" x14ac:dyDescent="0.4">
      <c r="A81" t="s">
        <v>79</v>
      </c>
      <c r="B81">
        <v>34.819412231445298</v>
      </c>
      <c r="C81">
        <v>0.98810869455337502</v>
      </c>
      <c r="D81">
        <v>30.997831821441601</v>
      </c>
      <c r="E81">
        <v>0.97784298658370905</v>
      </c>
      <c r="F81">
        <f t="shared" si="1"/>
        <v>3.8215804100036976</v>
      </c>
      <c r="G81">
        <f>AVERAGE(F81:F90)</f>
        <v>4.0398149490356285</v>
      </c>
    </row>
    <row r="82" spans="1:7" x14ac:dyDescent="0.4">
      <c r="A82" t="s">
        <v>80</v>
      </c>
      <c r="B82">
        <v>31.159193515777499</v>
      </c>
      <c r="C82">
        <v>0.97774833440780595</v>
      </c>
      <c r="D82">
        <v>27.363305091857899</v>
      </c>
      <c r="E82">
        <v>0.95756006240844704</v>
      </c>
      <c r="F82">
        <f t="shared" si="1"/>
        <v>3.7958884239195996</v>
      </c>
      <c r="G82">
        <f>STDEVA(F81:F90)</f>
        <v>0.21532030625573603</v>
      </c>
    </row>
    <row r="83" spans="1:7" x14ac:dyDescent="0.4">
      <c r="A83" t="s">
        <v>81</v>
      </c>
      <c r="B83">
        <v>34.299721717834402</v>
      </c>
      <c r="C83">
        <v>0.98739534616470304</v>
      </c>
      <c r="D83">
        <v>30.511279106140101</v>
      </c>
      <c r="E83">
        <v>0.97634035348892201</v>
      </c>
      <c r="F83">
        <f t="shared" si="1"/>
        <v>3.7884426116943004</v>
      </c>
    </row>
    <row r="84" spans="1:7" x14ac:dyDescent="0.4">
      <c r="A84" t="s">
        <v>82</v>
      </c>
      <c r="B84">
        <v>33.909065723419097</v>
      </c>
      <c r="C84">
        <v>0.98648399114608698</v>
      </c>
      <c r="D84">
        <v>29.6920919418334</v>
      </c>
      <c r="E84">
        <v>0.97430402040481501</v>
      </c>
      <c r="F84">
        <f t="shared" si="1"/>
        <v>4.2169737815856969</v>
      </c>
    </row>
    <row r="85" spans="1:7" x14ac:dyDescent="0.4">
      <c r="A85" t="s">
        <v>83</v>
      </c>
      <c r="B85">
        <v>33.2833862304687</v>
      </c>
      <c r="C85">
        <v>0.985493123531341</v>
      </c>
      <c r="D85">
        <v>29.242742061614901</v>
      </c>
      <c r="E85">
        <v>0.97255223989486606</v>
      </c>
      <c r="F85">
        <f t="shared" si="1"/>
        <v>4.0406441688537988</v>
      </c>
    </row>
    <row r="86" spans="1:7" x14ac:dyDescent="0.4">
      <c r="A86" t="s">
        <v>84</v>
      </c>
      <c r="B86">
        <v>33.114891052246001</v>
      </c>
      <c r="C86">
        <v>0.98446816205978305</v>
      </c>
      <c r="D86">
        <v>28.809132575988698</v>
      </c>
      <c r="E86">
        <v>0.97055089473724299</v>
      </c>
      <c r="F86">
        <f t="shared" si="1"/>
        <v>4.3057584762573029</v>
      </c>
    </row>
    <row r="87" spans="1:7" x14ac:dyDescent="0.4">
      <c r="A87" t="s">
        <v>85</v>
      </c>
      <c r="B87">
        <v>32.770776748657198</v>
      </c>
      <c r="C87">
        <v>0.98328018188476496</v>
      </c>
      <c r="D87">
        <v>28.374793529510399</v>
      </c>
      <c r="E87">
        <v>0.96817129850387496</v>
      </c>
      <c r="F87">
        <f t="shared" si="1"/>
        <v>4.3959832191467996</v>
      </c>
    </row>
    <row r="88" spans="1:7" x14ac:dyDescent="0.4">
      <c r="A88" t="s">
        <v>86</v>
      </c>
      <c r="B88">
        <v>32.195584774017298</v>
      </c>
      <c r="C88">
        <v>0.98200279474258401</v>
      </c>
      <c r="D88">
        <v>28.0913710594177</v>
      </c>
      <c r="E88">
        <v>0.96564441919326705</v>
      </c>
      <c r="F88">
        <f t="shared" si="1"/>
        <v>4.1042137145995987</v>
      </c>
    </row>
    <row r="89" spans="1:7" x14ac:dyDescent="0.4">
      <c r="A89" t="s">
        <v>87</v>
      </c>
      <c r="B89">
        <v>31.842520236968902</v>
      </c>
      <c r="C89">
        <v>0.98083746433258001</v>
      </c>
      <c r="D89">
        <v>27.8432536125183</v>
      </c>
      <c r="E89">
        <v>0.96377938985824496</v>
      </c>
      <c r="F89">
        <f t="shared" si="1"/>
        <v>3.9992666244506019</v>
      </c>
    </row>
    <row r="90" spans="1:7" x14ac:dyDescent="0.4">
      <c r="A90" t="s">
        <v>88</v>
      </c>
      <c r="B90">
        <v>31.4454746246337</v>
      </c>
      <c r="C90">
        <v>0.97906923294067305</v>
      </c>
      <c r="D90">
        <v>27.516076564788801</v>
      </c>
      <c r="E90">
        <v>0.96062177419662398</v>
      </c>
      <c r="F90">
        <f t="shared" si="1"/>
        <v>3.9293980598448996</v>
      </c>
    </row>
    <row r="91" spans="1:7" x14ac:dyDescent="0.4">
      <c r="A91" t="s">
        <v>89</v>
      </c>
      <c r="B91">
        <v>33.946273326873701</v>
      </c>
      <c r="C91">
        <v>0.98507773876190097</v>
      </c>
      <c r="D91">
        <v>30.448176860809301</v>
      </c>
      <c r="E91">
        <v>0.96915745735168402</v>
      </c>
      <c r="F91">
        <f t="shared" si="1"/>
        <v>3.4980964660643998</v>
      </c>
      <c r="G91">
        <f>AVERAGE(F91:F100)</f>
        <v>3.3214125633239902</v>
      </c>
    </row>
    <row r="92" spans="1:7" x14ac:dyDescent="0.4">
      <c r="A92" t="s">
        <v>90</v>
      </c>
      <c r="B92">
        <v>30.770723819732599</v>
      </c>
      <c r="C92">
        <v>0.97237801551818803</v>
      </c>
      <c r="D92">
        <v>27.103886604309</v>
      </c>
      <c r="E92">
        <v>0.94335228204727095</v>
      </c>
      <c r="F92">
        <f t="shared" si="1"/>
        <v>3.6668372154235982</v>
      </c>
      <c r="G92">
        <f>STDEVA(F91:F100)</f>
        <v>0.33933564780131242</v>
      </c>
    </row>
    <row r="93" spans="1:7" x14ac:dyDescent="0.4">
      <c r="A93" t="s">
        <v>91</v>
      </c>
      <c r="B93">
        <v>33.5422682762146</v>
      </c>
      <c r="C93">
        <v>0.98356825113296498</v>
      </c>
      <c r="D93">
        <v>30.032174587249699</v>
      </c>
      <c r="E93">
        <v>0.96656811237335205</v>
      </c>
      <c r="F93">
        <f t="shared" si="1"/>
        <v>3.5100936889649006</v>
      </c>
    </row>
    <row r="94" spans="1:7" x14ac:dyDescent="0.4">
      <c r="A94" t="s">
        <v>92</v>
      </c>
      <c r="B94">
        <v>32.687218189239502</v>
      </c>
      <c r="C94">
        <v>0.98192179203033403</v>
      </c>
      <c r="D94">
        <v>29.657492637634199</v>
      </c>
      <c r="E94">
        <v>0.96420127153396595</v>
      </c>
      <c r="F94">
        <f t="shared" si="1"/>
        <v>3.0297255516053028</v>
      </c>
    </row>
    <row r="95" spans="1:7" x14ac:dyDescent="0.4">
      <c r="A95" t="s">
        <v>93</v>
      </c>
      <c r="B95">
        <v>32.279901504516602</v>
      </c>
      <c r="C95">
        <v>0.98073565959930398</v>
      </c>
      <c r="D95">
        <v>29.410278797149601</v>
      </c>
      <c r="E95">
        <v>0.96197247505187899</v>
      </c>
      <c r="F95">
        <f t="shared" si="1"/>
        <v>2.8696227073670002</v>
      </c>
    </row>
    <row r="96" spans="1:7" x14ac:dyDescent="0.4">
      <c r="A96" t="s">
        <v>94</v>
      </c>
      <c r="B96">
        <v>31.800510883331299</v>
      </c>
      <c r="C96">
        <v>0.97933781147003096</v>
      </c>
      <c r="D96">
        <v>28.932070732116699</v>
      </c>
      <c r="E96">
        <v>0.95892596244812001</v>
      </c>
      <c r="F96">
        <f t="shared" si="1"/>
        <v>2.8684401512145996</v>
      </c>
    </row>
    <row r="97" spans="1:7" x14ac:dyDescent="0.4">
      <c r="A97" t="s">
        <v>95</v>
      </c>
      <c r="B97">
        <v>31.445338726043701</v>
      </c>
      <c r="C97">
        <v>0.97783964872360196</v>
      </c>
      <c r="D97">
        <v>28.470623493194498</v>
      </c>
      <c r="E97">
        <v>0.95592510700225797</v>
      </c>
      <c r="F97">
        <f t="shared" si="1"/>
        <v>2.9747152328492028</v>
      </c>
    </row>
    <row r="98" spans="1:7" x14ac:dyDescent="0.4">
      <c r="A98" t="s">
        <v>96</v>
      </c>
      <c r="B98">
        <v>31.3771295547485</v>
      </c>
      <c r="C98">
        <v>0.97616797685623102</v>
      </c>
      <c r="D98">
        <v>27.833406925201398</v>
      </c>
      <c r="E98">
        <v>0.95210069417953402</v>
      </c>
      <c r="F98">
        <f t="shared" si="1"/>
        <v>3.5437226295471014</v>
      </c>
    </row>
    <row r="99" spans="1:7" x14ac:dyDescent="0.4">
      <c r="A99" t="s">
        <v>97</v>
      </c>
      <c r="B99">
        <v>31.225273609161299</v>
      </c>
      <c r="C99">
        <v>0.97507303953170699</v>
      </c>
      <c r="D99">
        <v>27.590982913970901</v>
      </c>
      <c r="E99">
        <v>0.94920897483825595</v>
      </c>
      <c r="F99">
        <f t="shared" si="1"/>
        <v>3.6342906951903977</v>
      </c>
    </row>
    <row r="100" spans="1:7" x14ac:dyDescent="0.4">
      <c r="A100" t="s">
        <v>98</v>
      </c>
      <c r="B100">
        <v>30.948493480682298</v>
      </c>
      <c r="C100">
        <v>0.97339051961898804</v>
      </c>
      <c r="D100">
        <v>27.329912185668899</v>
      </c>
      <c r="E100">
        <v>0.94613510370254505</v>
      </c>
      <c r="F100">
        <f t="shared" si="1"/>
        <v>3.6185812950133993</v>
      </c>
    </row>
    <row r="101" spans="1:7" x14ac:dyDescent="0.4">
      <c r="A101" t="s">
        <v>30</v>
      </c>
      <c r="B101">
        <v>35.626327991485503</v>
      </c>
      <c r="C101">
        <v>0.98926973342895497</v>
      </c>
      <c r="D101">
        <v>29.600143432617099</v>
      </c>
      <c r="E101">
        <v>0.97474956512451105</v>
      </c>
      <c r="F101">
        <f t="shared" si="1"/>
        <v>6.0261845588684047</v>
      </c>
      <c r="G101">
        <f>AVERAGE(F101:F110)</f>
        <v>6.1888906955718808</v>
      </c>
    </row>
    <row r="102" spans="1:7" x14ac:dyDescent="0.4">
      <c r="A102" t="s">
        <v>99</v>
      </c>
      <c r="B102">
        <v>33.1111288070678</v>
      </c>
      <c r="C102">
        <v>0.97977042198181097</v>
      </c>
      <c r="D102">
        <v>27.284007072448698</v>
      </c>
      <c r="E102">
        <v>0.95612823963165205</v>
      </c>
      <c r="F102">
        <f t="shared" si="1"/>
        <v>5.8271217346191015</v>
      </c>
      <c r="G102">
        <f>STDEVA(F101:F110)</f>
        <v>0.2412913154807976</v>
      </c>
    </row>
    <row r="103" spans="1:7" x14ac:dyDescent="0.4">
      <c r="A103" t="s">
        <v>100</v>
      </c>
      <c r="B103">
        <v>35.308346748352001</v>
      </c>
      <c r="C103">
        <v>0.98831963539123502</v>
      </c>
      <c r="D103">
        <v>29.1994881629943</v>
      </c>
      <c r="E103">
        <v>0.97278499603271396</v>
      </c>
      <c r="F103">
        <f t="shared" si="1"/>
        <v>6.1088585853577015</v>
      </c>
    </row>
    <row r="104" spans="1:7" x14ac:dyDescent="0.4">
      <c r="A104" t="s">
        <v>101</v>
      </c>
      <c r="B104">
        <v>35.237905979156402</v>
      </c>
      <c r="C104">
        <v>0.98777705430984497</v>
      </c>
      <c r="D104">
        <v>28.7939357757568</v>
      </c>
      <c r="E104">
        <v>0.97056573629379195</v>
      </c>
      <c r="F104">
        <f t="shared" si="1"/>
        <v>6.4439702033996014</v>
      </c>
    </row>
    <row r="105" spans="1:7" x14ac:dyDescent="0.4">
      <c r="A105" t="s">
        <v>102</v>
      </c>
      <c r="B105">
        <v>34.841959476470898</v>
      </c>
      <c r="C105">
        <v>0.98671531677246005</v>
      </c>
      <c r="D105">
        <v>28.457679748535099</v>
      </c>
      <c r="E105">
        <v>0.96863192319869995</v>
      </c>
      <c r="F105">
        <f t="shared" si="1"/>
        <v>6.3842797279357981</v>
      </c>
    </row>
    <row r="106" spans="1:7" x14ac:dyDescent="0.4">
      <c r="A106" t="s">
        <v>103</v>
      </c>
      <c r="B106">
        <v>34.639027118682797</v>
      </c>
      <c r="C106">
        <v>0.98576271533965998</v>
      </c>
      <c r="D106">
        <v>28.1128764152526</v>
      </c>
      <c r="E106">
        <v>0.96693062782287598</v>
      </c>
      <c r="F106">
        <f t="shared" si="1"/>
        <v>6.5261507034301971</v>
      </c>
    </row>
    <row r="107" spans="1:7" x14ac:dyDescent="0.4">
      <c r="A107" t="s">
        <v>104</v>
      </c>
      <c r="B107">
        <v>34.401690959930399</v>
      </c>
      <c r="C107">
        <v>0.98481005430221502</v>
      </c>
      <c r="D107">
        <v>28.001148700714101</v>
      </c>
      <c r="E107">
        <v>0.96543288230895996</v>
      </c>
      <c r="F107">
        <f t="shared" si="1"/>
        <v>6.4005422592162979</v>
      </c>
    </row>
    <row r="108" spans="1:7" x14ac:dyDescent="0.4">
      <c r="A108" t="s">
        <v>105</v>
      </c>
      <c r="B108">
        <v>34.163661003112701</v>
      </c>
      <c r="C108">
        <v>0.98367899656295699</v>
      </c>
      <c r="D108">
        <v>27.949800491333001</v>
      </c>
      <c r="E108">
        <v>0.96360015869140603</v>
      </c>
      <c r="F108">
        <f t="shared" si="1"/>
        <v>6.2138605117796999</v>
      </c>
    </row>
    <row r="109" spans="1:7" x14ac:dyDescent="0.4">
      <c r="A109" t="s">
        <v>106</v>
      </c>
      <c r="B109">
        <v>33.809206485748199</v>
      </c>
      <c r="C109">
        <v>0.98273682594299305</v>
      </c>
      <c r="D109">
        <v>27.760603427886899</v>
      </c>
      <c r="E109">
        <v>0.96128410100936801</v>
      </c>
      <c r="F109">
        <f t="shared" si="1"/>
        <v>6.0486030578612997</v>
      </c>
    </row>
    <row r="110" spans="1:7" x14ac:dyDescent="0.4">
      <c r="A110" t="s">
        <v>107</v>
      </c>
      <c r="B110">
        <v>33.466460704803403</v>
      </c>
      <c r="C110">
        <v>0.98135459423065097</v>
      </c>
      <c r="D110">
        <v>27.557125091552699</v>
      </c>
      <c r="E110">
        <v>0.95877891778945901</v>
      </c>
      <c r="F110">
        <f t="shared" si="1"/>
        <v>5.909335613250704</v>
      </c>
    </row>
    <row r="111" spans="1:7" x14ac:dyDescent="0.4">
      <c r="A111" t="s">
        <v>108</v>
      </c>
      <c r="B111">
        <v>38.383047580718902</v>
      </c>
      <c r="C111">
        <v>0.98594737052917403</v>
      </c>
      <c r="D111">
        <v>33.370294570922802</v>
      </c>
      <c r="E111">
        <v>0.97466683387756303</v>
      </c>
      <c r="F111">
        <f t="shared" si="1"/>
        <v>5.0127530097960999</v>
      </c>
      <c r="G111">
        <f>AVERAGE(F111:F120)</f>
        <v>5.3193874359130806</v>
      </c>
    </row>
    <row r="112" spans="1:7" x14ac:dyDescent="0.4">
      <c r="A112" t="s">
        <v>109</v>
      </c>
      <c r="B112">
        <v>33.524851799011202</v>
      </c>
      <c r="C112">
        <v>0.978942990303039</v>
      </c>
      <c r="D112">
        <v>28.050839900970399</v>
      </c>
      <c r="E112">
        <v>0.95574647188186601</v>
      </c>
      <c r="F112">
        <f t="shared" si="1"/>
        <v>5.4740118980408035</v>
      </c>
      <c r="G112">
        <f>STDEVA(F111:F120)</f>
        <v>0.2586906968172899</v>
      </c>
    </row>
    <row r="113" spans="1:7" x14ac:dyDescent="0.4">
      <c r="A113" t="s">
        <v>110</v>
      </c>
      <c r="B113">
        <v>37.431790828704798</v>
      </c>
      <c r="C113">
        <v>0.98453623056411699</v>
      </c>
      <c r="D113">
        <v>32.605509757995598</v>
      </c>
      <c r="E113">
        <v>0.97231847047805697</v>
      </c>
      <c r="F113">
        <f t="shared" si="1"/>
        <v>4.8262810707092001</v>
      </c>
    </row>
    <row r="114" spans="1:7" x14ac:dyDescent="0.4">
      <c r="A114" t="s">
        <v>111</v>
      </c>
      <c r="B114">
        <v>37.149872779846099</v>
      </c>
      <c r="C114">
        <v>0.98388534784317005</v>
      </c>
      <c r="D114">
        <v>31.910619735717699</v>
      </c>
      <c r="E114">
        <v>0.97100383043289096</v>
      </c>
      <c r="F114">
        <f t="shared" si="1"/>
        <v>5.2392530441284002</v>
      </c>
    </row>
    <row r="115" spans="1:7" x14ac:dyDescent="0.4">
      <c r="A115" t="s">
        <v>112</v>
      </c>
      <c r="B115">
        <v>36.608977317810002</v>
      </c>
      <c r="C115">
        <v>0.98198544979095403</v>
      </c>
      <c r="D115">
        <v>31.221847534179599</v>
      </c>
      <c r="E115">
        <v>0.96795970201492298</v>
      </c>
      <c r="F115">
        <f t="shared" si="1"/>
        <v>5.3871297836304031</v>
      </c>
    </row>
    <row r="116" spans="1:7" x14ac:dyDescent="0.4">
      <c r="A116" t="s">
        <v>113</v>
      </c>
      <c r="B116">
        <v>35.851860046386697</v>
      </c>
      <c r="C116">
        <v>0.98264491558074896</v>
      </c>
      <c r="D116">
        <v>30.560777187347401</v>
      </c>
      <c r="E116">
        <v>0.96461230516433705</v>
      </c>
      <c r="F116">
        <f t="shared" si="1"/>
        <v>5.291082859039296</v>
      </c>
    </row>
    <row r="117" spans="1:7" x14ac:dyDescent="0.4">
      <c r="A117" t="s">
        <v>114</v>
      </c>
      <c r="B117">
        <v>35.468847751617403</v>
      </c>
      <c r="C117">
        <v>0.98152530193328802</v>
      </c>
      <c r="D117">
        <v>30.0319838523864</v>
      </c>
      <c r="E117">
        <v>0.962599277496337</v>
      </c>
      <c r="F117">
        <f t="shared" si="1"/>
        <v>5.4368638992310032</v>
      </c>
    </row>
    <row r="118" spans="1:7" x14ac:dyDescent="0.4">
      <c r="A118" t="s">
        <v>115</v>
      </c>
      <c r="B118">
        <v>34.820790290832498</v>
      </c>
      <c r="C118">
        <v>0.98081505298614502</v>
      </c>
      <c r="D118">
        <v>29.404716491699201</v>
      </c>
      <c r="E118">
        <v>0.96053916215896595</v>
      </c>
      <c r="F118">
        <f t="shared" si="1"/>
        <v>5.4160737991332972</v>
      </c>
    </row>
    <row r="119" spans="1:7" x14ac:dyDescent="0.4">
      <c r="A119" t="s">
        <v>116</v>
      </c>
      <c r="B119">
        <v>34.756510257720898</v>
      </c>
      <c r="C119">
        <v>0.98061764240264804</v>
      </c>
      <c r="D119">
        <v>28.983337879180901</v>
      </c>
      <c r="E119">
        <v>0.959705829620361</v>
      </c>
      <c r="F119">
        <f t="shared" si="1"/>
        <v>5.7731723785399964</v>
      </c>
    </row>
    <row r="120" spans="1:7" x14ac:dyDescent="0.4">
      <c r="A120" t="s">
        <v>117</v>
      </c>
      <c r="B120">
        <v>33.849976062774601</v>
      </c>
      <c r="C120">
        <v>0.97977769374847401</v>
      </c>
      <c r="D120">
        <v>28.512723445892298</v>
      </c>
      <c r="E120">
        <v>0.95824027061462402</v>
      </c>
      <c r="F120">
        <f t="shared" si="1"/>
        <v>5.3372526168823029</v>
      </c>
    </row>
    <row r="121" spans="1:7" x14ac:dyDescent="0.4">
      <c r="A121" t="s">
        <v>118</v>
      </c>
      <c r="B121">
        <v>36.270782947540198</v>
      </c>
      <c r="C121">
        <v>0.98614442348480202</v>
      </c>
      <c r="D121">
        <v>29.763324260711599</v>
      </c>
      <c r="E121">
        <v>0.96473896503448398</v>
      </c>
      <c r="F121">
        <f t="shared" si="1"/>
        <v>6.5074586868285991</v>
      </c>
      <c r="G121">
        <f>AVERAGE(F121:F130)</f>
        <v>7.0436968803405904</v>
      </c>
    </row>
    <row r="122" spans="1:7" x14ac:dyDescent="0.4">
      <c r="A122" t="s">
        <v>119</v>
      </c>
      <c r="B122">
        <v>32.5331258773803</v>
      </c>
      <c r="C122">
        <v>0.97396034002303999</v>
      </c>
      <c r="D122">
        <v>25.6992554664611</v>
      </c>
      <c r="E122">
        <v>0.93137633800506503</v>
      </c>
      <c r="F122">
        <f t="shared" si="1"/>
        <v>6.8338704109192001</v>
      </c>
      <c r="G122">
        <f>STDEVA(F121:F130)</f>
        <v>0.36424284137325497</v>
      </c>
    </row>
    <row r="123" spans="1:7" x14ac:dyDescent="0.4">
      <c r="A123" t="s">
        <v>120</v>
      </c>
      <c r="B123">
        <v>35.912396907806396</v>
      </c>
      <c r="C123">
        <v>0.98507606983184803</v>
      </c>
      <c r="D123">
        <v>28.922553062438901</v>
      </c>
      <c r="E123">
        <v>0.96058964729309004</v>
      </c>
      <c r="F123">
        <f t="shared" si="1"/>
        <v>6.9898438453674956</v>
      </c>
    </row>
    <row r="124" spans="1:7" x14ac:dyDescent="0.4">
      <c r="A124" t="s">
        <v>121</v>
      </c>
      <c r="B124">
        <v>35.779917240142801</v>
      </c>
      <c r="C124">
        <v>0.98401725292205799</v>
      </c>
      <c r="D124">
        <v>28.372809886932298</v>
      </c>
      <c r="E124">
        <v>0.95677369832992498</v>
      </c>
      <c r="F124">
        <f t="shared" si="1"/>
        <v>7.4071073532105025</v>
      </c>
    </row>
    <row r="125" spans="1:7" x14ac:dyDescent="0.4">
      <c r="A125" t="s">
        <v>122</v>
      </c>
      <c r="B125">
        <v>35.393848419189403</v>
      </c>
      <c r="C125">
        <v>0.98254251480102495</v>
      </c>
      <c r="D125">
        <v>27.882435321807801</v>
      </c>
      <c r="E125">
        <v>0.95261919498443604</v>
      </c>
      <c r="F125">
        <f t="shared" si="1"/>
        <v>7.5114130973816025</v>
      </c>
    </row>
    <row r="126" spans="1:7" x14ac:dyDescent="0.4">
      <c r="A126" t="s">
        <v>123</v>
      </c>
      <c r="B126">
        <v>34.8906087875366</v>
      </c>
      <c r="C126">
        <v>0.98098140954971302</v>
      </c>
      <c r="D126">
        <v>27.444975376129101</v>
      </c>
      <c r="E126">
        <v>0.94815713167190496</v>
      </c>
      <c r="F126">
        <f t="shared" si="1"/>
        <v>7.4456334114074991</v>
      </c>
    </row>
    <row r="127" spans="1:7" x14ac:dyDescent="0.4">
      <c r="A127" t="s">
        <v>124</v>
      </c>
      <c r="B127">
        <v>34.227869510650599</v>
      </c>
      <c r="C127">
        <v>0.97948026657104403</v>
      </c>
      <c r="D127">
        <v>27.177245616912799</v>
      </c>
      <c r="E127">
        <v>0.94511079788207997</v>
      </c>
      <c r="F127">
        <f t="shared" si="1"/>
        <v>7.0506238937378001</v>
      </c>
    </row>
    <row r="128" spans="1:7" x14ac:dyDescent="0.4">
      <c r="A128" t="s">
        <v>125</v>
      </c>
      <c r="B128">
        <v>34.021515846252399</v>
      </c>
      <c r="C128">
        <v>0.97842824459075906</v>
      </c>
      <c r="D128">
        <v>26.826307773589999</v>
      </c>
      <c r="E128">
        <v>0.94180470705032304</v>
      </c>
      <c r="F128">
        <f t="shared" si="1"/>
        <v>7.1952080726623997</v>
      </c>
    </row>
    <row r="129" spans="1:7" x14ac:dyDescent="0.4">
      <c r="A129" t="s">
        <v>126</v>
      </c>
      <c r="B129">
        <v>33.4667515754699</v>
      </c>
      <c r="C129">
        <v>0.97661387920379605</v>
      </c>
      <c r="D129">
        <v>26.445708274841301</v>
      </c>
      <c r="E129">
        <v>0.937569260597229</v>
      </c>
      <c r="F129">
        <f t="shared" si="1"/>
        <v>7.0210433006285982</v>
      </c>
    </row>
    <row r="130" spans="1:7" x14ac:dyDescent="0.4">
      <c r="A130" t="s">
        <v>127</v>
      </c>
      <c r="B130">
        <v>32.694094181060699</v>
      </c>
      <c r="C130">
        <v>0.97525966167449896</v>
      </c>
      <c r="D130">
        <v>26.219327449798499</v>
      </c>
      <c r="E130">
        <v>0.93533116579055697</v>
      </c>
      <c r="F130">
        <f t="shared" ref="F130:F193" si="2">ABS(B130-D130)</f>
        <v>6.4747667312621999</v>
      </c>
    </row>
    <row r="131" spans="1:7" x14ac:dyDescent="0.4">
      <c r="A131" t="s">
        <v>128</v>
      </c>
      <c r="B131">
        <v>35.186760425567599</v>
      </c>
      <c r="C131">
        <v>0.98613065481185902</v>
      </c>
      <c r="D131">
        <v>32.511529922485302</v>
      </c>
      <c r="E131">
        <v>0.97460812330245905</v>
      </c>
      <c r="F131">
        <f t="shared" si="2"/>
        <v>2.6752305030822967</v>
      </c>
      <c r="G131">
        <f>AVERAGE(F131:F140)</f>
        <v>2.9105386734008696</v>
      </c>
    </row>
    <row r="132" spans="1:7" x14ac:dyDescent="0.4">
      <c r="A132" t="s">
        <v>129</v>
      </c>
      <c r="B132">
        <v>30.984148979187001</v>
      </c>
      <c r="C132">
        <v>0.969487905502319</v>
      </c>
      <c r="D132">
        <v>27.238190174102701</v>
      </c>
      <c r="E132">
        <v>0.94119787216186501</v>
      </c>
      <c r="F132">
        <f t="shared" si="2"/>
        <v>3.7459588050842996</v>
      </c>
      <c r="G132">
        <f>STDEVA(F131:F140)</f>
        <v>0.51781666385761205</v>
      </c>
    </row>
    <row r="133" spans="1:7" x14ac:dyDescent="0.4">
      <c r="A133" t="s">
        <v>130</v>
      </c>
      <c r="B133">
        <v>34.159073829650801</v>
      </c>
      <c r="C133">
        <v>0.98438584804534901</v>
      </c>
      <c r="D133">
        <v>31.782128810882501</v>
      </c>
      <c r="E133">
        <v>0.971851646900177</v>
      </c>
      <c r="F133">
        <f t="shared" si="2"/>
        <v>2.3769450187682999</v>
      </c>
    </row>
    <row r="134" spans="1:7" x14ac:dyDescent="0.4">
      <c r="A134" t="s">
        <v>131</v>
      </c>
      <c r="B134">
        <v>33.314108848571699</v>
      </c>
      <c r="C134">
        <v>0.98252677917480402</v>
      </c>
      <c r="D134">
        <v>30.982449054718</v>
      </c>
      <c r="E134">
        <v>0.968386530876159</v>
      </c>
      <c r="F134">
        <f t="shared" si="2"/>
        <v>2.3316597938536994</v>
      </c>
    </row>
    <row r="135" spans="1:7" x14ac:dyDescent="0.4">
      <c r="A135" t="s">
        <v>132</v>
      </c>
      <c r="B135">
        <v>32.726178169250403</v>
      </c>
      <c r="C135">
        <v>0.98023134469985895</v>
      </c>
      <c r="D135">
        <v>30.477712154388399</v>
      </c>
      <c r="E135">
        <v>0.96576064825057895</v>
      </c>
      <c r="F135">
        <f t="shared" si="2"/>
        <v>2.2484660148620037</v>
      </c>
    </row>
    <row r="136" spans="1:7" x14ac:dyDescent="0.4">
      <c r="A136" t="s">
        <v>133</v>
      </c>
      <c r="B136">
        <v>32.896890640258697</v>
      </c>
      <c r="C136">
        <v>0.979389548301696</v>
      </c>
      <c r="D136">
        <v>30.0408244132995</v>
      </c>
      <c r="E136">
        <v>0.96262764930725098</v>
      </c>
      <c r="F136">
        <f t="shared" si="2"/>
        <v>2.8560662269591965</v>
      </c>
    </row>
    <row r="137" spans="1:7" x14ac:dyDescent="0.4">
      <c r="A137" t="s">
        <v>134</v>
      </c>
      <c r="B137">
        <v>32.451164722442599</v>
      </c>
      <c r="C137">
        <v>0.97729599475860596</v>
      </c>
      <c r="D137">
        <v>29.4539022445678</v>
      </c>
      <c r="E137">
        <v>0.95970934629440297</v>
      </c>
      <c r="F137">
        <f t="shared" si="2"/>
        <v>2.9972624778747985</v>
      </c>
    </row>
    <row r="138" spans="1:7" x14ac:dyDescent="0.4">
      <c r="A138" t="s">
        <v>135</v>
      </c>
      <c r="B138">
        <v>32.072422504424999</v>
      </c>
      <c r="C138">
        <v>0.97563564777374201</v>
      </c>
      <c r="D138">
        <v>28.8906168937683</v>
      </c>
      <c r="E138">
        <v>0.956229507923126</v>
      </c>
      <c r="F138">
        <f t="shared" si="2"/>
        <v>3.1818056106566992</v>
      </c>
    </row>
    <row r="139" spans="1:7" x14ac:dyDescent="0.4">
      <c r="A139" t="s">
        <v>136</v>
      </c>
      <c r="B139">
        <v>31.4639329910278</v>
      </c>
      <c r="C139">
        <v>0.97427940368652299</v>
      </c>
      <c r="D139">
        <v>28.381021022796599</v>
      </c>
      <c r="E139">
        <v>0.95180064439773504</v>
      </c>
      <c r="F139">
        <f t="shared" si="2"/>
        <v>3.0829119682312012</v>
      </c>
    </row>
    <row r="140" spans="1:7" x14ac:dyDescent="0.4">
      <c r="A140" t="s">
        <v>137</v>
      </c>
      <c r="B140">
        <v>31.385936737060501</v>
      </c>
      <c r="C140">
        <v>0.97239869832992498</v>
      </c>
      <c r="D140">
        <v>27.776856422424299</v>
      </c>
      <c r="E140">
        <v>0.94603365659713701</v>
      </c>
      <c r="F140">
        <f t="shared" si="2"/>
        <v>3.609080314636202</v>
      </c>
    </row>
    <row r="141" spans="1:7" x14ac:dyDescent="0.4">
      <c r="A141" t="s">
        <v>138</v>
      </c>
      <c r="B141">
        <v>36.1688327789306</v>
      </c>
      <c r="C141">
        <v>0.98896855115890503</v>
      </c>
      <c r="D141">
        <v>31.866202354431099</v>
      </c>
      <c r="E141">
        <v>0.97178310155868497</v>
      </c>
      <c r="F141">
        <f t="shared" si="2"/>
        <v>4.3026304244995011</v>
      </c>
      <c r="G141">
        <f>AVERAGE(F141:F150)</f>
        <v>5.3594124317169394</v>
      </c>
    </row>
    <row r="142" spans="1:7" x14ac:dyDescent="0.4">
      <c r="A142" t="s">
        <v>139</v>
      </c>
      <c r="B142">
        <v>33.183717727661097</v>
      </c>
      <c r="C142">
        <v>0.97889649868011397</v>
      </c>
      <c r="D142">
        <v>26.308419704437199</v>
      </c>
      <c r="E142">
        <v>0.947315573692321</v>
      </c>
      <c r="F142">
        <f t="shared" si="2"/>
        <v>6.8752980232238983</v>
      </c>
      <c r="G142">
        <f>STDEVA(F141:F150)</f>
        <v>0.77360169650032562</v>
      </c>
    </row>
    <row r="143" spans="1:7" x14ac:dyDescent="0.4">
      <c r="A143" t="s">
        <v>140</v>
      </c>
      <c r="B143">
        <v>35.990779399871798</v>
      </c>
      <c r="C143">
        <v>0.98839312791824296</v>
      </c>
      <c r="D143">
        <v>31.1608982086181</v>
      </c>
      <c r="E143">
        <v>0.96974414587020796</v>
      </c>
      <c r="F143">
        <f t="shared" si="2"/>
        <v>4.8298811912536976</v>
      </c>
    </row>
    <row r="144" spans="1:7" x14ac:dyDescent="0.4">
      <c r="A144" t="s">
        <v>141</v>
      </c>
      <c r="B144">
        <v>35.243434906005803</v>
      </c>
      <c r="C144">
        <v>0.98724782466888406</v>
      </c>
      <c r="D144">
        <v>30.5389499664306</v>
      </c>
      <c r="E144">
        <v>0.96807968616485596</v>
      </c>
      <c r="F144">
        <f t="shared" si="2"/>
        <v>4.7044849395752024</v>
      </c>
    </row>
    <row r="145" spans="1:7" x14ac:dyDescent="0.4">
      <c r="A145" t="s">
        <v>142</v>
      </c>
      <c r="B145">
        <v>34.8906922340393</v>
      </c>
      <c r="C145">
        <v>0.98630023002624501</v>
      </c>
      <c r="D145">
        <v>30.017485618591301</v>
      </c>
      <c r="E145">
        <v>0.96681797504425004</v>
      </c>
      <c r="F145">
        <f t="shared" si="2"/>
        <v>4.873206615447998</v>
      </c>
    </row>
    <row r="146" spans="1:7" x14ac:dyDescent="0.4">
      <c r="A146" t="s">
        <v>143</v>
      </c>
      <c r="B146">
        <v>34.659178256988497</v>
      </c>
      <c r="C146">
        <v>0.98439031839370705</v>
      </c>
      <c r="D146">
        <v>29.2944478988647</v>
      </c>
      <c r="E146">
        <v>0.96376788616180398</v>
      </c>
      <c r="F146">
        <f t="shared" si="2"/>
        <v>5.3647303581237971</v>
      </c>
    </row>
    <row r="147" spans="1:7" x14ac:dyDescent="0.4">
      <c r="A147" t="s">
        <v>144</v>
      </c>
      <c r="B147">
        <v>33.885705471038797</v>
      </c>
      <c r="C147">
        <v>0.98336857557296697</v>
      </c>
      <c r="D147">
        <v>28.831291198730401</v>
      </c>
      <c r="E147">
        <v>0.96005284786224299</v>
      </c>
      <c r="F147">
        <f t="shared" si="2"/>
        <v>5.0544142723083958</v>
      </c>
    </row>
    <row r="148" spans="1:7" x14ac:dyDescent="0.4">
      <c r="A148" t="s">
        <v>145</v>
      </c>
      <c r="B148">
        <v>33.8363647460937</v>
      </c>
      <c r="C148">
        <v>0.98253810405731201</v>
      </c>
      <c r="D148">
        <v>28.247270584106399</v>
      </c>
      <c r="E148">
        <v>0.95689219236373901</v>
      </c>
      <c r="F148">
        <f t="shared" si="2"/>
        <v>5.5890941619873011</v>
      </c>
    </row>
    <row r="149" spans="1:7" x14ac:dyDescent="0.4">
      <c r="A149" t="s">
        <v>146</v>
      </c>
      <c r="B149">
        <v>33.386929035186697</v>
      </c>
      <c r="C149">
        <v>0.98158419132232599</v>
      </c>
      <c r="D149">
        <v>27.558064460754299</v>
      </c>
      <c r="E149">
        <v>0.95433807373046797</v>
      </c>
      <c r="F149">
        <f t="shared" si="2"/>
        <v>5.8288645744323979</v>
      </c>
    </row>
    <row r="150" spans="1:7" x14ac:dyDescent="0.4">
      <c r="A150" t="s">
        <v>147</v>
      </c>
      <c r="B150">
        <v>32.982943058013902</v>
      </c>
      <c r="C150">
        <v>0.97950500249862604</v>
      </c>
      <c r="D150">
        <v>26.811423301696699</v>
      </c>
      <c r="E150">
        <v>0.95159512758255005</v>
      </c>
      <c r="F150">
        <f t="shared" si="2"/>
        <v>6.1715197563172026</v>
      </c>
    </row>
    <row r="151" spans="1:7" x14ac:dyDescent="0.4">
      <c r="A151" t="s">
        <v>148</v>
      </c>
      <c r="B151">
        <v>34.731469154357903</v>
      </c>
      <c r="C151">
        <v>0.98680514097213701</v>
      </c>
      <c r="D151">
        <v>29.557092189788801</v>
      </c>
      <c r="E151">
        <v>0.96990942955017001</v>
      </c>
      <c r="F151">
        <f t="shared" si="2"/>
        <v>5.1743769645691025</v>
      </c>
      <c r="G151">
        <f>AVERAGE(F151:F160)</f>
        <v>4.2455356121063099</v>
      </c>
    </row>
    <row r="152" spans="1:7" x14ac:dyDescent="0.4">
      <c r="A152" t="s">
        <v>149</v>
      </c>
      <c r="B152">
        <v>30.147073268890299</v>
      </c>
      <c r="C152">
        <v>0.97335433959960904</v>
      </c>
      <c r="D152">
        <v>25.198261737823401</v>
      </c>
      <c r="E152">
        <v>0.93963176012039096</v>
      </c>
      <c r="F152">
        <f t="shared" si="2"/>
        <v>4.9488115310668981</v>
      </c>
      <c r="G152">
        <f>STDEVA(F151:F160)</f>
        <v>0.47703808360683181</v>
      </c>
    </row>
    <row r="153" spans="1:7" x14ac:dyDescent="0.4">
      <c r="A153" t="s">
        <v>150</v>
      </c>
      <c r="B153">
        <v>33.731770515441802</v>
      </c>
      <c r="C153">
        <v>0.98534774780273404</v>
      </c>
      <c r="D153">
        <v>29.3973064422607</v>
      </c>
      <c r="E153">
        <v>0.96683371067047097</v>
      </c>
      <c r="F153">
        <f t="shared" si="2"/>
        <v>4.3344640731811026</v>
      </c>
    </row>
    <row r="154" spans="1:7" x14ac:dyDescent="0.4">
      <c r="A154" t="s">
        <v>151</v>
      </c>
      <c r="B154">
        <v>33.052279949188197</v>
      </c>
      <c r="C154">
        <v>0.98459315299987704</v>
      </c>
      <c r="D154">
        <v>28.979516029357899</v>
      </c>
      <c r="E154">
        <v>0.96411800384521396</v>
      </c>
      <c r="F154">
        <f t="shared" si="2"/>
        <v>4.0727639198302974</v>
      </c>
    </row>
    <row r="155" spans="1:7" x14ac:dyDescent="0.4">
      <c r="A155" t="s">
        <v>152</v>
      </c>
      <c r="B155">
        <v>32.229359149932797</v>
      </c>
      <c r="C155">
        <v>0.98302334547042802</v>
      </c>
      <c r="D155">
        <v>28.369271755218499</v>
      </c>
      <c r="E155">
        <v>0.96097052097320501</v>
      </c>
      <c r="F155">
        <f t="shared" si="2"/>
        <v>3.8600873947142986</v>
      </c>
    </row>
    <row r="156" spans="1:7" x14ac:dyDescent="0.4">
      <c r="A156" t="s">
        <v>153</v>
      </c>
      <c r="B156">
        <v>31.900520324706999</v>
      </c>
      <c r="C156">
        <v>0.98109769821166903</v>
      </c>
      <c r="D156">
        <v>28.064601421356201</v>
      </c>
      <c r="E156">
        <v>0.95809268951416005</v>
      </c>
      <c r="F156">
        <f t="shared" si="2"/>
        <v>3.8359189033507981</v>
      </c>
    </row>
    <row r="157" spans="1:7" x14ac:dyDescent="0.4">
      <c r="A157" t="s">
        <v>154</v>
      </c>
      <c r="B157">
        <v>31.517853736877399</v>
      </c>
      <c r="C157">
        <v>0.97956866025924605</v>
      </c>
      <c r="D157">
        <v>27.825708389282202</v>
      </c>
      <c r="E157">
        <v>0.95491552352905196</v>
      </c>
      <c r="F157">
        <f t="shared" si="2"/>
        <v>3.6921453475951971</v>
      </c>
    </row>
    <row r="158" spans="1:7" x14ac:dyDescent="0.4">
      <c r="A158" t="s">
        <v>155</v>
      </c>
      <c r="B158">
        <v>31.4654731750488</v>
      </c>
      <c r="C158">
        <v>0.97820174694061202</v>
      </c>
      <c r="D158">
        <v>27.379820346832201</v>
      </c>
      <c r="E158">
        <v>0.95114350318908603</v>
      </c>
      <c r="F158">
        <f t="shared" si="2"/>
        <v>4.0856528282165989</v>
      </c>
    </row>
    <row r="159" spans="1:7" x14ac:dyDescent="0.4">
      <c r="A159" t="s">
        <v>156</v>
      </c>
      <c r="B159">
        <v>31.2396430969238</v>
      </c>
      <c r="C159">
        <v>0.97680312395095803</v>
      </c>
      <c r="D159">
        <v>27.0589613914489</v>
      </c>
      <c r="E159">
        <v>0.947315514087677</v>
      </c>
      <c r="F159">
        <f t="shared" si="2"/>
        <v>4.1806817054748997</v>
      </c>
    </row>
    <row r="160" spans="1:7" x14ac:dyDescent="0.4">
      <c r="A160" t="s">
        <v>157</v>
      </c>
      <c r="B160">
        <v>30.649945735931301</v>
      </c>
      <c r="C160">
        <v>0.974645495414733</v>
      </c>
      <c r="D160">
        <v>26.3794922828674</v>
      </c>
      <c r="E160">
        <v>0.94338124990463201</v>
      </c>
      <c r="F160">
        <f t="shared" si="2"/>
        <v>4.2704534530639009</v>
      </c>
    </row>
    <row r="161" spans="1:7" x14ac:dyDescent="0.4">
      <c r="A161" t="s">
        <v>158</v>
      </c>
      <c r="B161">
        <v>33.624632358550997</v>
      </c>
      <c r="C161">
        <v>0.98940289020538297</v>
      </c>
      <c r="D161">
        <v>27.763860225677401</v>
      </c>
      <c r="E161">
        <v>0.970952749252319</v>
      </c>
      <c r="F161">
        <f t="shared" si="2"/>
        <v>5.8607721328735956</v>
      </c>
      <c r="G161">
        <f>AVERAGE(F161:F170)</f>
        <v>6.6586351394653294</v>
      </c>
    </row>
    <row r="162" spans="1:7" x14ac:dyDescent="0.4">
      <c r="A162" t="s">
        <v>159</v>
      </c>
      <c r="B162">
        <v>30.739970207214299</v>
      </c>
      <c r="C162">
        <v>0.98010641336440996</v>
      </c>
      <c r="D162">
        <v>22.930123805999699</v>
      </c>
      <c r="E162">
        <v>0.93635672330856301</v>
      </c>
      <c r="F162">
        <f t="shared" si="2"/>
        <v>7.8098464012145996</v>
      </c>
      <c r="G162">
        <f>STDEVA(F161:F170)</f>
        <v>0.67689954439061217</v>
      </c>
    </row>
    <row r="163" spans="1:7" x14ac:dyDescent="0.4">
      <c r="A163" t="s">
        <v>160</v>
      </c>
      <c r="B163">
        <v>32.919023036956702</v>
      </c>
      <c r="C163">
        <v>0.98841363191604603</v>
      </c>
      <c r="D163">
        <v>27.251501083373999</v>
      </c>
      <c r="E163">
        <v>0.96841382980346602</v>
      </c>
      <c r="F163">
        <f t="shared" si="2"/>
        <v>5.6675219535827033</v>
      </c>
    </row>
    <row r="164" spans="1:7" x14ac:dyDescent="0.4">
      <c r="A164" t="s">
        <v>161</v>
      </c>
      <c r="B164">
        <v>32.753958702087402</v>
      </c>
      <c r="C164">
        <v>0.98749828338623002</v>
      </c>
      <c r="D164">
        <v>26.474294662475501</v>
      </c>
      <c r="E164">
        <v>0.96431344747543302</v>
      </c>
      <c r="F164">
        <f t="shared" si="2"/>
        <v>6.2796640396119017</v>
      </c>
    </row>
    <row r="165" spans="1:7" x14ac:dyDescent="0.4">
      <c r="A165" t="s">
        <v>162</v>
      </c>
      <c r="B165">
        <v>32.276775836944502</v>
      </c>
      <c r="C165">
        <v>0.986600041389465</v>
      </c>
      <c r="D165">
        <v>25.7260227203369</v>
      </c>
      <c r="E165">
        <v>0.96037060022354104</v>
      </c>
      <c r="F165">
        <f t="shared" si="2"/>
        <v>6.5507531166076021</v>
      </c>
    </row>
    <row r="166" spans="1:7" x14ac:dyDescent="0.4">
      <c r="A166" t="s">
        <v>163</v>
      </c>
      <c r="B166">
        <v>31.790506839752101</v>
      </c>
      <c r="C166">
        <v>0.98521232604980402</v>
      </c>
      <c r="D166">
        <v>25.231063365936201</v>
      </c>
      <c r="E166">
        <v>0.95657205581664995</v>
      </c>
      <c r="F166">
        <f t="shared" si="2"/>
        <v>6.5594434738159002</v>
      </c>
    </row>
    <row r="167" spans="1:7" x14ac:dyDescent="0.4">
      <c r="A167" t="s">
        <v>164</v>
      </c>
      <c r="B167">
        <v>31.137616634368801</v>
      </c>
      <c r="C167">
        <v>0.98434835672378496</v>
      </c>
      <c r="D167">
        <v>24.800775051116901</v>
      </c>
      <c r="E167">
        <v>0.952900409698486</v>
      </c>
      <c r="F167">
        <f t="shared" si="2"/>
        <v>6.3368415832518998</v>
      </c>
    </row>
    <row r="168" spans="1:7" x14ac:dyDescent="0.4">
      <c r="A168" t="s">
        <v>165</v>
      </c>
      <c r="B168">
        <v>31.1370944976806</v>
      </c>
      <c r="C168">
        <v>0.98371690511703402</v>
      </c>
      <c r="D168">
        <v>24.233443737030001</v>
      </c>
      <c r="E168">
        <v>0.94852989912033003</v>
      </c>
      <c r="F168">
        <f t="shared" si="2"/>
        <v>6.9036507606505992</v>
      </c>
    </row>
    <row r="169" spans="1:7" x14ac:dyDescent="0.4">
      <c r="A169" t="s">
        <v>166</v>
      </c>
      <c r="B169">
        <v>31.082429885864201</v>
      </c>
      <c r="C169">
        <v>0.98274165391921997</v>
      </c>
      <c r="D169">
        <v>23.824069499969401</v>
      </c>
      <c r="E169">
        <v>0.94461691379547097</v>
      </c>
      <c r="F169">
        <f t="shared" si="2"/>
        <v>7.2583603858948003</v>
      </c>
    </row>
    <row r="170" spans="1:7" x14ac:dyDescent="0.4">
      <c r="A170" t="s">
        <v>167</v>
      </c>
      <c r="B170">
        <v>30.572183132171599</v>
      </c>
      <c r="C170">
        <v>0.98141837120056097</v>
      </c>
      <c r="D170">
        <v>23.212685585021902</v>
      </c>
      <c r="E170">
        <v>0.93987697362899703</v>
      </c>
      <c r="F170">
        <f t="shared" si="2"/>
        <v>7.3594975471496973</v>
      </c>
    </row>
    <row r="171" spans="1:7" x14ac:dyDescent="0.4">
      <c r="A171" t="s">
        <v>168</v>
      </c>
      <c r="B171">
        <v>35.122580528259199</v>
      </c>
      <c r="C171">
        <v>0.98912221193313599</v>
      </c>
      <c r="D171">
        <v>31.0092949867248</v>
      </c>
      <c r="E171">
        <v>0.97931092977523804</v>
      </c>
      <c r="F171">
        <f t="shared" si="2"/>
        <v>4.113285541534399</v>
      </c>
      <c r="G171">
        <f>AVERAGE(F171:F180)</f>
        <v>5.1435799598694008</v>
      </c>
    </row>
    <row r="172" spans="1:7" x14ac:dyDescent="0.4">
      <c r="A172" t="s">
        <v>169</v>
      </c>
      <c r="B172">
        <v>31.6296291351318</v>
      </c>
      <c r="C172">
        <v>0.98073834180831898</v>
      </c>
      <c r="D172">
        <v>26.077911853790201</v>
      </c>
      <c r="E172">
        <v>0.95995604991912797</v>
      </c>
      <c r="F172">
        <f t="shared" si="2"/>
        <v>5.5517172813415989</v>
      </c>
      <c r="G172">
        <f>STDEVA(F171:F180)</f>
        <v>0.52018425223698306</v>
      </c>
    </row>
    <row r="173" spans="1:7" x14ac:dyDescent="0.4">
      <c r="A173" t="s">
        <v>170</v>
      </c>
      <c r="B173">
        <v>34.706912040710399</v>
      </c>
      <c r="C173">
        <v>0.98859244585037198</v>
      </c>
      <c r="D173">
        <v>30.300896167755099</v>
      </c>
      <c r="E173">
        <v>0.97793179750442505</v>
      </c>
      <c r="F173">
        <f t="shared" si="2"/>
        <v>4.4060158729553009</v>
      </c>
    </row>
    <row r="174" spans="1:7" x14ac:dyDescent="0.4">
      <c r="A174" t="s">
        <v>171</v>
      </c>
      <c r="B174">
        <v>34.286322593688901</v>
      </c>
      <c r="C174">
        <v>0.98780888319015503</v>
      </c>
      <c r="D174">
        <v>29.408493041992099</v>
      </c>
      <c r="E174">
        <v>0.97598648071288996</v>
      </c>
      <c r="F174">
        <f t="shared" si="2"/>
        <v>4.8778295516968022</v>
      </c>
    </row>
    <row r="175" spans="1:7" x14ac:dyDescent="0.4">
      <c r="A175" t="s">
        <v>172</v>
      </c>
      <c r="B175">
        <v>34.133932590484598</v>
      </c>
      <c r="C175">
        <v>0.98731040954589799</v>
      </c>
      <c r="D175">
        <v>28.644518852233801</v>
      </c>
      <c r="E175">
        <v>0.97367811203002896</v>
      </c>
      <c r="F175">
        <f t="shared" si="2"/>
        <v>5.4894137382507964</v>
      </c>
    </row>
    <row r="176" spans="1:7" x14ac:dyDescent="0.4">
      <c r="A176" t="s">
        <v>173</v>
      </c>
      <c r="B176">
        <v>33.280200958251903</v>
      </c>
      <c r="C176">
        <v>0.98604005575179998</v>
      </c>
      <c r="D176">
        <v>28.125495910644499</v>
      </c>
      <c r="E176">
        <v>0.971096992492675</v>
      </c>
      <c r="F176">
        <f t="shared" si="2"/>
        <v>5.1547050476074041</v>
      </c>
    </row>
    <row r="177" spans="1:7" x14ac:dyDescent="0.4">
      <c r="A177" t="s">
        <v>174</v>
      </c>
      <c r="B177">
        <v>32.7971673011779</v>
      </c>
      <c r="C177">
        <v>0.98496502637863104</v>
      </c>
      <c r="D177">
        <v>27.525081634521399</v>
      </c>
      <c r="E177">
        <v>0.96885728836059504</v>
      </c>
      <c r="F177">
        <f t="shared" si="2"/>
        <v>5.2720856666565012</v>
      </c>
    </row>
    <row r="178" spans="1:7" x14ac:dyDescent="0.4">
      <c r="A178" t="s">
        <v>175</v>
      </c>
      <c r="B178">
        <v>32.427499294280999</v>
      </c>
      <c r="C178">
        <v>0.98416203260421697</v>
      </c>
      <c r="D178">
        <v>27.021920680999699</v>
      </c>
      <c r="E178">
        <v>0.96657919883728005</v>
      </c>
      <c r="F178">
        <f t="shared" si="2"/>
        <v>5.4055786132812997</v>
      </c>
    </row>
    <row r="179" spans="1:7" x14ac:dyDescent="0.4">
      <c r="A179" t="s">
        <v>176</v>
      </c>
      <c r="B179">
        <v>32.371764183044398</v>
      </c>
      <c r="C179">
        <v>0.98332470655441195</v>
      </c>
      <c r="D179">
        <v>26.755363941192599</v>
      </c>
      <c r="E179">
        <v>0.96466952562332098</v>
      </c>
      <c r="F179">
        <f t="shared" si="2"/>
        <v>5.6164002418517995</v>
      </c>
    </row>
    <row r="180" spans="1:7" x14ac:dyDescent="0.4">
      <c r="A180" t="s">
        <v>177</v>
      </c>
      <c r="B180">
        <v>31.967663764953599</v>
      </c>
      <c r="C180">
        <v>0.982222139835357</v>
      </c>
      <c r="D180">
        <v>26.418895721435501</v>
      </c>
      <c r="E180">
        <v>0.962299704551696</v>
      </c>
      <c r="F180">
        <f t="shared" si="2"/>
        <v>5.5487680435180984</v>
      </c>
    </row>
    <row r="181" spans="1:7" x14ac:dyDescent="0.4">
      <c r="A181" t="s">
        <v>178</v>
      </c>
      <c r="B181">
        <v>36.5625190734863</v>
      </c>
      <c r="C181">
        <v>0.98843270540237405</v>
      </c>
      <c r="D181">
        <v>32.510058879852203</v>
      </c>
      <c r="E181">
        <v>0.97808408737182595</v>
      </c>
      <c r="F181">
        <f t="shared" si="2"/>
        <v>4.0524601936340972</v>
      </c>
      <c r="G181">
        <f>AVERAGE(F181:F190)</f>
        <v>4.561724901199339</v>
      </c>
    </row>
    <row r="182" spans="1:7" x14ac:dyDescent="0.4">
      <c r="A182" t="s">
        <v>179</v>
      </c>
      <c r="B182">
        <v>33.083457946777301</v>
      </c>
      <c r="C182">
        <v>0.98110741376876798</v>
      </c>
      <c r="D182">
        <v>28.310971260070801</v>
      </c>
      <c r="E182">
        <v>0.95999580621719305</v>
      </c>
      <c r="F182">
        <f t="shared" si="2"/>
        <v>4.7724866867065003</v>
      </c>
      <c r="G182">
        <f>STDEVA(F181:F190)</f>
        <v>0.33899130876268396</v>
      </c>
    </row>
    <row r="183" spans="1:7" x14ac:dyDescent="0.4">
      <c r="A183" t="s">
        <v>180</v>
      </c>
      <c r="B183">
        <v>36.073865890502901</v>
      </c>
      <c r="C183">
        <v>0.98802626132964999</v>
      </c>
      <c r="D183">
        <v>31.9542217254638</v>
      </c>
      <c r="E183">
        <v>0.97668236494064298</v>
      </c>
      <c r="F183">
        <f t="shared" si="2"/>
        <v>4.1196441650391016</v>
      </c>
    </row>
    <row r="184" spans="1:7" x14ac:dyDescent="0.4">
      <c r="A184" t="s">
        <v>181</v>
      </c>
      <c r="B184">
        <v>35.593829154968198</v>
      </c>
      <c r="C184">
        <v>0.98734855651855402</v>
      </c>
      <c r="D184">
        <v>31.3784098625183</v>
      </c>
      <c r="E184">
        <v>0.97499102354049605</v>
      </c>
      <c r="F184">
        <f t="shared" si="2"/>
        <v>4.2154192924498979</v>
      </c>
    </row>
    <row r="185" spans="1:7" x14ac:dyDescent="0.4">
      <c r="A185" t="s">
        <v>182</v>
      </c>
      <c r="B185">
        <v>35.223140716552699</v>
      </c>
      <c r="C185">
        <v>0.98674017190933205</v>
      </c>
      <c r="D185">
        <v>30.782413482666001</v>
      </c>
      <c r="E185">
        <v>0.97277098894119196</v>
      </c>
      <c r="F185">
        <f t="shared" si="2"/>
        <v>4.4407272338866974</v>
      </c>
    </row>
    <row r="186" spans="1:7" x14ac:dyDescent="0.4">
      <c r="A186" t="s">
        <v>183</v>
      </c>
      <c r="B186">
        <v>34.8147678375244</v>
      </c>
      <c r="C186">
        <v>0.98603022098541204</v>
      </c>
      <c r="D186">
        <v>30.237283706665</v>
      </c>
      <c r="E186">
        <v>0.97073978185653598</v>
      </c>
      <c r="F186">
        <f t="shared" si="2"/>
        <v>4.5774841308593999</v>
      </c>
    </row>
    <row r="187" spans="1:7" x14ac:dyDescent="0.4">
      <c r="A187" t="s">
        <v>184</v>
      </c>
      <c r="B187">
        <v>34.522488117218003</v>
      </c>
      <c r="C187">
        <v>0.98487752676010099</v>
      </c>
      <c r="D187">
        <v>29.826159477233801</v>
      </c>
      <c r="E187">
        <v>0.968453228473663</v>
      </c>
      <c r="F187">
        <f t="shared" si="2"/>
        <v>4.6963286399842019</v>
      </c>
    </row>
    <row r="188" spans="1:7" x14ac:dyDescent="0.4">
      <c r="A188" t="s">
        <v>185</v>
      </c>
      <c r="B188">
        <v>34.226720333099301</v>
      </c>
      <c r="C188">
        <v>0.98418700695037797</v>
      </c>
      <c r="D188">
        <v>29.3824219703674</v>
      </c>
      <c r="E188">
        <v>0.96640080213546697</v>
      </c>
      <c r="F188">
        <f t="shared" si="2"/>
        <v>4.8442983627319016</v>
      </c>
    </row>
    <row r="189" spans="1:7" x14ac:dyDescent="0.4">
      <c r="A189" t="s">
        <v>186</v>
      </c>
      <c r="B189">
        <v>33.921282291412297</v>
      </c>
      <c r="C189">
        <v>0.983534336090087</v>
      </c>
      <c r="D189">
        <v>29.003491401672299</v>
      </c>
      <c r="E189">
        <v>0.96432828903198198</v>
      </c>
      <c r="F189">
        <f t="shared" si="2"/>
        <v>4.9177908897399973</v>
      </c>
    </row>
    <row r="190" spans="1:7" x14ac:dyDescent="0.4">
      <c r="A190" t="s">
        <v>187</v>
      </c>
      <c r="B190">
        <v>33.602883815765303</v>
      </c>
      <c r="C190">
        <v>0.98232442140579201</v>
      </c>
      <c r="D190">
        <v>28.6222743988037</v>
      </c>
      <c r="E190">
        <v>0.96191036701202304</v>
      </c>
      <c r="F190">
        <f t="shared" si="2"/>
        <v>4.9806094169616024</v>
      </c>
    </row>
    <row r="191" spans="1:7" x14ac:dyDescent="0.4">
      <c r="A191" t="s">
        <v>188</v>
      </c>
      <c r="B191">
        <v>36.804347038269</v>
      </c>
      <c r="C191">
        <v>0.98821824789047197</v>
      </c>
      <c r="D191">
        <v>30.3920173645019</v>
      </c>
      <c r="E191">
        <v>0.97552329301834095</v>
      </c>
      <c r="F191">
        <f t="shared" si="2"/>
        <v>6.4123296737671005</v>
      </c>
      <c r="G191">
        <f>AVERAGE(F191:F200)</f>
        <v>6.0442135334014893</v>
      </c>
    </row>
    <row r="192" spans="1:7" x14ac:dyDescent="0.4">
      <c r="A192" t="s">
        <v>189</v>
      </c>
      <c r="B192">
        <v>33.472616672515798</v>
      </c>
      <c r="C192">
        <v>0.98069220781326205</v>
      </c>
      <c r="D192">
        <v>27.845554351806602</v>
      </c>
      <c r="E192">
        <v>0.96033155918121305</v>
      </c>
      <c r="F192">
        <f t="shared" si="2"/>
        <v>5.6270623207091965</v>
      </c>
      <c r="G192">
        <f>STDEVA(F191:F200)</f>
        <v>0.26435052805697823</v>
      </c>
    </row>
    <row r="193" spans="1:7" x14ac:dyDescent="0.4">
      <c r="A193" t="s">
        <v>190</v>
      </c>
      <c r="B193">
        <v>36.407732963561998</v>
      </c>
      <c r="C193">
        <v>0.98760390281677202</v>
      </c>
      <c r="D193">
        <v>30.055348873138399</v>
      </c>
      <c r="E193">
        <v>0.97403144836425704</v>
      </c>
      <c r="F193">
        <f t="shared" si="2"/>
        <v>6.3523840904235982</v>
      </c>
    </row>
    <row r="194" spans="1:7" x14ac:dyDescent="0.4">
      <c r="A194" t="s">
        <v>191</v>
      </c>
      <c r="B194">
        <v>35.984122753143303</v>
      </c>
      <c r="C194">
        <v>0.98683768510818404</v>
      </c>
      <c r="D194">
        <v>29.7539687156677</v>
      </c>
      <c r="E194">
        <v>0.97262394428253096</v>
      </c>
      <c r="F194">
        <f t="shared" ref="F194:F257" si="3">ABS(B194-D194)</f>
        <v>6.2301540374756037</v>
      </c>
    </row>
    <row r="195" spans="1:7" x14ac:dyDescent="0.4">
      <c r="A195" t="s">
        <v>192</v>
      </c>
      <c r="B195">
        <v>35.648388862609799</v>
      </c>
      <c r="C195">
        <v>0.98627036809921198</v>
      </c>
      <c r="D195">
        <v>29.428749084472599</v>
      </c>
      <c r="E195">
        <v>0.971055507659912</v>
      </c>
      <c r="F195">
        <f t="shared" si="3"/>
        <v>6.2196397781371999</v>
      </c>
    </row>
    <row r="196" spans="1:7" x14ac:dyDescent="0.4">
      <c r="A196" t="s">
        <v>193</v>
      </c>
      <c r="B196">
        <v>35.263266563415499</v>
      </c>
      <c r="C196">
        <v>0.98547422885894698</v>
      </c>
      <c r="D196">
        <v>29.1748738288879</v>
      </c>
      <c r="E196">
        <v>0.96935182809829701</v>
      </c>
      <c r="F196">
        <f t="shared" si="3"/>
        <v>6.0883927345275985</v>
      </c>
    </row>
    <row r="197" spans="1:7" x14ac:dyDescent="0.4">
      <c r="A197" t="s">
        <v>194</v>
      </c>
      <c r="B197">
        <v>34.976267814636202</v>
      </c>
      <c r="C197">
        <v>0.98461717367172197</v>
      </c>
      <c r="D197">
        <v>28.9470052719116</v>
      </c>
      <c r="E197">
        <v>0.96764266490936202</v>
      </c>
      <c r="F197">
        <f t="shared" si="3"/>
        <v>6.0292625427246023</v>
      </c>
    </row>
    <row r="198" spans="1:7" x14ac:dyDescent="0.4">
      <c r="A198" t="s">
        <v>195</v>
      </c>
      <c r="B198">
        <v>34.497570991516099</v>
      </c>
      <c r="C198">
        <v>0.98368948698043801</v>
      </c>
      <c r="D198">
        <v>28.574178218841499</v>
      </c>
      <c r="E198">
        <v>0.96570265293121305</v>
      </c>
      <c r="F198">
        <f t="shared" si="3"/>
        <v>5.9233927726745996</v>
      </c>
    </row>
    <row r="199" spans="1:7" x14ac:dyDescent="0.4">
      <c r="A199" t="s">
        <v>196</v>
      </c>
      <c r="B199">
        <v>34.145874977111802</v>
      </c>
      <c r="C199">
        <v>0.98282480239868097</v>
      </c>
      <c r="D199">
        <v>28.3311653137207</v>
      </c>
      <c r="E199">
        <v>0.964089214801788</v>
      </c>
      <c r="F199">
        <f t="shared" si="3"/>
        <v>5.8147096633911026</v>
      </c>
    </row>
    <row r="200" spans="1:7" x14ac:dyDescent="0.4">
      <c r="A200" t="s">
        <v>197</v>
      </c>
      <c r="B200">
        <v>33.802890777587798</v>
      </c>
      <c r="C200">
        <v>0.98172569274902299</v>
      </c>
      <c r="D200">
        <v>28.058083057403501</v>
      </c>
      <c r="E200">
        <v>0.96223914623260498</v>
      </c>
      <c r="F200">
        <f t="shared" si="3"/>
        <v>5.7448077201842978</v>
      </c>
    </row>
    <row r="201" spans="1:7" x14ac:dyDescent="0.4">
      <c r="A201" t="s">
        <v>198</v>
      </c>
      <c r="B201">
        <v>37.1142125129699</v>
      </c>
      <c r="C201">
        <v>0.98907530307769698</v>
      </c>
      <c r="D201">
        <v>31.723926067352199</v>
      </c>
      <c r="E201">
        <v>0.97272467613220204</v>
      </c>
      <c r="F201">
        <f t="shared" si="3"/>
        <v>5.3902864456177007</v>
      </c>
      <c r="G201">
        <f>AVERAGE(F201:F210)</f>
        <v>4.8055665493011501</v>
      </c>
    </row>
    <row r="202" spans="1:7" x14ac:dyDescent="0.4">
      <c r="A202" t="s">
        <v>199</v>
      </c>
      <c r="B202">
        <v>32.4059963226318</v>
      </c>
      <c r="C202">
        <v>0.97739160060882502</v>
      </c>
      <c r="D202">
        <v>28.099098205566399</v>
      </c>
      <c r="E202">
        <v>0.94801622629165605</v>
      </c>
      <c r="F202">
        <f t="shared" si="3"/>
        <v>4.3068981170654013</v>
      </c>
      <c r="G202">
        <f>STDEVA(F201:F210)</f>
        <v>0.36530082841134565</v>
      </c>
    </row>
    <row r="203" spans="1:7" x14ac:dyDescent="0.4">
      <c r="A203" t="s">
        <v>200</v>
      </c>
      <c r="B203">
        <v>36.434864997863698</v>
      </c>
      <c r="C203">
        <v>0.98785841464996305</v>
      </c>
      <c r="D203">
        <v>31.132385730743401</v>
      </c>
      <c r="E203">
        <v>0.97044873237609797</v>
      </c>
      <c r="F203">
        <f t="shared" si="3"/>
        <v>5.3024792671202974</v>
      </c>
    </row>
    <row r="204" spans="1:7" x14ac:dyDescent="0.4">
      <c r="A204" t="s">
        <v>201</v>
      </c>
      <c r="B204">
        <v>35.812864303588803</v>
      </c>
      <c r="C204">
        <v>0.987154781818389</v>
      </c>
      <c r="D204">
        <v>30.6641364097595</v>
      </c>
      <c r="E204">
        <v>0.96810781955718905</v>
      </c>
      <c r="F204">
        <f t="shared" si="3"/>
        <v>5.1487278938293031</v>
      </c>
    </row>
    <row r="205" spans="1:7" x14ac:dyDescent="0.4">
      <c r="A205" t="s">
        <v>202</v>
      </c>
      <c r="B205">
        <v>35.164904594421301</v>
      </c>
      <c r="C205">
        <v>0.98600167036056496</v>
      </c>
      <c r="D205">
        <v>30.348212718963602</v>
      </c>
      <c r="E205">
        <v>0.96602672338485696</v>
      </c>
      <c r="F205">
        <f t="shared" si="3"/>
        <v>4.8166918754576997</v>
      </c>
    </row>
    <row r="206" spans="1:7" x14ac:dyDescent="0.4">
      <c r="A206" t="s">
        <v>203</v>
      </c>
      <c r="B206">
        <v>34.722323417663503</v>
      </c>
      <c r="C206">
        <v>0.98477560281753496</v>
      </c>
      <c r="D206">
        <v>29.910678863525298</v>
      </c>
      <c r="E206">
        <v>0.96299296617507901</v>
      </c>
      <c r="F206">
        <f t="shared" si="3"/>
        <v>4.8116445541382049</v>
      </c>
    </row>
    <row r="207" spans="1:7" x14ac:dyDescent="0.4">
      <c r="A207" t="s">
        <v>204</v>
      </c>
      <c r="B207">
        <v>34.0565729141235</v>
      </c>
      <c r="C207">
        <v>0.98362457752227705</v>
      </c>
      <c r="D207">
        <v>29.496064186096099</v>
      </c>
      <c r="E207">
        <v>0.96059942245483398</v>
      </c>
      <c r="F207">
        <f t="shared" si="3"/>
        <v>4.5605087280274006</v>
      </c>
    </row>
    <row r="208" spans="1:7" x14ac:dyDescent="0.4">
      <c r="A208" t="s">
        <v>205</v>
      </c>
      <c r="B208">
        <v>33.705811500549302</v>
      </c>
      <c r="C208">
        <v>0.982397019863128</v>
      </c>
      <c r="D208">
        <v>29.0436077117919</v>
      </c>
      <c r="E208">
        <v>0.95757740736007602</v>
      </c>
      <c r="F208">
        <f t="shared" si="3"/>
        <v>4.6622037887574024</v>
      </c>
    </row>
    <row r="209" spans="1:7" x14ac:dyDescent="0.4">
      <c r="A209" t="s">
        <v>206</v>
      </c>
      <c r="B209">
        <v>33.253512382507303</v>
      </c>
      <c r="C209">
        <v>0.98076522350311202</v>
      </c>
      <c r="D209">
        <v>28.651156425476</v>
      </c>
      <c r="E209">
        <v>0.95428085327148404</v>
      </c>
      <c r="F209">
        <f t="shared" si="3"/>
        <v>4.6023559570313033</v>
      </c>
    </row>
    <row r="210" spans="1:7" x14ac:dyDescent="0.4">
      <c r="A210" t="s">
        <v>207</v>
      </c>
      <c r="B210">
        <v>32.759852409362701</v>
      </c>
      <c r="C210">
        <v>0.97920131683349598</v>
      </c>
      <c r="D210">
        <v>28.3059835433959</v>
      </c>
      <c r="E210">
        <v>0.95123016834259</v>
      </c>
      <c r="F210">
        <f t="shared" si="3"/>
        <v>4.4538688659668004</v>
      </c>
    </row>
    <row r="211" spans="1:7" x14ac:dyDescent="0.4">
      <c r="A211" t="s">
        <v>208</v>
      </c>
      <c r="B211">
        <v>37.283346652984598</v>
      </c>
      <c r="C211">
        <v>0.98844659328460605</v>
      </c>
      <c r="D211">
        <v>30.914797782897899</v>
      </c>
      <c r="E211">
        <v>0.97224706411361606</v>
      </c>
      <c r="F211">
        <f t="shared" si="3"/>
        <v>6.3685488700866983</v>
      </c>
      <c r="G211">
        <f>AVERAGE(F211:F220)</f>
        <v>6.9206569194793506</v>
      </c>
    </row>
    <row r="212" spans="1:7" x14ac:dyDescent="0.4">
      <c r="A212" t="s">
        <v>209</v>
      </c>
      <c r="B212">
        <v>33.662190437316802</v>
      </c>
      <c r="C212">
        <v>0.98015189170837402</v>
      </c>
      <c r="D212">
        <v>26.954579353332502</v>
      </c>
      <c r="E212">
        <v>0.95311415195464999</v>
      </c>
      <c r="F212">
        <f t="shared" si="3"/>
        <v>6.7076110839843004</v>
      </c>
      <c r="G212">
        <f>STDEVA(F211:F220)</f>
        <v>0.37536702615337475</v>
      </c>
    </row>
    <row r="213" spans="1:7" x14ac:dyDescent="0.4">
      <c r="A213" t="s">
        <v>210</v>
      </c>
      <c r="B213">
        <v>36.8038296699523</v>
      </c>
      <c r="C213">
        <v>0.98766279220580999</v>
      </c>
      <c r="D213">
        <v>30.3566217422485</v>
      </c>
      <c r="E213">
        <v>0.97024190425872803</v>
      </c>
      <c r="F213">
        <f t="shared" si="3"/>
        <v>6.4472079277038006</v>
      </c>
    </row>
    <row r="214" spans="1:7" x14ac:dyDescent="0.4">
      <c r="A214" t="s">
        <v>211</v>
      </c>
      <c r="B214">
        <v>36.181397438049302</v>
      </c>
      <c r="C214">
        <v>0.98704248666763295</v>
      </c>
      <c r="D214">
        <v>29.577269554138098</v>
      </c>
      <c r="E214">
        <v>0.96826696395874001</v>
      </c>
      <c r="F214">
        <f t="shared" si="3"/>
        <v>6.6041278839112039</v>
      </c>
    </row>
    <row r="215" spans="1:7" x14ac:dyDescent="0.4">
      <c r="A215" t="s">
        <v>212</v>
      </c>
      <c r="B215">
        <v>36.051464080810497</v>
      </c>
      <c r="C215">
        <v>0.98630625009536699</v>
      </c>
      <c r="D215">
        <v>28.794040679931602</v>
      </c>
      <c r="E215">
        <v>0.96603858470916704</v>
      </c>
      <c r="F215">
        <f t="shared" si="3"/>
        <v>7.2574234008788956</v>
      </c>
    </row>
    <row r="216" spans="1:7" x14ac:dyDescent="0.4">
      <c r="A216" t="s">
        <v>213</v>
      </c>
      <c r="B216">
        <v>35.7050681114196</v>
      </c>
      <c r="C216">
        <v>0.98541831970214799</v>
      </c>
      <c r="D216">
        <v>28.380212783813398</v>
      </c>
      <c r="E216">
        <v>0.96357655525207497</v>
      </c>
      <c r="F216">
        <f t="shared" si="3"/>
        <v>7.3248553276062012</v>
      </c>
    </row>
    <row r="217" spans="1:7" x14ac:dyDescent="0.4">
      <c r="A217" t="s">
        <v>214</v>
      </c>
      <c r="B217">
        <v>35.326647758483801</v>
      </c>
      <c r="C217">
        <v>0.98448544740676802</v>
      </c>
      <c r="D217">
        <v>27.958419322967501</v>
      </c>
      <c r="E217">
        <v>0.96137207746505704</v>
      </c>
      <c r="F217">
        <f t="shared" si="3"/>
        <v>7.3682284355163006</v>
      </c>
    </row>
    <row r="218" spans="1:7" x14ac:dyDescent="0.4">
      <c r="A218" t="s">
        <v>215</v>
      </c>
      <c r="B218">
        <v>34.965362548828097</v>
      </c>
      <c r="C218">
        <v>0.983459591865539</v>
      </c>
      <c r="D218">
        <v>27.715132236480699</v>
      </c>
      <c r="E218">
        <v>0.95925253629684404</v>
      </c>
      <c r="F218">
        <f t="shared" si="3"/>
        <v>7.2502303123473979</v>
      </c>
    </row>
    <row r="219" spans="1:7" x14ac:dyDescent="0.4">
      <c r="A219" t="s">
        <v>216</v>
      </c>
      <c r="B219">
        <v>34.491784572601297</v>
      </c>
      <c r="C219">
        <v>0.98239004611968905</v>
      </c>
      <c r="D219">
        <v>27.4928879737854</v>
      </c>
      <c r="E219">
        <v>0.95733702182769698</v>
      </c>
      <c r="F219">
        <f t="shared" si="3"/>
        <v>6.9988965988158967</v>
      </c>
    </row>
    <row r="220" spans="1:7" x14ac:dyDescent="0.4">
      <c r="A220" t="s">
        <v>217</v>
      </c>
      <c r="B220">
        <v>34.164967536926198</v>
      </c>
      <c r="C220">
        <v>0.98127031326293901</v>
      </c>
      <c r="D220">
        <v>27.285528182983398</v>
      </c>
      <c r="E220">
        <v>0.954803526401519</v>
      </c>
      <c r="F220">
        <f t="shared" si="3"/>
        <v>6.8794393539428</v>
      </c>
    </row>
    <row r="221" spans="1:7" x14ac:dyDescent="0.4">
      <c r="A221" t="s">
        <v>218</v>
      </c>
      <c r="B221">
        <v>38.803279399871798</v>
      </c>
      <c r="C221">
        <v>0.98598915338516202</v>
      </c>
      <c r="D221">
        <v>31.953175067901601</v>
      </c>
      <c r="E221">
        <v>0.96991837024688698</v>
      </c>
      <c r="F221">
        <f t="shared" si="3"/>
        <v>6.8501043319701971</v>
      </c>
      <c r="G221">
        <f>AVERAGE(F221:F230)</f>
        <v>6.7729825973510787</v>
      </c>
    </row>
    <row r="222" spans="1:7" x14ac:dyDescent="0.4">
      <c r="A222" t="s">
        <v>219</v>
      </c>
      <c r="B222">
        <v>36.130387783050502</v>
      </c>
      <c r="C222">
        <v>0.97912269830703702</v>
      </c>
      <c r="D222">
        <v>29.967367649078302</v>
      </c>
      <c r="E222">
        <v>0.95604813098907404</v>
      </c>
      <c r="F222">
        <f t="shared" si="3"/>
        <v>6.1630201339721999</v>
      </c>
      <c r="G222">
        <f>STDEVA(F221:F230)</f>
        <v>0.40771218898375339</v>
      </c>
    </row>
    <row r="223" spans="1:7" x14ac:dyDescent="0.4">
      <c r="A223" t="s">
        <v>220</v>
      </c>
      <c r="B223">
        <v>38.484733104705803</v>
      </c>
      <c r="C223">
        <v>0.985690057277679</v>
      </c>
      <c r="D223">
        <v>31.107056140899601</v>
      </c>
      <c r="E223">
        <v>0.96842753887176503</v>
      </c>
      <c r="F223">
        <f t="shared" si="3"/>
        <v>7.3776769638062021</v>
      </c>
    </row>
    <row r="224" spans="1:7" x14ac:dyDescent="0.4">
      <c r="A224" t="s">
        <v>221</v>
      </c>
      <c r="B224">
        <v>38.061656951904297</v>
      </c>
      <c r="C224">
        <v>0.98513895273208596</v>
      </c>
      <c r="D224">
        <v>30.7114481925964</v>
      </c>
      <c r="E224">
        <v>0.96710801124572698</v>
      </c>
      <c r="F224">
        <f t="shared" si="3"/>
        <v>7.3502087593078969</v>
      </c>
    </row>
    <row r="225" spans="1:7" x14ac:dyDescent="0.4">
      <c r="A225" t="s">
        <v>222</v>
      </c>
      <c r="B225">
        <v>37.553222179412799</v>
      </c>
      <c r="C225">
        <v>0.98453605175018299</v>
      </c>
      <c r="D225">
        <v>30.603775978088301</v>
      </c>
      <c r="E225">
        <v>0.96561652421951205</v>
      </c>
      <c r="F225">
        <f t="shared" si="3"/>
        <v>6.9494462013244984</v>
      </c>
    </row>
    <row r="226" spans="1:7" x14ac:dyDescent="0.4">
      <c r="A226" t="s">
        <v>223</v>
      </c>
      <c r="B226">
        <v>37.7021098136901</v>
      </c>
      <c r="C226">
        <v>0.98290646076202304</v>
      </c>
      <c r="D226">
        <v>30.778234004974301</v>
      </c>
      <c r="E226">
        <v>0.96390277147293002</v>
      </c>
      <c r="F226">
        <f t="shared" si="3"/>
        <v>6.923875808715799</v>
      </c>
    </row>
    <row r="227" spans="1:7" x14ac:dyDescent="0.4">
      <c r="A227" t="s">
        <v>224</v>
      </c>
      <c r="B227">
        <v>37.640800476074197</v>
      </c>
      <c r="C227">
        <v>0.98256689310073797</v>
      </c>
      <c r="D227">
        <v>30.8701992034912</v>
      </c>
      <c r="E227">
        <v>0.96287608146667403</v>
      </c>
      <c r="F227">
        <f t="shared" si="3"/>
        <v>6.7706012725829972</v>
      </c>
    </row>
    <row r="228" spans="1:7" x14ac:dyDescent="0.4">
      <c r="A228" t="s">
        <v>225</v>
      </c>
      <c r="B228">
        <v>37.208864688873199</v>
      </c>
      <c r="C228">
        <v>0.98192411661148005</v>
      </c>
      <c r="D228">
        <v>30.796008110046301</v>
      </c>
      <c r="E228">
        <v>0.96185809373855502</v>
      </c>
      <c r="F228">
        <f t="shared" si="3"/>
        <v>6.4128565788268972</v>
      </c>
    </row>
    <row r="229" spans="1:7" x14ac:dyDescent="0.4">
      <c r="A229" t="s">
        <v>226</v>
      </c>
      <c r="B229">
        <v>36.863963603973303</v>
      </c>
      <c r="C229">
        <v>0.98168486356735196</v>
      </c>
      <c r="D229">
        <v>30.551497936248701</v>
      </c>
      <c r="E229">
        <v>0.96047830581664995</v>
      </c>
      <c r="F229">
        <f t="shared" si="3"/>
        <v>6.3124656677246023</v>
      </c>
    </row>
    <row r="230" spans="1:7" x14ac:dyDescent="0.4">
      <c r="A230" t="s">
        <v>227</v>
      </c>
      <c r="B230">
        <v>36.862490177154498</v>
      </c>
      <c r="C230">
        <v>0.98041719198226895</v>
      </c>
      <c r="D230">
        <v>30.242919921875</v>
      </c>
      <c r="E230">
        <v>0.958648741245269</v>
      </c>
      <c r="F230">
        <f t="shared" si="3"/>
        <v>6.6195702552794984</v>
      </c>
    </row>
    <row r="231" spans="1:7" x14ac:dyDescent="0.4">
      <c r="A231" t="s">
        <v>228</v>
      </c>
      <c r="B231">
        <v>37.859203815460198</v>
      </c>
      <c r="C231">
        <v>0.98561739921569802</v>
      </c>
      <c r="D231">
        <v>32.984824180602999</v>
      </c>
      <c r="E231">
        <v>0.96681922674178999</v>
      </c>
      <c r="F231">
        <f t="shared" si="3"/>
        <v>4.8743796348571991</v>
      </c>
      <c r="G231">
        <f>AVERAGE(F231:F240)</f>
        <v>4.6254222393036004</v>
      </c>
    </row>
    <row r="232" spans="1:7" x14ac:dyDescent="0.4">
      <c r="A232" t="s">
        <v>229</v>
      </c>
      <c r="B232">
        <v>35.223829746246302</v>
      </c>
      <c r="C232">
        <v>0.97282797098159701</v>
      </c>
      <c r="D232">
        <v>30.648372173309301</v>
      </c>
      <c r="E232">
        <v>0.93687903881072998</v>
      </c>
      <c r="F232">
        <f t="shared" si="3"/>
        <v>4.5754575729370011</v>
      </c>
      <c r="G232">
        <f>STDEVA(F231:F240)</f>
        <v>0.34432385366358131</v>
      </c>
    </row>
    <row r="233" spans="1:7" x14ac:dyDescent="0.4">
      <c r="A233" t="s">
        <v>230</v>
      </c>
      <c r="B233">
        <v>37.059612274169901</v>
      </c>
      <c r="C233">
        <v>0.98447245359420699</v>
      </c>
      <c r="D233">
        <v>32.800641059875403</v>
      </c>
      <c r="E233">
        <v>0.96417832374572698</v>
      </c>
      <c r="F233">
        <f t="shared" si="3"/>
        <v>4.2589712142944975</v>
      </c>
    </row>
    <row r="234" spans="1:7" x14ac:dyDescent="0.4">
      <c r="A234" t="s">
        <v>231</v>
      </c>
      <c r="B234">
        <v>36.787676811218198</v>
      </c>
      <c r="C234">
        <v>0.98335272073745705</v>
      </c>
      <c r="D234">
        <v>32.347555160522397</v>
      </c>
      <c r="E234">
        <v>0.96169716119766202</v>
      </c>
      <c r="F234">
        <f t="shared" si="3"/>
        <v>4.4401216506958008</v>
      </c>
    </row>
    <row r="235" spans="1:7" x14ac:dyDescent="0.4">
      <c r="A235" t="s">
        <v>232</v>
      </c>
      <c r="B235">
        <v>36.382870674133301</v>
      </c>
      <c r="C235">
        <v>0.98201346397399902</v>
      </c>
      <c r="D235">
        <v>32.030599117279003</v>
      </c>
      <c r="E235">
        <v>0.95979297161102295</v>
      </c>
      <c r="F235">
        <f t="shared" si="3"/>
        <v>4.3522715568542978</v>
      </c>
    </row>
    <row r="236" spans="1:7" x14ac:dyDescent="0.4">
      <c r="A236" t="s">
        <v>233</v>
      </c>
      <c r="B236">
        <v>35.852859020233097</v>
      </c>
      <c r="C236">
        <v>0.98052835464477495</v>
      </c>
      <c r="D236">
        <v>31.718811988830499</v>
      </c>
      <c r="E236">
        <v>0.95516628026962203</v>
      </c>
      <c r="F236">
        <f t="shared" si="3"/>
        <v>4.1340470314025985</v>
      </c>
    </row>
    <row r="237" spans="1:7" x14ac:dyDescent="0.4">
      <c r="A237" t="s">
        <v>234</v>
      </c>
      <c r="B237">
        <v>35.843091011047299</v>
      </c>
      <c r="C237">
        <v>0.97877901792526201</v>
      </c>
      <c r="D237">
        <v>31.1673760414123</v>
      </c>
      <c r="E237">
        <v>0.95163506269454901</v>
      </c>
      <c r="F237">
        <f t="shared" si="3"/>
        <v>4.6757149696349991</v>
      </c>
    </row>
    <row r="238" spans="1:7" x14ac:dyDescent="0.4">
      <c r="A238" t="s">
        <v>235</v>
      </c>
      <c r="B238">
        <v>35.765554904937702</v>
      </c>
      <c r="C238">
        <v>0.97729277610778797</v>
      </c>
      <c r="D238">
        <v>30.988879203796301</v>
      </c>
      <c r="E238">
        <v>0.94844609498977595</v>
      </c>
      <c r="F238">
        <f t="shared" si="3"/>
        <v>4.7766757011414001</v>
      </c>
    </row>
    <row r="239" spans="1:7" x14ac:dyDescent="0.4">
      <c r="A239" t="s">
        <v>236</v>
      </c>
      <c r="B239">
        <v>35.9415411949157</v>
      </c>
      <c r="C239">
        <v>0.97535204887390103</v>
      </c>
      <c r="D239">
        <v>30.666971206665</v>
      </c>
      <c r="E239">
        <v>0.94473367929458596</v>
      </c>
      <c r="F239">
        <f t="shared" si="3"/>
        <v>5.2745699882507004</v>
      </c>
    </row>
    <row r="240" spans="1:7" x14ac:dyDescent="0.4">
      <c r="A240" t="s">
        <v>237</v>
      </c>
      <c r="B240">
        <v>35.452258586883502</v>
      </c>
      <c r="C240">
        <v>0.97413468360900801</v>
      </c>
      <c r="D240">
        <v>30.560245513916001</v>
      </c>
      <c r="E240">
        <v>0.94139826297759999</v>
      </c>
      <c r="F240">
        <f t="shared" si="3"/>
        <v>4.8920130729675009</v>
      </c>
    </row>
    <row r="241" spans="1:7" x14ac:dyDescent="0.4">
      <c r="A241" t="s">
        <v>238</v>
      </c>
      <c r="B241">
        <v>34.826345443725501</v>
      </c>
      <c r="C241">
        <v>0.98684281110763505</v>
      </c>
      <c r="D241">
        <v>30.739576816558799</v>
      </c>
      <c r="E241">
        <v>0.97003334760665805</v>
      </c>
      <c r="F241">
        <f t="shared" si="3"/>
        <v>4.0867686271667019</v>
      </c>
      <c r="G241">
        <f>AVERAGE(F241:F250)</f>
        <v>3.5144207477569593</v>
      </c>
    </row>
    <row r="242" spans="1:7" x14ac:dyDescent="0.4">
      <c r="A242" t="s">
        <v>239</v>
      </c>
      <c r="B242">
        <v>30.961399078369102</v>
      </c>
      <c r="C242">
        <v>0.97623878717422397</v>
      </c>
      <c r="D242">
        <v>27.1688842773437</v>
      </c>
      <c r="E242">
        <v>0.94849288463592496</v>
      </c>
      <c r="F242">
        <f t="shared" si="3"/>
        <v>3.7925148010254013</v>
      </c>
      <c r="G242">
        <f>STDEVA(F241:F250)</f>
        <v>0.3852028129973844</v>
      </c>
    </row>
    <row r="243" spans="1:7" x14ac:dyDescent="0.4">
      <c r="A243" t="s">
        <v>240</v>
      </c>
      <c r="B243">
        <v>33.944225311279297</v>
      </c>
      <c r="C243">
        <v>0.985887110233306</v>
      </c>
      <c r="D243">
        <v>29.875075817108101</v>
      </c>
      <c r="E243">
        <v>0.96796190738677901</v>
      </c>
      <c r="F243">
        <f t="shared" si="3"/>
        <v>4.0691494941711959</v>
      </c>
    </row>
    <row r="244" spans="1:7" x14ac:dyDescent="0.4">
      <c r="A244" t="s">
        <v>241</v>
      </c>
      <c r="B244">
        <v>32.9110169410705</v>
      </c>
      <c r="C244">
        <v>0.984752297401428</v>
      </c>
      <c r="D244">
        <v>29.2851948738098</v>
      </c>
      <c r="E244">
        <v>0.96577960252761796</v>
      </c>
      <c r="F244">
        <f t="shared" si="3"/>
        <v>3.6258220672606996</v>
      </c>
    </row>
    <row r="245" spans="1:7" x14ac:dyDescent="0.4">
      <c r="A245" t="s">
        <v>242</v>
      </c>
      <c r="B245">
        <v>32.222564220428403</v>
      </c>
      <c r="C245">
        <v>0.98348754644393899</v>
      </c>
      <c r="D245">
        <v>28.951497077941799</v>
      </c>
      <c r="E245">
        <v>0.96313136816024703</v>
      </c>
      <c r="F245">
        <f t="shared" si="3"/>
        <v>3.2710671424866042</v>
      </c>
    </row>
    <row r="246" spans="1:7" x14ac:dyDescent="0.4">
      <c r="A246" t="s">
        <v>243</v>
      </c>
      <c r="B246">
        <v>32.287297248840297</v>
      </c>
      <c r="C246">
        <v>0.98253780603408802</v>
      </c>
      <c r="D246">
        <v>28.827924728393501</v>
      </c>
      <c r="E246">
        <v>0.96117758750915505</v>
      </c>
      <c r="F246">
        <f t="shared" si="3"/>
        <v>3.4593725204467951</v>
      </c>
    </row>
    <row r="247" spans="1:7" x14ac:dyDescent="0.4">
      <c r="A247" t="s">
        <v>244</v>
      </c>
      <c r="B247">
        <v>31.546041965484601</v>
      </c>
      <c r="C247">
        <v>0.98105025291442804</v>
      </c>
      <c r="D247">
        <v>28.520312309265101</v>
      </c>
      <c r="E247">
        <v>0.95861172676086404</v>
      </c>
      <c r="F247">
        <f t="shared" si="3"/>
        <v>3.0257296562195002</v>
      </c>
    </row>
    <row r="248" spans="1:7" x14ac:dyDescent="0.4">
      <c r="A248" t="s">
        <v>245</v>
      </c>
      <c r="B248">
        <v>31.192154884338301</v>
      </c>
      <c r="C248">
        <v>0.97977328300475997</v>
      </c>
      <c r="D248">
        <v>28.206272125244102</v>
      </c>
      <c r="E248">
        <v>0.95660191774368197</v>
      </c>
      <c r="F248">
        <f t="shared" si="3"/>
        <v>2.9858827590941992</v>
      </c>
    </row>
    <row r="249" spans="1:7" x14ac:dyDescent="0.4">
      <c r="A249" t="s">
        <v>246</v>
      </c>
      <c r="B249">
        <v>31.264934539794901</v>
      </c>
      <c r="C249">
        <v>0.97892785072326605</v>
      </c>
      <c r="D249">
        <v>27.9208660125732</v>
      </c>
      <c r="E249">
        <v>0.95409029722213701</v>
      </c>
      <c r="F249">
        <f t="shared" si="3"/>
        <v>3.344068527221701</v>
      </c>
    </row>
    <row r="250" spans="1:7" x14ac:dyDescent="0.4">
      <c r="A250" t="s">
        <v>247</v>
      </c>
      <c r="B250">
        <v>31.0457682609558</v>
      </c>
      <c r="C250">
        <v>0.97746592760086004</v>
      </c>
      <c r="D250">
        <v>27.561936378479</v>
      </c>
      <c r="E250">
        <v>0.95132583379745395</v>
      </c>
      <c r="F250">
        <f t="shared" si="3"/>
        <v>3.4838318824767995</v>
      </c>
    </row>
    <row r="251" spans="1:7" x14ac:dyDescent="0.4">
      <c r="A251" t="s">
        <v>248</v>
      </c>
      <c r="B251">
        <v>37.136399745941098</v>
      </c>
      <c r="C251">
        <v>0.98579496145248402</v>
      </c>
      <c r="D251">
        <v>30.937364101409901</v>
      </c>
      <c r="E251">
        <v>0.96835184097289995</v>
      </c>
      <c r="F251">
        <f t="shared" si="3"/>
        <v>6.1990356445311967</v>
      </c>
      <c r="G251">
        <f>AVERAGE(F251:F260)</f>
        <v>6.128266334533679</v>
      </c>
    </row>
    <row r="252" spans="1:7" x14ac:dyDescent="0.4">
      <c r="A252" t="s">
        <v>249</v>
      </c>
      <c r="B252">
        <v>33.340826034545898</v>
      </c>
      <c r="C252">
        <v>0.97209054231643599</v>
      </c>
      <c r="D252">
        <v>27.543883323669402</v>
      </c>
      <c r="E252">
        <v>0.94199848175048795</v>
      </c>
      <c r="F252">
        <f t="shared" si="3"/>
        <v>5.7969427108764968</v>
      </c>
      <c r="G252">
        <f>STDEVA(F251:F260)</f>
        <v>0.16371322637703284</v>
      </c>
    </row>
    <row r="253" spans="1:7" x14ac:dyDescent="0.4">
      <c r="A253" t="s">
        <v>250</v>
      </c>
      <c r="B253">
        <v>36.441421508788999</v>
      </c>
      <c r="C253">
        <v>0.98469620943069402</v>
      </c>
      <c r="D253">
        <v>30.408995151519701</v>
      </c>
      <c r="E253">
        <v>0.96604698896408003</v>
      </c>
      <c r="F253">
        <f t="shared" si="3"/>
        <v>6.0324263572692978</v>
      </c>
    </row>
    <row r="254" spans="1:7" x14ac:dyDescent="0.4">
      <c r="A254" t="s">
        <v>251</v>
      </c>
      <c r="B254">
        <v>35.987949371337798</v>
      </c>
      <c r="C254">
        <v>0.983331739902496</v>
      </c>
      <c r="D254">
        <v>29.866213798522899</v>
      </c>
      <c r="E254">
        <v>0.96318453550338701</v>
      </c>
      <c r="F254">
        <f t="shared" si="3"/>
        <v>6.1217355728148988</v>
      </c>
    </row>
    <row r="255" spans="1:7" x14ac:dyDescent="0.4">
      <c r="A255" t="s">
        <v>252</v>
      </c>
      <c r="B255">
        <v>35.562288761138902</v>
      </c>
      <c r="C255">
        <v>0.981866896152496</v>
      </c>
      <c r="D255">
        <v>29.343249797820999</v>
      </c>
      <c r="E255">
        <v>0.96040523052215498</v>
      </c>
      <c r="F255">
        <f t="shared" si="3"/>
        <v>6.2190389633179031</v>
      </c>
    </row>
    <row r="256" spans="1:7" x14ac:dyDescent="0.4">
      <c r="A256" t="s">
        <v>253</v>
      </c>
      <c r="B256">
        <v>35.224454402923499</v>
      </c>
      <c r="C256">
        <v>0.98101454973220803</v>
      </c>
      <c r="D256">
        <v>28.986918926238999</v>
      </c>
      <c r="E256">
        <v>0.95772582292556696</v>
      </c>
      <c r="F256">
        <f t="shared" si="3"/>
        <v>6.2375354766844993</v>
      </c>
    </row>
    <row r="257" spans="1:7" x14ac:dyDescent="0.4">
      <c r="A257" t="s">
        <v>254</v>
      </c>
      <c r="B257">
        <v>34.913983345031703</v>
      </c>
      <c r="C257">
        <v>0.97924274206161499</v>
      </c>
      <c r="D257">
        <v>28.571832180023101</v>
      </c>
      <c r="E257">
        <v>0.95482188463211004</v>
      </c>
      <c r="F257">
        <f t="shared" si="3"/>
        <v>6.3421511650086018</v>
      </c>
    </row>
    <row r="258" spans="1:7" x14ac:dyDescent="0.4">
      <c r="A258" t="s">
        <v>255</v>
      </c>
      <c r="B258">
        <v>34.582984447479198</v>
      </c>
      <c r="C258">
        <v>0.97792577743530196</v>
      </c>
      <c r="D258">
        <v>28.2930970191955</v>
      </c>
      <c r="E258">
        <v>0.95215934514999301</v>
      </c>
      <c r="F258">
        <f t="shared" ref="F258:F321" si="4">ABS(B258-D258)</f>
        <v>6.2898874282836985</v>
      </c>
    </row>
    <row r="259" spans="1:7" x14ac:dyDescent="0.4">
      <c r="A259" t="s">
        <v>256</v>
      </c>
      <c r="B259">
        <v>34.089949131011899</v>
      </c>
      <c r="C259">
        <v>0.97608369588851895</v>
      </c>
      <c r="D259">
        <v>28.032252788543701</v>
      </c>
      <c r="E259">
        <v>0.94897872209548895</v>
      </c>
      <c r="F259">
        <f t="shared" si="4"/>
        <v>6.0576963424681978</v>
      </c>
    </row>
    <row r="260" spans="1:7" x14ac:dyDescent="0.4">
      <c r="A260" t="s">
        <v>257</v>
      </c>
      <c r="B260">
        <v>33.767755031585601</v>
      </c>
      <c r="C260">
        <v>0.97473949193954401</v>
      </c>
      <c r="D260">
        <v>27.781541347503602</v>
      </c>
      <c r="E260">
        <v>0.94553029537200906</v>
      </c>
      <c r="F260">
        <f t="shared" si="4"/>
        <v>5.9862136840819993</v>
      </c>
    </row>
    <row r="261" spans="1:7" x14ac:dyDescent="0.4">
      <c r="A261" t="s">
        <v>258</v>
      </c>
      <c r="B261">
        <v>38.209888935089097</v>
      </c>
      <c r="C261">
        <v>0.98589998483657804</v>
      </c>
      <c r="D261">
        <v>33.526430130004798</v>
      </c>
      <c r="E261">
        <v>0.97190332412719704</v>
      </c>
      <c r="F261">
        <f t="shared" si="4"/>
        <v>4.6834588050842996</v>
      </c>
      <c r="G261">
        <f>AVERAGE(F261:F270)</f>
        <v>4.8868718147278001</v>
      </c>
    </row>
    <row r="262" spans="1:7" x14ac:dyDescent="0.4">
      <c r="A262" t="s">
        <v>259</v>
      </c>
      <c r="B262">
        <v>34.624350070953298</v>
      </c>
      <c r="C262">
        <v>0.97401469945907504</v>
      </c>
      <c r="D262">
        <v>29.6531224250793</v>
      </c>
      <c r="E262">
        <v>0.94549751281738204</v>
      </c>
      <c r="F262">
        <f t="shared" si="4"/>
        <v>4.9712276458739986</v>
      </c>
      <c r="G262">
        <f>STDEVA(F261:F270)</f>
        <v>0.19587832324601304</v>
      </c>
    </row>
    <row r="263" spans="1:7" x14ac:dyDescent="0.4">
      <c r="A263" t="s">
        <v>260</v>
      </c>
      <c r="B263">
        <v>37.880723476409898</v>
      </c>
      <c r="C263">
        <v>0.98523086309432895</v>
      </c>
      <c r="D263">
        <v>33.140032291412297</v>
      </c>
      <c r="E263">
        <v>0.96964234113693204</v>
      </c>
      <c r="F263">
        <f t="shared" si="4"/>
        <v>4.7406911849976012</v>
      </c>
    </row>
    <row r="264" spans="1:7" x14ac:dyDescent="0.4">
      <c r="A264" t="s">
        <v>261</v>
      </c>
      <c r="B264">
        <v>37.388670444488497</v>
      </c>
      <c r="C264">
        <v>0.98397803306579501</v>
      </c>
      <c r="D264">
        <v>32.699546813964801</v>
      </c>
      <c r="E264">
        <v>0.96756601333618097</v>
      </c>
      <c r="F264">
        <f t="shared" si="4"/>
        <v>4.6891236305236959</v>
      </c>
    </row>
    <row r="265" spans="1:7" x14ac:dyDescent="0.4">
      <c r="A265" t="s">
        <v>262</v>
      </c>
      <c r="B265">
        <v>36.985466480255099</v>
      </c>
      <c r="C265">
        <v>0.98301440477371205</v>
      </c>
      <c r="D265">
        <v>32.235646247863698</v>
      </c>
      <c r="E265">
        <v>0.96524298191070501</v>
      </c>
      <c r="F265">
        <f t="shared" si="4"/>
        <v>4.7498202323914001</v>
      </c>
    </row>
    <row r="266" spans="1:7" x14ac:dyDescent="0.4">
      <c r="A266" t="s">
        <v>263</v>
      </c>
      <c r="B266">
        <v>36.690282821655202</v>
      </c>
      <c r="C266">
        <v>0.981667339801788</v>
      </c>
      <c r="D266">
        <v>31.8722176551818</v>
      </c>
      <c r="E266">
        <v>0.96257811784744196</v>
      </c>
      <c r="F266">
        <f t="shared" si="4"/>
        <v>4.8180651664734029</v>
      </c>
    </row>
    <row r="267" spans="1:7" x14ac:dyDescent="0.4">
      <c r="A267" t="s">
        <v>264</v>
      </c>
      <c r="B267">
        <v>36.335463523864703</v>
      </c>
      <c r="C267">
        <v>0.98037189245223999</v>
      </c>
      <c r="D267">
        <v>31.502480506896902</v>
      </c>
      <c r="E267">
        <v>0.95924502611160201</v>
      </c>
      <c r="F267">
        <f t="shared" si="4"/>
        <v>4.8329830169678019</v>
      </c>
    </row>
    <row r="268" spans="1:7" x14ac:dyDescent="0.4">
      <c r="A268" t="s">
        <v>265</v>
      </c>
      <c r="B268">
        <v>36.067354679107602</v>
      </c>
      <c r="C268">
        <v>0.97885429859161299</v>
      </c>
      <c r="D268">
        <v>31.038718223571699</v>
      </c>
      <c r="E268">
        <v>0.95640665292739802</v>
      </c>
      <c r="F268">
        <f t="shared" si="4"/>
        <v>5.0286364555359029</v>
      </c>
    </row>
    <row r="269" spans="1:7" x14ac:dyDescent="0.4">
      <c r="A269" t="s">
        <v>266</v>
      </c>
      <c r="B269">
        <v>35.635275840759199</v>
      </c>
      <c r="C269">
        <v>0.97763705253600997</v>
      </c>
      <c r="D269">
        <v>30.560555458068801</v>
      </c>
      <c r="E269">
        <v>0.95321226119995095</v>
      </c>
      <c r="F269">
        <f t="shared" si="4"/>
        <v>5.0747203826903977</v>
      </c>
    </row>
    <row r="270" spans="1:7" x14ac:dyDescent="0.4">
      <c r="A270" t="s">
        <v>267</v>
      </c>
      <c r="B270">
        <v>35.338783264160099</v>
      </c>
      <c r="C270">
        <v>0.976165890693664</v>
      </c>
      <c r="D270">
        <v>30.058791637420601</v>
      </c>
      <c r="E270">
        <v>0.94977313280105502</v>
      </c>
      <c r="F270">
        <f t="shared" si="4"/>
        <v>5.2799916267394984</v>
      </c>
    </row>
    <row r="271" spans="1:7" x14ac:dyDescent="0.4">
      <c r="A271" t="s">
        <v>496</v>
      </c>
      <c r="B271">
        <v>36.845068931579497</v>
      </c>
      <c r="C271">
        <v>0.98805677890777499</v>
      </c>
      <c r="D271">
        <v>33.111624717712402</v>
      </c>
      <c r="E271">
        <v>0.97556573152542103</v>
      </c>
      <c r="F271">
        <f t="shared" si="4"/>
        <v>3.7334442138670951</v>
      </c>
      <c r="G271">
        <f>AVERAGE(F271:F280)</f>
        <v>6.2568819522857497</v>
      </c>
    </row>
    <row r="272" spans="1:7" x14ac:dyDescent="0.4">
      <c r="A272" t="s">
        <v>268</v>
      </c>
      <c r="B272">
        <v>36.099565029144202</v>
      </c>
      <c r="C272">
        <v>0.98175007104873602</v>
      </c>
      <c r="D272">
        <v>27.275500297546301</v>
      </c>
      <c r="E272">
        <v>0.95804339647293002</v>
      </c>
      <c r="F272">
        <f t="shared" si="4"/>
        <v>8.8240647315979004</v>
      </c>
      <c r="G272">
        <f>STDEVA(F271:F280)</f>
        <v>1.8239453128248491</v>
      </c>
    </row>
    <row r="273" spans="1:7" x14ac:dyDescent="0.4">
      <c r="A273" t="s">
        <v>269</v>
      </c>
      <c r="B273">
        <v>36.274318695068303</v>
      </c>
      <c r="C273">
        <v>0.987024426460266</v>
      </c>
      <c r="D273">
        <v>32.2204136848449</v>
      </c>
      <c r="E273">
        <v>0.974379122257232</v>
      </c>
      <c r="F273">
        <f t="shared" si="4"/>
        <v>4.0539050102234029</v>
      </c>
    </row>
    <row r="274" spans="1:7" x14ac:dyDescent="0.4">
      <c r="A274" t="s">
        <v>270</v>
      </c>
      <c r="B274">
        <v>35.946400165557797</v>
      </c>
      <c r="C274">
        <v>0.98637616634368896</v>
      </c>
      <c r="D274">
        <v>31.4816284179687</v>
      </c>
      <c r="E274">
        <v>0.97294902801513605</v>
      </c>
      <c r="F274">
        <f t="shared" si="4"/>
        <v>4.4647717475890971</v>
      </c>
    </row>
    <row r="275" spans="1:7" x14ac:dyDescent="0.4">
      <c r="A275" t="s">
        <v>271</v>
      </c>
      <c r="B275">
        <v>35.945396423339801</v>
      </c>
      <c r="C275">
        <v>0.985482037067413</v>
      </c>
      <c r="D275">
        <v>30.6889533996582</v>
      </c>
      <c r="E275">
        <v>0.97117567062377896</v>
      </c>
      <c r="F275">
        <f t="shared" si="4"/>
        <v>5.2564430236816015</v>
      </c>
    </row>
    <row r="276" spans="1:7" x14ac:dyDescent="0.4">
      <c r="A276" t="s">
        <v>272</v>
      </c>
      <c r="B276">
        <v>36.027598381042402</v>
      </c>
      <c r="C276">
        <v>0.98486250638961703</v>
      </c>
      <c r="D276">
        <v>29.906456470489498</v>
      </c>
      <c r="E276">
        <v>0.96918028593063299</v>
      </c>
      <c r="F276">
        <f t="shared" si="4"/>
        <v>6.1211419105529039</v>
      </c>
    </row>
    <row r="277" spans="1:7" x14ac:dyDescent="0.4">
      <c r="A277" t="s">
        <v>273</v>
      </c>
      <c r="B277">
        <v>35.905492305755601</v>
      </c>
      <c r="C277">
        <v>0.98407596349716098</v>
      </c>
      <c r="D277">
        <v>29.175086021423301</v>
      </c>
      <c r="E277">
        <v>0.96720331907272294</v>
      </c>
      <c r="F277">
        <f t="shared" si="4"/>
        <v>6.7304062843323003</v>
      </c>
    </row>
    <row r="278" spans="1:7" x14ac:dyDescent="0.4">
      <c r="A278" t="s">
        <v>274</v>
      </c>
      <c r="B278">
        <v>35.831346511840799</v>
      </c>
      <c r="C278">
        <v>0.98350167274475098</v>
      </c>
      <c r="D278">
        <v>28.5643982887268</v>
      </c>
      <c r="E278">
        <v>0.96505635976791304</v>
      </c>
      <c r="F278">
        <f t="shared" si="4"/>
        <v>7.2669482231139995</v>
      </c>
    </row>
    <row r="279" spans="1:7" x14ac:dyDescent="0.4">
      <c r="A279" t="s">
        <v>275</v>
      </c>
      <c r="B279">
        <v>35.944068431854198</v>
      </c>
      <c r="C279">
        <v>0.98355042934417702</v>
      </c>
      <c r="D279">
        <v>28.168184757232599</v>
      </c>
      <c r="E279">
        <v>0.96383905410766602</v>
      </c>
      <c r="F279">
        <f t="shared" si="4"/>
        <v>7.7758836746215998</v>
      </c>
    </row>
    <row r="280" spans="1:7" x14ac:dyDescent="0.4">
      <c r="A280" t="s">
        <v>276</v>
      </c>
      <c r="B280">
        <v>36.060206890106201</v>
      </c>
      <c r="C280">
        <v>0.98258751630783003</v>
      </c>
      <c r="D280">
        <v>27.718396186828599</v>
      </c>
      <c r="E280">
        <v>0.96106904745101895</v>
      </c>
      <c r="F280">
        <f t="shared" si="4"/>
        <v>8.3418107032776021</v>
      </c>
    </row>
    <row r="281" spans="1:7" x14ac:dyDescent="0.4">
      <c r="A281" t="s">
        <v>277</v>
      </c>
      <c r="B281">
        <v>38.032140731811502</v>
      </c>
      <c r="C281">
        <v>0.98718672990798895</v>
      </c>
      <c r="D281">
        <v>32.433433532714801</v>
      </c>
      <c r="E281">
        <v>0.97179806232452304</v>
      </c>
      <c r="F281">
        <f t="shared" si="4"/>
        <v>5.598707199096701</v>
      </c>
      <c r="G281">
        <f>AVERAGE(F281:F290)</f>
        <v>5.2065498828887993</v>
      </c>
    </row>
    <row r="282" spans="1:7" x14ac:dyDescent="0.4">
      <c r="A282" t="s">
        <v>278</v>
      </c>
      <c r="B282">
        <v>34.081604480743401</v>
      </c>
      <c r="C282">
        <v>0.97481727600097601</v>
      </c>
      <c r="D282">
        <v>29.291241168975802</v>
      </c>
      <c r="E282">
        <v>0.94759976863860995</v>
      </c>
      <c r="F282">
        <f t="shared" si="4"/>
        <v>4.7903633117675994</v>
      </c>
      <c r="G282">
        <f>STDEVA(F281:F290)</f>
        <v>0.24799693016551672</v>
      </c>
    </row>
    <row r="283" spans="1:7" x14ac:dyDescent="0.4">
      <c r="A283" t="s">
        <v>279</v>
      </c>
      <c r="B283">
        <v>37.304921150207498</v>
      </c>
      <c r="C283">
        <v>0.98610138893127397</v>
      </c>
      <c r="D283">
        <v>31.870458126068101</v>
      </c>
      <c r="E283">
        <v>0.96967834234237604</v>
      </c>
      <c r="F283">
        <f t="shared" si="4"/>
        <v>5.4344630241393972</v>
      </c>
    </row>
    <row r="284" spans="1:7" x14ac:dyDescent="0.4">
      <c r="A284" t="s">
        <v>280</v>
      </c>
      <c r="B284">
        <v>36.897785663604701</v>
      </c>
      <c r="C284">
        <v>0.98497128486633301</v>
      </c>
      <c r="D284">
        <v>31.4351820945739</v>
      </c>
      <c r="E284">
        <v>0.96709424257278398</v>
      </c>
      <c r="F284">
        <f t="shared" si="4"/>
        <v>5.4626035690308008</v>
      </c>
    </row>
    <row r="285" spans="1:7" x14ac:dyDescent="0.4">
      <c r="A285" t="s">
        <v>281</v>
      </c>
      <c r="B285">
        <v>36.4007663726806</v>
      </c>
      <c r="C285">
        <v>0.98389834165573098</v>
      </c>
      <c r="D285">
        <v>31.108903884887599</v>
      </c>
      <c r="E285">
        <v>0.96499425172805697</v>
      </c>
      <c r="F285">
        <f t="shared" si="4"/>
        <v>5.2918624877930007</v>
      </c>
    </row>
    <row r="286" spans="1:7" x14ac:dyDescent="0.4">
      <c r="A286" t="s">
        <v>282</v>
      </c>
      <c r="B286">
        <v>35.947625637054401</v>
      </c>
      <c r="C286">
        <v>0.98227947950363104</v>
      </c>
      <c r="D286">
        <v>30.7311916351318</v>
      </c>
      <c r="E286">
        <v>0.96198809146881104</v>
      </c>
      <c r="F286">
        <f t="shared" si="4"/>
        <v>5.2164340019226003</v>
      </c>
    </row>
    <row r="287" spans="1:7" x14ac:dyDescent="0.4">
      <c r="A287" t="s">
        <v>283</v>
      </c>
      <c r="B287">
        <v>35.574557781219397</v>
      </c>
      <c r="C287">
        <v>0.98111748695373502</v>
      </c>
      <c r="D287">
        <v>30.395262241363501</v>
      </c>
      <c r="E287">
        <v>0.95882910490036</v>
      </c>
      <c r="F287">
        <f t="shared" si="4"/>
        <v>5.1792955398558966</v>
      </c>
    </row>
    <row r="288" spans="1:7" x14ac:dyDescent="0.4">
      <c r="A288" t="s">
        <v>284</v>
      </c>
      <c r="B288">
        <v>35.125246047973597</v>
      </c>
      <c r="C288">
        <v>0.97975552082061701</v>
      </c>
      <c r="D288">
        <v>30.040555000305101</v>
      </c>
      <c r="E288">
        <v>0.95625811815261796</v>
      </c>
      <c r="F288">
        <f t="shared" si="4"/>
        <v>5.0846910476684961</v>
      </c>
    </row>
    <row r="289" spans="1:7" x14ac:dyDescent="0.4">
      <c r="A289" t="s">
        <v>285</v>
      </c>
      <c r="B289">
        <v>34.824678897857602</v>
      </c>
      <c r="C289">
        <v>0.97851914167404097</v>
      </c>
      <c r="D289">
        <v>29.7785902023315</v>
      </c>
      <c r="E289">
        <v>0.95345771312713601</v>
      </c>
      <c r="F289">
        <f t="shared" si="4"/>
        <v>5.0460886955261017</v>
      </c>
    </row>
    <row r="290" spans="1:7" x14ac:dyDescent="0.4">
      <c r="A290" t="s">
        <v>286</v>
      </c>
      <c r="B290">
        <v>34.457008838653501</v>
      </c>
      <c r="C290">
        <v>0.97675782442092896</v>
      </c>
      <c r="D290">
        <v>29.496018886566102</v>
      </c>
      <c r="E290">
        <v>0.95075106620788497</v>
      </c>
      <c r="F290">
        <f t="shared" si="4"/>
        <v>4.9609899520873988</v>
      </c>
    </row>
    <row r="291" spans="1:7" x14ac:dyDescent="0.4">
      <c r="A291" t="s">
        <v>287</v>
      </c>
      <c r="B291">
        <v>35.288987159728997</v>
      </c>
      <c r="C291">
        <v>0.98316431045532204</v>
      </c>
      <c r="D291">
        <v>29.098103046417201</v>
      </c>
      <c r="E291">
        <v>0.96066588163375799</v>
      </c>
      <c r="F291">
        <f t="shared" si="4"/>
        <v>6.190884113311796</v>
      </c>
      <c r="G291">
        <f>AVERAGE(F291:F300)</f>
        <v>5.5842819213867401</v>
      </c>
    </row>
    <row r="292" spans="1:7" x14ac:dyDescent="0.4">
      <c r="A292" t="s">
        <v>288</v>
      </c>
      <c r="B292">
        <v>33.285810947418199</v>
      </c>
      <c r="C292">
        <v>0.96621513366699197</v>
      </c>
      <c r="D292">
        <v>28.079354763030999</v>
      </c>
      <c r="E292">
        <v>0.930747270584106</v>
      </c>
      <c r="F292">
        <f t="shared" si="4"/>
        <v>5.2064561843871999</v>
      </c>
      <c r="G292">
        <f>STDEVA(F291:F300)</f>
        <v>0.43819715132191162</v>
      </c>
    </row>
    <row r="293" spans="1:7" x14ac:dyDescent="0.4">
      <c r="A293" t="s">
        <v>289</v>
      </c>
      <c r="B293">
        <v>35.302662849426198</v>
      </c>
      <c r="C293">
        <v>0.98232227563857999</v>
      </c>
      <c r="D293">
        <v>28.957364559173499</v>
      </c>
      <c r="E293">
        <v>0.95905625820159901</v>
      </c>
      <c r="F293">
        <f t="shared" si="4"/>
        <v>6.3452982902526998</v>
      </c>
    </row>
    <row r="294" spans="1:7" x14ac:dyDescent="0.4">
      <c r="A294" t="s">
        <v>290</v>
      </c>
      <c r="B294">
        <v>35.0093030929565</v>
      </c>
      <c r="C294">
        <v>0.98063164949417103</v>
      </c>
      <c r="D294">
        <v>28.9275240898132</v>
      </c>
      <c r="E294">
        <v>0.95650291442871005</v>
      </c>
      <c r="F294">
        <f t="shared" si="4"/>
        <v>6.0817790031432999</v>
      </c>
    </row>
    <row r="295" spans="1:7" x14ac:dyDescent="0.4">
      <c r="A295" t="s">
        <v>291</v>
      </c>
      <c r="B295">
        <v>34.454543590545597</v>
      </c>
      <c r="C295">
        <v>0.97909623384475697</v>
      </c>
      <c r="D295">
        <v>29.140179157256998</v>
      </c>
      <c r="E295">
        <v>0.95424461364746005</v>
      </c>
      <c r="F295">
        <f t="shared" si="4"/>
        <v>5.3143644332885991</v>
      </c>
    </row>
    <row r="296" spans="1:7" x14ac:dyDescent="0.4">
      <c r="A296" t="s">
        <v>292</v>
      </c>
      <c r="B296">
        <v>34.287152290344203</v>
      </c>
      <c r="C296">
        <v>0.97734469175338701</v>
      </c>
      <c r="D296">
        <v>28.883175849914501</v>
      </c>
      <c r="E296">
        <v>0.951133072376251</v>
      </c>
      <c r="F296">
        <f t="shared" si="4"/>
        <v>5.4039764404297017</v>
      </c>
    </row>
    <row r="297" spans="1:7" x14ac:dyDescent="0.4">
      <c r="A297" t="s">
        <v>293</v>
      </c>
      <c r="B297">
        <v>33.805565834045403</v>
      </c>
      <c r="C297">
        <v>0.97511553764343195</v>
      </c>
      <c r="D297">
        <v>28.5707974433898</v>
      </c>
      <c r="E297">
        <v>0.94690150022506703</v>
      </c>
      <c r="F297">
        <f t="shared" si="4"/>
        <v>5.2347683906556028</v>
      </c>
    </row>
    <row r="298" spans="1:7" x14ac:dyDescent="0.4">
      <c r="A298" t="s">
        <v>294</v>
      </c>
      <c r="B298">
        <v>33.647196292877197</v>
      </c>
      <c r="C298">
        <v>0.97282236814498901</v>
      </c>
      <c r="D298">
        <v>28.342981338500898</v>
      </c>
      <c r="E298">
        <v>0.94276493787765503</v>
      </c>
      <c r="F298">
        <f t="shared" si="4"/>
        <v>5.3042149543762989</v>
      </c>
    </row>
    <row r="299" spans="1:7" x14ac:dyDescent="0.4">
      <c r="A299" t="s">
        <v>295</v>
      </c>
      <c r="B299">
        <v>33.519234657287598</v>
      </c>
      <c r="C299">
        <v>0.97074449062347401</v>
      </c>
      <c r="D299">
        <v>28.168675899505601</v>
      </c>
      <c r="E299">
        <v>0.93896126747131303</v>
      </c>
      <c r="F299">
        <f t="shared" si="4"/>
        <v>5.3505587577819966</v>
      </c>
    </row>
    <row r="300" spans="1:7" x14ac:dyDescent="0.4">
      <c r="A300" t="s">
        <v>296</v>
      </c>
      <c r="B300">
        <v>33.556127548217702</v>
      </c>
      <c r="C300">
        <v>0.96906840801239003</v>
      </c>
      <c r="D300">
        <v>28.1456089019775</v>
      </c>
      <c r="E300">
        <v>0.93546211719512895</v>
      </c>
      <c r="F300">
        <f t="shared" si="4"/>
        <v>5.4105186462402024</v>
      </c>
    </row>
    <row r="301" spans="1:7" x14ac:dyDescent="0.4">
      <c r="A301" t="s">
        <v>497</v>
      </c>
      <c r="B301">
        <v>35.727722644805901</v>
      </c>
      <c r="C301">
        <v>0.98123866319656305</v>
      </c>
      <c r="D301">
        <v>29.233605861663801</v>
      </c>
      <c r="E301">
        <v>0.955225110054016</v>
      </c>
      <c r="F301">
        <f t="shared" si="4"/>
        <v>6.4941167831421005</v>
      </c>
      <c r="G301">
        <f>AVERAGE(F301:F310)</f>
        <v>6.472650527954082</v>
      </c>
    </row>
    <row r="302" spans="1:7" x14ac:dyDescent="0.4">
      <c r="A302" t="s">
        <v>297</v>
      </c>
      <c r="B302">
        <v>30.918438434600802</v>
      </c>
      <c r="C302">
        <v>0.96739464998245195</v>
      </c>
      <c r="D302">
        <v>25.124764442443801</v>
      </c>
      <c r="E302">
        <v>0.92203062772750799</v>
      </c>
      <c r="F302">
        <f t="shared" si="4"/>
        <v>5.7936739921570002</v>
      </c>
      <c r="G302">
        <f>STDEVA(F301:F310)</f>
        <v>0.37852195231816621</v>
      </c>
    </row>
    <row r="303" spans="1:7" x14ac:dyDescent="0.4">
      <c r="A303" t="s">
        <v>298</v>
      </c>
      <c r="B303">
        <v>34.646704196929903</v>
      </c>
      <c r="C303">
        <v>0.97925049066543501</v>
      </c>
      <c r="D303">
        <v>28.561773300170898</v>
      </c>
      <c r="E303">
        <v>0.951848745346069</v>
      </c>
      <c r="F303">
        <f t="shared" si="4"/>
        <v>6.0849308967590048</v>
      </c>
    </row>
    <row r="304" spans="1:7" x14ac:dyDescent="0.4">
      <c r="A304" t="s">
        <v>299</v>
      </c>
      <c r="B304">
        <v>33.987114429473799</v>
      </c>
      <c r="C304">
        <v>0.97876960039138705</v>
      </c>
      <c r="D304">
        <v>27.8774237632751</v>
      </c>
      <c r="E304">
        <v>0.94891035556793202</v>
      </c>
      <c r="F304">
        <f t="shared" si="4"/>
        <v>6.1096906661986985</v>
      </c>
    </row>
    <row r="305" spans="1:7" x14ac:dyDescent="0.4">
      <c r="A305" t="s">
        <v>300</v>
      </c>
      <c r="B305">
        <v>33.920404911041203</v>
      </c>
      <c r="C305">
        <v>0.97733569145202603</v>
      </c>
      <c r="D305">
        <v>27.357573509216301</v>
      </c>
      <c r="E305">
        <v>0.94467568397521895</v>
      </c>
      <c r="F305">
        <f t="shared" si="4"/>
        <v>6.5628314018249014</v>
      </c>
    </row>
    <row r="306" spans="1:7" x14ac:dyDescent="0.4">
      <c r="A306" t="s">
        <v>301</v>
      </c>
      <c r="B306">
        <v>33.612701892852698</v>
      </c>
      <c r="C306">
        <v>0.97512686252593905</v>
      </c>
      <c r="D306">
        <v>26.881966590881301</v>
      </c>
      <c r="E306">
        <v>0.94046503305435103</v>
      </c>
      <c r="F306">
        <f t="shared" si="4"/>
        <v>6.7307353019713965</v>
      </c>
    </row>
    <row r="307" spans="1:7" x14ac:dyDescent="0.4">
      <c r="A307" t="s">
        <v>302</v>
      </c>
      <c r="B307">
        <v>33.187294006347599</v>
      </c>
      <c r="C307">
        <v>0.97380590438842696</v>
      </c>
      <c r="D307">
        <v>26.448962688445999</v>
      </c>
      <c r="E307">
        <v>0.93598848581313998</v>
      </c>
      <c r="F307">
        <f t="shared" si="4"/>
        <v>6.7383313179016007</v>
      </c>
    </row>
    <row r="308" spans="1:7" x14ac:dyDescent="0.4">
      <c r="A308" t="s">
        <v>303</v>
      </c>
      <c r="B308">
        <v>33.079519271850501</v>
      </c>
      <c r="C308">
        <v>0.97311609983444203</v>
      </c>
      <c r="D308">
        <v>26.137373447418199</v>
      </c>
      <c r="E308">
        <v>0.93336951732635498</v>
      </c>
      <c r="F308">
        <f t="shared" si="4"/>
        <v>6.942145824432302</v>
      </c>
    </row>
    <row r="309" spans="1:7" x14ac:dyDescent="0.4">
      <c r="A309" t="s">
        <v>304</v>
      </c>
      <c r="B309">
        <v>32.710542678833001</v>
      </c>
      <c r="C309">
        <v>0.97203105688095004</v>
      </c>
      <c r="D309">
        <v>25.823040008544901</v>
      </c>
      <c r="E309">
        <v>0.92950010299682595</v>
      </c>
      <c r="F309">
        <f t="shared" si="4"/>
        <v>6.8875026702881001</v>
      </c>
    </row>
    <row r="310" spans="1:7" x14ac:dyDescent="0.4">
      <c r="A310" t="s">
        <v>305</v>
      </c>
      <c r="B310">
        <v>31.967444419860801</v>
      </c>
      <c r="C310">
        <v>0.96934473514556796</v>
      </c>
      <c r="D310">
        <v>25.584897994995099</v>
      </c>
      <c r="E310">
        <v>0.92658144235610895</v>
      </c>
      <c r="F310">
        <f t="shared" si="4"/>
        <v>6.3825464248657013</v>
      </c>
    </row>
    <row r="311" spans="1:7" x14ac:dyDescent="0.4">
      <c r="A311" t="s">
        <v>306</v>
      </c>
      <c r="B311">
        <v>37.5286412239074</v>
      </c>
      <c r="C311">
        <v>0.98390239477157504</v>
      </c>
      <c r="D311">
        <v>33.949074745178201</v>
      </c>
      <c r="E311">
        <v>0.96441495418548495</v>
      </c>
      <c r="F311">
        <f t="shared" si="4"/>
        <v>3.5795664787291983</v>
      </c>
      <c r="G311">
        <f>AVERAGE(F311:F320)</f>
        <v>4.1770107746124294</v>
      </c>
    </row>
    <row r="312" spans="1:7" x14ac:dyDescent="0.4">
      <c r="A312" t="s">
        <v>307</v>
      </c>
      <c r="B312">
        <v>34.974660873413001</v>
      </c>
      <c r="C312">
        <v>0.97042661905288696</v>
      </c>
      <c r="D312">
        <v>29.996433258056602</v>
      </c>
      <c r="E312">
        <v>0.93671607971191395</v>
      </c>
      <c r="F312">
        <f t="shared" si="4"/>
        <v>4.9782276153563991</v>
      </c>
      <c r="G312">
        <f>STDEVA(F311:F320)</f>
        <v>0.56874095455481344</v>
      </c>
    </row>
    <row r="313" spans="1:7" x14ac:dyDescent="0.4">
      <c r="A313" t="s">
        <v>308</v>
      </c>
      <c r="B313">
        <v>36.925702095031703</v>
      </c>
      <c r="C313">
        <v>0.98241639137268</v>
      </c>
      <c r="D313">
        <v>33.4254050254821</v>
      </c>
      <c r="E313">
        <v>0.96153247356414795</v>
      </c>
      <c r="F313">
        <f t="shared" si="4"/>
        <v>3.5002970695496032</v>
      </c>
    </row>
    <row r="314" spans="1:7" x14ac:dyDescent="0.4">
      <c r="A314" t="s">
        <v>309</v>
      </c>
      <c r="B314">
        <v>36.473984718322697</v>
      </c>
      <c r="C314">
        <v>0.9811652302742</v>
      </c>
      <c r="D314">
        <v>32.8616523742675</v>
      </c>
      <c r="E314">
        <v>0.95895165205001798</v>
      </c>
      <c r="F314">
        <f t="shared" si="4"/>
        <v>3.6123323440551971</v>
      </c>
    </row>
    <row r="315" spans="1:7" x14ac:dyDescent="0.4">
      <c r="A315" t="s">
        <v>310</v>
      </c>
      <c r="B315">
        <v>36.292819976806598</v>
      </c>
      <c r="C315">
        <v>0.97961258888244596</v>
      </c>
      <c r="D315">
        <v>32.399406433105398</v>
      </c>
      <c r="E315">
        <v>0.95595109462738004</v>
      </c>
      <c r="F315">
        <f t="shared" si="4"/>
        <v>3.8934135437012003</v>
      </c>
    </row>
    <row r="316" spans="1:7" x14ac:dyDescent="0.4">
      <c r="A316" t="s">
        <v>311</v>
      </c>
      <c r="B316">
        <v>35.747864246368401</v>
      </c>
      <c r="C316">
        <v>0.97800594568252497</v>
      </c>
      <c r="D316">
        <v>31.911470890045099</v>
      </c>
      <c r="E316">
        <v>0.952642202377319</v>
      </c>
      <c r="F316">
        <f t="shared" si="4"/>
        <v>3.8363933563233026</v>
      </c>
    </row>
    <row r="317" spans="1:7" x14ac:dyDescent="0.4">
      <c r="A317" t="s">
        <v>312</v>
      </c>
      <c r="B317">
        <v>35.713851451873701</v>
      </c>
      <c r="C317">
        <v>0.976534664630889</v>
      </c>
      <c r="D317">
        <v>31.4815139770507</v>
      </c>
      <c r="E317">
        <v>0.94955372810363703</v>
      </c>
      <c r="F317">
        <f t="shared" si="4"/>
        <v>4.2323374748230016</v>
      </c>
    </row>
    <row r="318" spans="1:7" x14ac:dyDescent="0.4">
      <c r="A318" t="s">
        <v>313</v>
      </c>
      <c r="B318">
        <v>35.628817081451402</v>
      </c>
      <c r="C318">
        <v>0.97474342584609897</v>
      </c>
      <c r="D318">
        <v>31.0693359375</v>
      </c>
      <c r="E318">
        <v>0.94636720418929998</v>
      </c>
      <c r="F318">
        <f t="shared" si="4"/>
        <v>4.5594811439514018</v>
      </c>
    </row>
    <row r="319" spans="1:7" x14ac:dyDescent="0.4">
      <c r="A319" t="s">
        <v>314</v>
      </c>
      <c r="B319">
        <v>35.4207444190979</v>
      </c>
      <c r="C319">
        <v>0.973840773105621</v>
      </c>
      <c r="D319">
        <v>30.7741570472717</v>
      </c>
      <c r="E319">
        <v>0.94337481260299605</v>
      </c>
      <c r="F319">
        <f t="shared" si="4"/>
        <v>4.6465873718262003</v>
      </c>
    </row>
    <row r="320" spans="1:7" x14ac:dyDescent="0.4">
      <c r="A320" t="s">
        <v>315</v>
      </c>
      <c r="B320">
        <v>35.324904918670597</v>
      </c>
      <c r="C320">
        <v>0.97250211238860995</v>
      </c>
      <c r="D320">
        <v>30.393433570861799</v>
      </c>
      <c r="E320">
        <v>0.93973565101623502</v>
      </c>
      <c r="F320">
        <f t="shared" si="4"/>
        <v>4.9314713478087988</v>
      </c>
    </row>
    <row r="321" spans="1:7" x14ac:dyDescent="0.4">
      <c r="A321" t="s">
        <v>316</v>
      </c>
      <c r="B321">
        <v>36.8857836723327</v>
      </c>
      <c r="C321">
        <v>0.971133112907409</v>
      </c>
      <c r="D321">
        <v>30.353374481201101</v>
      </c>
      <c r="E321">
        <v>0.96205943822860696</v>
      </c>
      <c r="F321">
        <f t="shared" si="4"/>
        <v>6.5324091911315989</v>
      </c>
      <c r="G321">
        <f>AVERAGE(F321:F330)</f>
        <v>6.2961425781249796</v>
      </c>
    </row>
    <row r="322" spans="1:7" x14ac:dyDescent="0.4">
      <c r="A322" t="s">
        <v>317</v>
      </c>
      <c r="B322">
        <v>34.004144668579102</v>
      </c>
      <c r="C322">
        <v>0.96897655725479104</v>
      </c>
      <c r="D322">
        <v>27.989258766174299</v>
      </c>
      <c r="E322">
        <v>0.938992500305175</v>
      </c>
      <c r="F322">
        <f t="shared" ref="F322:F385" si="5">ABS(B322-D322)</f>
        <v>6.0148859024048029</v>
      </c>
      <c r="G322">
        <f>STDEVA(F321:F330)</f>
        <v>0.35584590383116954</v>
      </c>
    </row>
    <row r="323" spans="1:7" x14ac:dyDescent="0.4">
      <c r="A323" t="s">
        <v>318</v>
      </c>
      <c r="B323">
        <v>36.637272834777797</v>
      </c>
      <c r="C323">
        <v>0.97202342748641901</v>
      </c>
      <c r="D323">
        <v>29.690067768096899</v>
      </c>
      <c r="E323">
        <v>0.95878583192825295</v>
      </c>
      <c r="F323">
        <f t="shared" si="5"/>
        <v>6.9472050666808975</v>
      </c>
    </row>
    <row r="324" spans="1:7" x14ac:dyDescent="0.4">
      <c r="A324" t="s">
        <v>319</v>
      </c>
      <c r="B324">
        <v>35.925023555755601</v>
      </c>
      <c r="C324">
        <v>0.97184765338897705</v>
      </c>
      <c r="D324">
        <v>29.2969584465026</v>
      </c>
      <c r="E324">
        <v>0.955899238586425</v>
      </c>
      <c r="F324">
        <f t="shared" si="5"/>
        <v>6.6280651092530007</v>
      </c>
    </row>
    <row r="325" spans="1:7" x14ac:dyDescent="0.4">
      <c r="A325" t="s">
        <v>320</v>
      </c>
      <c r="B325">
        <v>35.625584125518799</v>
      </c>
      <c r="C325">
        <v>0.97185128927230802</v>
      </c>
      <c r="D325">
        <v>29.1300368309021</v>
      </c>
      <c r="E325">
        <v>0.9532470703125</v>
      </c>
      <c r="F325">
        <f t="shared" si="5"/>
        <v>6.4955472946166992</v>
      </c>
    </row>
    <row r="326" spans="1:7" x14ac:dyDescent="0.4">
      <c r="A326" t="s">
        <v>321</v>
      </c>
      <c r="B326">
        <v>34.7844171524047</v>
      </c>
      <c r="C326">
        <v>0.97149962186813299</v>
      </c>
      <c r="D326">
        <v>29.071514606475802</v>
      </c>
      <c r="E326">
        <v>0.95117938518524103</v>
      </c>
      <c r="F326">
        <f t="shared" si="5"/>
        <v>5.7129025459288982</v>
      </c>
    </row>
    <row r="327" spans="1:7" x14ac:dyDescent="0.4">
      <c r="A327" t="s">
        <v>322</v>
      </c>
      <c r="B327">
        <v>34.934909343719397</v>
      </c>
      <c r="C327">
        <v>0.97313678264617898</v>
      </c>
      <c r="D327">
        <v>28.878834247589101</v>
      </c>
      <c r="E327">
        <v>0.94904708862304599</v>
      </c>
      <c r="F327">
        <f t="shared" si="5"/>
        <v>6.0560750961302965</v>
      </c>
    </row>
    <row r="328" spans="1:7" x14ac:dyDescent="0.4">
      <c r="A328" t="s">
        <v>323</v>
      </c>
      <c r="B328">
        <v>34.953944683074901</v>
      </c>
      <c r="C328">
        <v>0.97073709964752197</v>
      </c>
      <c r="D328">
        <v>28.774168491363501</v>
      </c>
      <c r="E328">
        <v>0.94645810127258301</v>
      </c>
      <c r="F328">
        <f t="shared" si="5"/>
        <v>6.1797761917114009</v>
      </c>
    </row>
    <row r="329" spans="1:7" x14ac:dyDescent="0.4">
      <c r="A329" t="s">
        <v>324</v>
      </c>
      <c r="B329">
        <v>34.877748489379798</v>
      </c>
      <c r="C329">
        <v>0.97106045484542802</v>
      </c>
      <c r="D329">
        <v>28.6794304847717</v>
      </c>
      <c r="E329">
        <v>0.94401574134826605</v>
      </c>
      <c r="F329">
        <f t="shared" si="5"/>
        <v>6.1983180046080975</v>
      </c>
    </row>
    <row r="330" spans="1:7" x14ac:dyDescent="0.4">
      <c r="A330" t="s">
        <v>325</v>
      </c>
      <c r="B330">
        <v>34.529397487640303</v>
      </c>
      <c r="C330">
        <v>0.96983623504638605</v>
      </c>
      <c r="D330">
        <v>28.333156108856201</v>
      </c>
      <c r="E330">
        <v>0.94222325086593595</v>
      </c>
      <c r="F330">
        <f t="shared" si="5"/>
        <v>6.1962413787841015</v>
      </c>
    </row>
    <row r="331" spans="1:7" x14ac:dyDescent="0.4">
      <c r="A331" t="s">
        <v>326</v>
      </c>
      <c r="B331">
        <v>36.421210765838602</v>
      </c>
      <c r="C331">
        <v>0.98140728473663297</v>
      </c>
      <c r="D331">
        <v>31.120121479034399</v>
      </c>
      <c r="E331">
        <v>0.96004658937454201</v>
      </c>
      <c r="F331">
        <f t="shared" si="5"/>
        <v>5.3010892868042028</v>
      </c>
      <c r="G331">
        <f>AVERAGE(F331:F340)</f>
        <v>6.2879891395568803</v>
      </c>
    </row>
    <row r="332" spans="1:7" x14ac:dyDescent="0.4">
      <c r="A332" t="s">
        <v>327</v>
      </c>
      <c r="B332">
        <v>32.885644435882497</v>
      </c>
      <c r="C332">
        <v>0.96715927124023404</v>
      </c>
      <c r="D332">
        <v>26.213881969451901</v>
      </c>
      <c r="E332">
        <v>0.92460584640502896</v>
      </c>
      <c r="F332">
        <f t="shared" si="5"/>
        <v>6.6717624664305966</v>
      </c>
      <c r="G332">
        <f>STDEVA(F331:F340)</f>
        <v>0.55795503507994959</v>
      </c>
    </row>
    <row r="333" spans="1:7" x14ac:dyDescent="0.4">
      <c r="A333" t="s">
        <v>328</v>
      </c>
      <c r="B333">
        <v>35.852236747741699</v>
      </c>
      <c r="C333">
        <v>0.980110943317413</v>
      </c>
      <c r="D333">
        <v>30.440971851348799</v>
      </c>
      <c r="E333">
        <v>0.95661836862563998</v>
      </c>
      <c r="F333">
        <f t="shared" si="5"/>
        <v>5.4112648963929004</v>
      </c>
    </row>
    <row r="334" spans="1:7" x14ac:dyDescent="0.4">
      <c r="A334" t="s">
        <v>329</v>
      </c>
      <c r="B334">
        <v>35.281572341918903</v>
      </c>
      <c r="C334">
        <v>0.97848057746887196</v>
      </c>
      <c r="D334">
        <v>29.4639635086059</v>
      </c>
      <c r="E334">
        <v>0.95194500684738104</v>
      </c>
      <c r="F334">
        <f t="shared" si="5"/>
        <v>5.8176088333130025</v>
      </c>
    </row>
    <row r="335" spans="1:7" x14ac:dyDescent="0.4">
      <c r="A335" t="s">
        <v>330</v>
      </c>
      <c r="B335">
        <v>35.149419307708698</v>
      </c>
      <c r="C335">
        <v>0.97685176134109497</v>
      </c>
      <c r="D335">
        <v>28.679950237274099</v>
      </c>
      <c r="E335">
        <v>0.94811904430389404</v>
      </c>
      <c r="F335">
        <f t="shared" si="5"/>
        <v>6.4694690704345987</v>
      </c>
    </row>
    <row r="336" spans="1:7" x14ac:dyDescent="0.4">
      <c r="A336" t="s">
        <v>331</v>
      </c>
      <c r="B336">
        <v>34.801788330078097</v>
      </c>
      <c r="C336">
        <v>0.97597020864486606</v>
      </c>
      <c r="D336">
        <v>28.073849678039501</v>
      </c>
      <c r="E336">
        <v>0.94375675916671697</v>
      </c>
      <c r="F336">
        <f t="shared" si="5"/>
        <v>6.7279386520385955</v>
      </c>
    </row>
    <row r="337" spans="1:7" x14ac:dyDescent="0.4">
      <c r="A337" t="s">
        <v>332</v>
      </c>
      <c r="B337">
        <v>34.069619178771902</v>
      </c>
      <c r="C337">
        <v>0.97402244806289595</v>
      </c>
      <c r="D337">
        <v>27.505865097045898</v>
      </c>
      <c r="E337">
        <v>0.94003319740295399</v>
      </c>
      <c r="F337">
        <f t="shared" si="5"/>
        <v>6.5637540817260032</v>
      </c>
    </row>
    <row r="338" spans="1:7" x14ac:dyDescent="0.4">
      <c r="A338" t="s">
        <v>333</v>
      </c>
      <c r="B338">
        <v>34.020051956176701</v>
      </c>
      <c r="C338">
        <v>0.972054123878479</v>
      </c>
      <c r="D338">
        <v>27.2860765457153</v>
      </c>
      <c r="E338">
        <v>0.937061607837677</v>
      </c>
      <c r="F338">
        <f t="shared" si="5"/>
        <v>6.7339754104614009</v>
      </c>
    </row>
    <row r="339" spans="1:7" x14ac:dyDescent="0.4">
      <c r="A339" t="s">
        <v>334</v>
      </c>
      <c r="B339">
        <v>33.626420497894202</v>
      </c>
      <c r="C339">
        <v>0.97152286767959595</v>
      </c>
      <c r="D339">
        <v>26.985044479370099</v>
      </c>
      <c r="E339">
        <v>0.93226444721221902</v>
      </c>
      <c r="F339">
        <f t="shared" si="5"/>
        <v>6.6413760185241024</v>
      </c>
    </row>
    <row r="340" spans="1:7" x14ac:dyDescent="0.4">
      <c r="A340" t="s">
        <v>335</v>
      </c>
      <c r="B340">
        <v>33.275115489959703</v>
      </c>
      <c r="C340">
        <v>0.96932977437973</v>
      </c>
      <c r="D340">
        <v>26.733462810516301</v>
      </c>
      <c r="E340">
        <v>0.92882364988327004</v>
      </c>
      <c r="F340">
        <f t="shared" si="5"/>
        <v>6.541652679443402</v>
      </c>
    </row>
    <row r="341" spans="1:7" x14ac:dyDescent="0.4">
      <c r="A341" t="s">
        <v>336</v>
      </c>
      <c r="B341">
        <v>34.336392879485999</v>
      </c>
      <c r="C341">
        <v>0.98731124401092496</v>
      </c>
      <c r="D341">
        <v>26.3865900039672</v>
      </c>
      <c r="E341">
        <v>0.96872925758361805</v>
      </c>
      <c r="F341">
        <f t="shared" si="5"/>
        <v>7.9498028755187988</v>
      </c>
      <c r="G341">
        <f>AVERAGE(F341:F350)</f>
        <v>8.3514132499694913</v>
      </c>
    </row>
    <row r="342" spans="1:7" x14ac:dyDescent="0.4">
      <c r="A342" t="s">
        <v>337</v>
      </c>
      <c r="B342">
        <v>32.8783440589904</v>
      </c>
      <c r="C342">
        <v>0.97477608919143599</v>
      </c>
      <c r="D342">
        <v>23.8357639312744</v>
      </c>
      <c r="E342">
        <v>0.93389672040939298</v>
      </c>
      <c r="F342">
        <f t="shared" si="5"/>
        <v>9.0425801277160005</v>
      </c>
      <c r="G342">
        <f>STDEVA(F341:F350)</f>
        <v>0.52604152377777769</v>
      </c>
    </row>
    <row r="343" spans="1:7" x14ac:dyDescent="0.4">
      <c r="A343" t="s">
        <v>338</v>
      </c>
      <c r="B343">
        <v>34.1786432266235</v>
      </c>
      <c r="C343">
        <v>0.98590421676635698</v>
      </c>
      <c r="D343">
        <v>26.216251850128099</v>
      </c>
      <c r="E343">
        <v>0.96617931127548196</v>
      </c>
      <c r="F343">
        <f t="shared" si="5"/>
        <v>7.9623913764954004</v>
      </c>
    </row>
    <row r="344" spans="1:7" x14ac:dyDescent="0.4">
      <c r="A344" t="s">
        <v>339</v>
      </c>
      <c r="B344">
        <v>34.036891460418701</v>
      </c>
      <c r="C344">
        <v>0.98462861776351895</v>
      </c>
      <c r="D344">
        <v>25.9729933738708</v>
      </c>
      <c r="E344">
        <v>0.96285015344619695</v>
      </c>
      <c r="F344">
        <f t="shared" si="5"/>
        <v>8.0638980865479013</v>
      </c>
    </row>
    <row r="345" spans="1:7" x14ac:dyDescent="0.4">
      <c r="A345" t="s">
        <v>340</v>
      </c>
      <c r="B345">
        <v>33.779449462890597</v>
      </c>
      <c r="C345">
        <v>0.98319530487060502</v>
      </c>
      <c r="D345">
        <v>25.9144139289855</v>
      </c>
      <c r="E345">
        <v>0.96007579565048196</v>
      </c>
      <c r="F345">
        <f t="shared" si="5"/>
        <v>7.8650355339050968</v>
      </c>
    </row>
    <row r="346" spans="1:7" x14ac:dyDescent="0.4">
      <c r="A346" t="s">
        <v>341</v>
      </c>
      <c r="B346">
        <v>33.582210540771399</v>
      </c>
      <c r="C346">
        <v>0.98157930374145497</v>
      </c>
      <c r="D346">
        <v>25.8569431304931</v>
      </c>
      <c r="E346">
        <v>0.95684862136840798</v>
      </c>
      <c r="F346">
        <f t="shared" si="5"/>
        <v>7.725267410278299</v>
      </c>
    </row>
    <row r="347" spans="1:7" x14ac:dyDescent="0.4">
      <c r="A347" t="s">
        <v>342</v>
      </c>
      <c r="B347">
        <v>33.927803039550703</v>
      </c>
      <c r="C347">
        <v>0.98073130846023504</v>
      </c>
      <c r="D347">
        <v>25.4551792144775</v>
      </c>
      <c r="E347">
        <v>0.95318371057510298</v>
      </c>
      <c r="F347">
        <f t="shared" si="5"/>
        <v>8.4726238250732031</v>
      </c>
    </row>
    <row r="348" spans="1:7" x14ac:dyDescent="0.4">
      <c r="A348" t="s">
        <v>343</v>
      </c>
      <c r="B348">
        <v>33.449754714965799</v>
      </c>
      <c r="C348">
        <v>0.97915977239608698</v>
      </c>
      <c r="D348">
        <v>25.113017559051499</v>
      </c>
      <c r="E348">
        <v>0.94917285442352295</v>
      </c>
      <c r="F348">
        <f t="shared" si="5"/>
        <v>8.3367371559142995</v>
      </c>
    </row>
    <row r="349" spans="1:7" x14ac:dyDescent="0.4">
      <c r="A349" t="s">
        <v>344</v>
      </c>
      <c r="B349">
        <v>33.653643131256104</v>
      </c>
      <c r="C349">
        <v>0.97823172807693404</v>
      </c>
      <c r="D349">
        <v>24.562385082244798</v>
      </c>
      <c r="E349">
        <v>0.94379198551177901</v>
      </c>
      <c r="F349">
        <f t="shared" si="5"/>
        <v>9.0912580490113051</v>
      </c>
    </row>
    <row r="350" spans="1:7" x14ac:dyDescent="0.4">
      <c r="A350" t="s">
        <v>345</v>
      </c>
      <c r="B350">
        <v>33.290622234344397</v>
      </c>
      <c r="C350">
        <v>0.97659415006637496</v>
      </c>
      <c r="D350">
        <v>24.286084175109799</v>
      </c>
      <c r="E350">
        <v>0.93937599658965998</v>
      </c>
      <c r="F350">
        <f t="shared" si="5"/>
        <v>9.0045380592345978</v>
      </c>
    </row>
    <row r="351" spans="1:7" x14ac:dyDescent="0.4">
      <c r="A351" t="s">
        <v>346</v>
      </c>
      <c r="B351">
        <v>38.611962795257497</v>
      </c>
      <c r="C351">
        <v>0.98918509483337402</v>
      </c>
      <c r="D351">
        <v>33.828673362731898</v>
      </c>
      <c r="E351">
        <v>0.98000216484069802</v>
      </c>
      <c r="F351">
        <f t="shared" si="5"/>
        <v>4.7832894325255992</v>
      </c>
      <c r="G351">
        <f>AVERAGE(F351:F360)</f>
        <v>4.2832262516021586</v>
      </c>
    </row>
    <row r="352" spans="1:7" x14ac:dyDescent="0.4">
      <c r="A352" t="s">
        <v>347</v>
      </c>
      <c r="B352">
        <v>34.334344863891602</v>
      </c>
      <c r="C352">
        <v>0.98069381713867099</v>
      </c>
      <c r="D352">
        <v>29.630720615386899</v>
      </c>
      <c r="E352">
        <v>0.96347236633300704</v>
      </c>
      <c r="F352">
        <f t="shared" si="5"/>
        <v>4.7036242485047026</v>
      </c>
      <c r="G352">
        <f>STDEVA(F351:F360)</f>
        <v>0.35955426120448175</v>
      </c>
    </row>
    <row r="353" spans="1:7" x14ac:dyDescent="0.4">
      <c r="A353" t="s">
        <v>348</v>
      </c>
      <c r="B353">
        <v>38.008778095245297</v>
      </c>
      <c r="C353">
        <v>0.98862129449844305</v>
      </c>
      <c r="D353">
        <v>33.367474079132002</v>
      </c>
      <c r="E353">
        <v>0.97889238595962502</v>
      </c>
      <c r="F353">
        <f t="shared" si="5"/>
        <v>4.6413040161132955</v>
      </c>
    </row>
    <row r="354" spans="1:7" x14ac:dyDescent="0.4">
      <c r="A354" t="s">
        <v>349</v>
      </c>
      <c r="B354">
        <v>37.411603927612298</v>
      </c>
      <c r="C354">
        <v>0.98778873682022095</v>
      </c>
      <c r="D354">
        <v>33.043053150177002</v>
      </c>
      <c r="E354">
        <v>0.97776210308074896</v>
      </c>
      <c r="F354">
        <f t="shared" si="5"/>
        <v>4.3685507774352956</v>
      </c>
    </row>
    <row r="355" spans="1:7" x14ac:dyDescent="0.4">
      <c r="A355" t="s">
        <v>350</v>
      </c>
      <c r="B355">
        <v>36.802823543548499</v>
      </c>
      <c r="C355">
        <v>0.98669540882110596</v>
      </c>
      <c r="D355">
        <v>32.713005542755099</v>
      </c>
      <c r="E355">
        <v>0.97641366720199496</v>
      </c>
      <c r="F355">
        <f t="shared" si="5"/>
        <v>4.0898180007934002</v>
      </c>
    </row>
    <row r="356" spans="1:7" x14ac:dyDescent="0.4">
      <c r="A356" t="s">
        <v>351</v>
      </c>
      <c r="B356">
        <v>36.255738735198896</v>
      </c>
      <c r="C356">
        <v>0.98572212457656805</v>
      </c>
      <c r="D356">
        <v>32.264816761016803</v>
      </c>
      <c r="E356">
        <v>0.97501885890960605</v>
      </c>
      <c r="F356">
        <f t="shared" si="5"/>
        <v>3.9909219741820934</v>
      </c>
    </row>
    <row r="357" spans="1:7" x14ac:dyDescent="0.4">
      <c r="A357" t="s">
        <v>352</v>
      </c>
      <c r="B357">
        <v>35.7093954086303</v>
      </c>
      <c r="C357">
        <v>0.98448652029037398</v>
      </c>
      <c r="D357">
        <v>31.886024475097599</v>
      </c>
      <c r="E357">
        <v>0.97333568334579401</v>
      </c>
      <c r="F357">
        <f t="shared" si="5"/>
        <v>3.8233709335327006</v>
      </c>
    </row>
    <row r="358" spans="1:7" x14ac:dyDescent="0.4">
      <c r="A358" t="s">
        <v>353</v>
      </c>
      <c r="B358">
        <v>35.268857479095402</v>
      </c>
      <c r="C358">
        <v>0.98349356651306097</v>
      </c>
      <c r="D358">
        <v>31.4501953125</v>
      </c>
      <c r="E358">
        <v>0.97108215093612604</v>
      </c>
      <c r="F358">
        <f t="shared" si="5"/>
        <v>3.8186621665954021</v>
      </c>
    </row>
    <row r="359" spans="1:7" x14ac:dyDescent="0.4">
      <c r="A359" t="s">
        <v>354</v>
      </c>
      <c r="B359">
        <v>35.0444817543029</v>
      </c>
      <c r="C359">
        <v>0.98289591073989802</v>
      </c>
      <c r="D359">
        <v>30.8962512016296</v>
      </c>
      <c r="E359">
        <v>0.96818512678146296</v>
      </c>
      <c r="F359">
        <f t="shared" si="5"/>
        <v>4.1482305526733008</v>
      </c>
    </row>
    <row r="360" spans="1:7" x14ac:dyDescent="0.4">
      <c r="A360" t="s">
        <v>355</v>
      </c>
      <c r="B360">
        <v>34.677162170410099</v>
      </c>
      <c r="C360">
        <v>0.98187410831451405</v>
      </c>
      <c r="D360">
        <v>30.2126717567443</v>
      </c>
      <c r="E360">
        <v>0.96559667587280196</v>
      </c>
      <c r="F360">
        <f t="shared" si="5"/>
        <v>4.4644904136657999</v>
      </c>
    </row>
    <row r="361" spans="1:7" x14ac:dyDescent="0.4">
      <c r="A361" t="s">
        <v>356</v>
      </c>
      <c r="B361">
        <v>36.464164257049497</v>
      </c>
      <c r="C361">
        <v>0.988322854042053</v>
      </c>
      <c r="D361">
        <v>34.389672279357903</v>
      </c>
      <c r="E361">
        <v>0.97903370857238703</v>
      </c>
      <c r="F361">
        <f t="shared" si="5"/>
        <v>2.0744919776915935</v>
      </c>
      <c r="G361">
        <f>AVERAGE(F361:F370)</f>
        <v>2.0725307464599694</v>
      </c>
    </row>
    <row r="362" spans="1:7" x14ac:dyDescent="0.4">
      <c r="A362" t="s">
        <v>357</v>
      </c>
      <c r="B362">
        <v>34.036326408386202</v>
      </c>
      <c r="C362">
        <v>0.98537039756774902</v>
      </c>
      <c r="D362">
        <v>31.552498340606601</v>
      </c>
      <c r="E362">
        <v>0.96999090909957797</v>
      </c>
      <c r="F362">
        <f t="shared" si="5"/>
        <v>2.4838280677796014</v>
      </c>
      <c r="G362">
        <f>STDEVA(F361:F370)</f>
        <v>0.24328043599168153</v>
      </c>
    </row>
    <row r="363" spans="1:7" x14ac:dyDescent="0.4">
      <c r="A363" t="s">
        <v>358</v>
      </c>
      <c r="B363">
        <v>36.3518452644348</v>
      </c>
      <c r="C363">
        <v>0.98822611570358199</v>
      </c>
      <c r="D363">
        <v>34.3066501617431</v>
      </c>
      <c r="E363">
        <v>0.97887456417083696</v>
      </c>
      <c r="F363">
        <f t="shared" si="5"/>
        <v>2.0451951026917001</v>
      </c>
    </row>
    <row r="364" spans="1:7" x14ac:dyDescent="0.4">
      <c r="A364" t="s">
        <v>359</v>
      </c>
      <c r="B364">
        <v>36.1590123176574</v>
      </c>
      <c r="C364">
        <v>0.98824065923690796</v>
      </c>
      <c r="D364">
        <v>34.288153648376401</v>
      </c>
      <c r="E364">
        <v>0.97848457098007202</v>
      </c>
      <c r="F364">
        <f t="shared" si="5"/>
        <v>1.8708586692809988</v>
      </c>
    </row>
    <row r="365" spans="1:7" x14ac:dyDescent="0.4">
      <c r="A365" t="s">
        <v>360</v>
      </c>
      <c r="B365">
        <v>35.818898677825899</v>
      </c>
      <c r="C365">
        <v>0.98815673589706399</v>
      </c>
      <c r="D365">
        <v>34.0827989578247</v>
      </c>
      <c r="E365">
        <v>0.97784906625747603</v>
      </c>
      <c r="F365">
        <f t="shared" si="5"/>
        <v>1.7360997200011994</v>
      </c>
    </row>
    <row r="366" spans="1:7" x14ac:dyDescent="0.4">
      <c r="A366" t="s">
        <v>361</v>
      </c>
      <c r="B366">
        <v>35.559866428375202</v>
      </c>
      <c r="C366">
        <v>0.98780333995819003</v>
      </c>
      <c r="D366">
        <v>33.618273735046301</v>
      </c>
      <c r="E366">
        <v>0.97667294740676802</v>
      </c>
      <c r="F366">
        <f t="shared" si="5"/>
        <v>1.9415926933289001</v>
      </c>
    </row>
    <row r="367" spans="1:7" x14ac:dyDescent="0.4">
      <c r="A367" t="s">
        <v>362</v>
      </c>
      <c r="B367">
        <v>35.098316669464097</v>
      </c>
      <c r="C367">
        <v>0.98731124401092496</v>
      </c>
      <c r="D367">
        <v>33.227601051330502</v>
      </c>
      <c r="E367">
        <v>0.97554403543472201</v>
      </c>
      <c r="F367">
        <f t="shared" si="5"/>
        <v>1.8707156181335947</v>
      </c>
    </row>
    <row r="368" spans="1:7" x14ac:dyDescent="0.4">
      <c r="A368" t="s">
        <v>363</v>
      </c>
      <c r="B368">
        <v>34.698464870452803</v>
      </c>
      <c r="C368">
        <v>0.98700898885726895</v>
      </c>
      <c r="D368">
        <v>32.6732850074768</v>
      </c>
      <c r="E368">
        <v>0.97398424148559504</v>
      </c>
      <c r="F368">
        <f t="shared" si="5"/>
        <v>2.0251798629760032</v>
      </c>
    </row>
    <row r="369" spans="1:7" x14ac:dyDescent="0.4">
      <c r="A369" t="s">
        <v>364</v>
      </c>
      <c r="B369">
        <v>34.501581192016602</v>
      </c>
      <c r="C369">
        <v>0.98645544052124001</v>
      </c>
      <c r="D369">
        <v>32.103264331817599</v>
      </c>
      <c r="E369">
        <v>0.97213226556777899</v>
      </c>
      <c r="F369">
        <f t="shared" si="5"/>
        <v>2.398316860199003</v>
      </c>
    </row>
    <row r="370" spans="1:7" x14ac:dyDescent="0.4">
      <c r="A370" t="s">
        <v>365</v>
      </c>
      <c r="B370">
        <v>34.136018753051701</v>
      </c>
      <c r="C370">
        <v>0.98587518930435103</v>
      </c>
      <c r="D370">
        <v>31.8569898605346</v>
      </c>
      <c r="E370">
        <v>0.97107726335525502</v>
      </c>
      <c r="F370">
        <f t="shared" si="5"/>
        <v>2.2790288925171005</v>
      </c>
    </row>
    <row r="371" spans="1:7" x14ac:dyDescent="0.4">
      <c r="A371" t="s">
        <v>366</v>
      </c>
      <c r="B371">
        <v>35.444865226745598</v>
      </c>
      <c r="C371">
        <v>0.98905628919601396</v>
      </c>
      <c r="D371">
        <v>29.505710601806602</v>
      </c>
      <c r="E371">
        <v>0.97027379274368197</v>
      </c>
      <c r="F371">
        <f t="shared" si="5"/>
        <v>5.9391546249389968</v>
      </c>
      <c r="G371">
        <f>AVERAGE(F371:F380)</f>
        <v>6.02700519561765</v>
      </c>
    </row>
    <row r="372" spans="1:7" x14ac:dyDescent="0.4">
      <c r="A372" t="s">
        <v>367</v>
      </c>
      <c r="B372">
        <v>30.600676536560002</v>
      </c>
      <c r="C372">
        <v>0.97292363643646196</v>
      </c>
      <c r="D372">
        <v>24.561989307403501</v>
      </c>
      <c r="E372">
        <v>0.93137103319168002</v>
      </c>
      <c r="F372">
        <f t="shared" si="5"/>
        <v>6.0386872291565012</v>
      </c>
      <c r="G372">
        <f>STDEVA(F371:F380)</f>
        <v>0.32355147467403261</v>
      </c>
    </row>
    <row r="373" spans="1:7" x14ac:dyDescent="0.4">
      <c r="A373" t="s">
        <v>368</v>
      </c>
      <c r="B373">
        <v>35.165915489196699</v>
      </c>
      <c r="C373">
        <v>0.98797792196273804</v>
      </c>
      <c r="D373">
        <v>28.6740756034851</v>
      </c>
      <c r="E373">
        <v>0.96703696250915505</v>
      </c>
      <c r="F373">
        <f t="shared" si="5"/>
        <v>6.4918398857115989</v>
      </c>
    </row>
    <row r="374" spans="1:7" x14ac:dyDescent="0.4">
      <c r="A374" t="s">
        <v>369</v>
      </c>
      <c r="B374">
        <v>34.230225086212101</v>
      </c>
      <c r="C374">
        <v>0.98627030849456698</v>
      </c>
      <c r="D374">
        <v>27.843165397644</v>
      </c>
      <c r="E374">
        <v>0.96254062652587802</v>
      </c>
      <c r="F374">
        <f t="shared" si="5"/>
        <v>6.387059688568101</v>
      </c>
    </row>
    <row r="375" spans="1:7" x14ac:dyDescent="0.4">
      <c r="A375" t="s">
        <v>370</v>
      </c>
      <c r="B375">
        <v>33.610503673553403</v>
      </c>
      <c r="C375">
        <v>0.98458516597747803</v>
      </c>
      <c r="D375">
        <v>27.2039151191711</v>
      </c>
      <c r="E375">
        <v>0.95809298753738403</v>
      </c>
      <c r="F375">
        <f t="shared" si="5"/>
        <v>6.4065885543823029</v>
      </c>
    </row>
    <row r="376" spans="1:7" x14ac:dyDescent="0.4">
      <c r="A376" t="s">
        <v>371</v>
      </c>
      <c r="B376">
        <v>32.553343772888098</v>
      </c>
      <c r="C376">
        <v>0.982147276401519</v>
      </c>
      <c r="D376">
        <v>26.915113925933799</v>
      </c>
      <c r="E376">
        <v>0.95444113016128496</v>
      </c>
      <c r="F376">
        <f t="shared" si="5"/>
        <v>5.6382298469542995</v>
      </c>
    </row>
    <row r="377" spans="1:7" x14ac:dyDescent="0.4">
      <c r="A377" t="s">
        <v>372</v>
      </c>
      <c r="B377">
        <v>32.312417030334402</v>
      </c>
      <c r="C377">
        <v>0.98082059621810902</v>
      </c>
      <c r="D377">
        <v>26.304531097412099</v>
      </c>
      <c r="E377">
        <v>0.95012259483337402</v>
      </c>
      <c r="F377">
        <f t="shared" si="5"/>
        <v>6.0078859329223029</v>
      </c>
    </row>
    <row r="378" spans="1:7" x14ac:dyDescent="0.4">
      <c r="A378" t="s">
        <v>373</v>
      </c>
      <c r="B378">
        <v>31.7719340324401</v>
      </c>
      <c r="C378">
        <v>0.97918748855590798</v>
      </c>
      <c r="D378">
        <v>25.751459598541199</v>
      </c>
      <c r="E378">
        <v>0.94530099630355802</v>
      </c>
      <c r="F378">
        <f t="shared" si="5"/>
        <v>6.0204744338989009</v>
      </c>
    </row>
    <row r="379" spans="1:7" x14ac:dyDescent="0.4">
      <c r="A379" t="s">
        <v>374</v>
      </c>
      <c r="B379">
        <v>30.9375977516174</v>
      </c>
      <c r="C379">
        <v>0.97651171684265103</v>
      </c>
      <c r="D379">
        <v>25.405654907226499</v>
      </c>
      <c r="E379">
        <v>0.94123190641403198</v>
      </c>
      <c r="F379">
        <f t="shared" si="5"/>
        <v>5.5319428443909011</v>
      </c>
    </row>
    <row r="380" spans="1:7" x14ac:dyDescent="0.4">
      <c r="A380" t="s">
        <v>375</v>
      </c>
      <c r="B380">
        <v>30.791361331939601</v>
      </c>
      <c r="C380">
        <v>0.97490680217742898</v>
      </c>
      <c r="D380">
        <v>24.983172416687001</v>
      </c>
      <c r="E380">
        <v>0.93617361783981301</v>
      </c>
      <c r="F380">
        <f t="shared" si="5"/>
        <v>5.8081889152526003</v>
      </c>
    </row>
    <row r="381" spans="1:7" x14ac:dyDescent="0.4">
      <c r="A381" t="s">
        <v>376</v>
      </c>
      <c r="B381">
        <v>38.687810897827099</v>
      </c>
      <c r="C381">
        <v>0.98281270265579201</v>
      </c>
      <c r="D381">
        <v>32.089409828186</v>
      </c>
      <c r="E381">
        <v>0.962971091270446</v>
      </c>
      <c r="F381">
        <f t="shared" si="5"/>
        <v>6.5984010696410991</v>
      </c>
      <c r="G381">
        <f>AVERAGE(F381:F390)</f>
        <v>7.7770049571991198</v>
      </c>
    </row>
    <row r="382" spans="1:7" x14ac:dyDescent="0.4">
      <c r="A382" t="s">
        <v>377</v>
      </c>
      <c r="B382">
        <v>35.936827659606898</v>
      </c>
      <c r="C382">
        <v>0.97200763225555398</v>
      </c>
      <c r="D382">
        <v>25.484292507171599</v>
      </c>
      <c r="E382">
        <v>0.92691749334335305</v>
      </c>
      <c r="F382">
        <f t="shared" si="5"/>
        <v>10.452535152435299</v>
      </c>
      <c r="G382">
        <f>STDEVA(F381:F390)</f>
        <v>1.5112789376648239</v>
      </c>
    </row>
    <row r="383" spans="1:7" x14ac:dyDescent="0.4">
      <c r="A383" t="s">
        <v>378</v>
      </c>
      <c r="B383">
        <v>38.611142635345402</v>
      </c>
      <c r="C383">
        <v>0.98163878917694003</v>
      </c>
      <c r="D383">
        <v>32.025494575500403</v>
      </c>
      <c r="E383">
        <v>0.96123188734054499</v>
      </c>
      <c r="F383">
        <f t="shared" si="5"/>
        <v>6.5856480598449991</v>
      </c>
    </row>
    <row r="384" spans="1:7" x14ac:dyDescent="0.4">
      <c r="A384" t="s">
        <v>379</v>
      </c>
      <c r="B384">
        <v>37.936305999755803</v>
      </c>
      <c r="C384">
        <v>0.98099911212921098</v>
      </c>
      <c r="D384">
        <v>31.4730238914489</v>
      </c>
      <c r="E384">
        <v>0.95736354589462203</v>
      </c>
      <c r="F384">
        <f t="shared" si="5"/>
        <v>6.4632821083069025</v>
      </c>
    </row>
    <row r="385" spans="1:7" x14ac:dyDescent="0.4">
      <c r="A385" t="s">
        <v>380</v>
      </c>
      <c r="B385">
        <v>37.579278945922802</v>
      </c>
      <c r="C385">
        <v>0.97973716259002597</v>
      </c>
      <c r="D385">
        <v>31.067478656768799</v>
      </c>
      <c r="E385">
        <v>0.95417803525924605</v>
      </c>
      <c r="F385">
        <f t="shared" si="5"/>
        <v>6.511800289154003</v>
      </c>
    </row>
    <row r="386" spans="1:7" x14ac:dyDescent="0.4">
      <c r="A386" t="s">
        <v>381</v>
      </c>
      <c r="B386">
        <v>36.9461989402771</v>
      </c>
      <c r="C386">
        <v>0.97814327478408802</v>
      </c>
      <c r="D386">
        <v>30.5431389808654</v>
      </c>
      <c r="E386">
        <v>0.95132124423980702</v>
      </c>
      <c r="F386">
        <f t="shared" ref="F386:F449" si="6">ABS(B386-D386)</f>
        <v>6.4030599594116993</v>
      </c>
    </row>
    <row r="387" spans="1:7" x14ac:dyDescent="0.4">
      <c r="A387" t="s">
        <v>382</v>
      </c>
      <c r="B387">
        <v>37.160081863403299</v>
      </c>
      <c r="C387">
        <v>0.978765428066253</v>
      </c>
      <c r="D387">
        <v>29.3685269355773</v>
      </c>
      <c r="E387">
        <v>0.94501376152038497</v>
      </c>
      <c r="F387">
        <f t="shared" si="6"/>
        <v>7.7915549278259988</v>
      </c>
    </row>
    <row r="388" spans="1:7" x14ac:dyDescent="0.4">
      <c r="A388" t="s">
        <v>383</v>
      </c>
      <c r="B388">
        <v>37.187447547912598</v>
      </c>
      <c r="C388">
        <v>0.97725147008895796</v>
      </c>
      <c r="D388">
        <v>28.726620674133301</v>
      </c>
      <c r="E388">
        <v>0.94110399484634399</v>
      </c>
      <c r="F388">
        <f t="shared" si="6"/>
        <v>8.4608268737792969</v>
      </c>
    </row>
    <row r="389" spans="1:7" x14ac:dyDescent="0.4">
      <c r="A389" t="s">
        <v>384</v>
      </c>
      <c r="B389">
        <v>36.749320030212402</v>
      </c>
      <c r="C389">
        <v>0.97669327259063698</v>
      </c>
      <c r="D389">
        <v>26.969399452209402</v>
      </c>
      <c r="E389">
        <v>0.935335934162139</v>
      </c>
      <c r="F389">
        <f t="shared" si="6"/>
        <v>9.7799205780030007</v>
      </c>
    </row>
    <row r="390" spans="1:7" x14ac:dyDescent="0.4">
      <c r="A390" t="s">
        <v>385</v>
      </c>
      <c r="B390">
        <v>35.512015819549497</v>
      </c>
      <c r="C390">
        <v>0.97229081392288197</v>
      </c>
      <c r="D390">
        <v>26.788995265960601</v>
      </c>
      <c r="E390">
        <v>0.933005571365356</v>
      </c>
      <c r="F390">
        <f t="shared" si="6"/>
        <v>8.7230205535888956</v>
      </c>
    </row>
    <row r="391" spans="1:7" x14ac:dyDescent="0.4">
      <c r="A391" t="s">
        <v>386</v>
      </c>
      <c r="B391">
        <v>35.373876094818101</v>
      </c>
      <c r="C391">
        <v>0.98884052038192705</v>
      </c>
      <c r="D391">
        <v>29.714937210083001</v>
      </c>
      <c r="E391">
        <v>0.97246152162551802</v>
      </c>
      <c r="F391">
        <f t="shared" si="6"/>
        <v>5.6589388847351003</v>
      </c>
      <c r="G391">
        <f>AVERAGE(F391:F400)</f>
        <v>6.7861514091491584</v>
      </c>
    </row>
    <row r="392" spans="1:7" x14ac:dyDescent="0.4">
      <c r="A392" t="s">
        <v>387</v>
      </c>
      <c r="B392">
        <v>32.741563320159898</v>
      </c>
      <c r="C392">
        <v>0.97808188199996904</v>
      </c>
      <c r="D392">
        <v>24.522390365600501</v>
      </c>
      <c r="E392">
        <v>0.94096183776855402</v>
      </c>
      <c r="F392">
        <f t="shared" si="6"/>
        <v>8.2191729545593972</v>
      </c>
      <c r="G392">
        <f>STDEVA(F391:F400)</f>
        <v>0.93254408757773155</v>
      </c>
    </row>
    <row r="393" spans="1:7" x14ac:dyDescent="0.4">
      <c r="A393" t="s">
        <v>388</v>
      </c>
      <c r="B393">
        <v>35.106604099273603</v>
      </c>
      <c r="C393">
        <v>0.98776143789291304</v>
      </c>
      <c r="D393">
        <v>29.2268419265747</v>
      </c>
      <c r="E393">
        <v>0.96950072050094604</v>
      </c>
      <c r="F393">
        <f t="shared" si="6"/>
        <v>5.8797621726989036</v>
      </c>
    </row>
    <row r="394" spans="1:7" x14ac:dyDescent="0.4">
      <c r="A394" t="s">
        <v>389</v>
      </c>
      <c r="B394">
        <v>34.8250985145568</v>
      </c>
      <c r="C394">
        <v>0.98715072870254505</v>
      </c>
      <c r="D394">
        <v>28.8470554351806</v>
      </c>
      <c r="E394">
        <v>0.96740937232971103</v>
      </c>
      <c r="F394">
        <f t="shared" si="6"/>
        <v>5.9780430793761994</v>
      </c>
    </row>
    <row r="395" spans="1:7" x14ac:dyDescent="0.4">
      <c r="A395" t="s">
        <v>390</v>
      </c>
      <c r="B395">
        <v>34.521594047546301</v>
      </c>
      <c r="C395">
        <v>0.98616278171539296</v>
      </c>
      <c r="D395">
        <v>28.368334770202601</v>
      </c>
      <c r="E395">
        <v>0.96383857727050704</v>
      </c>
      <c r="F395">
        <f t="shared" si="6"/>
        <v>6.1532592773437003</v>
      </c>
    </row>
    <row r="396" spans="1:7" x14ac:dyDescent="0.4">
      <c r="A396" t="s">
        <v>391</v>
      </c>
      <c r="B396">
        <v>34.229202270507798</v>
      </c>
      <c r="C396">
        <v>0.98547554016113204</v>
      </c>
      <c r="D396">
        <v>27.785384654998701</v>
      </c>
      <c r="E396">
        <v>0.96075737476348799</v>
      </c>
      <c r="F396">
        <f t="shared" si="6"/>
        <v>6.4438176155090972</v>
      </c>
    </row>
    <row r="397" spans="1:7" x14ac:dyDescent="0.4">
      <c r="A397" t="s">
        <v>392</v>
      </c>
      <c r="B397">
        <v>33.849287033080998</v>
      </c>
      <c r="C397">
        <v>0.98425322771072299</v>
      </c>
      <c r="D397">
        <v>27.265088558197</v>
      </c>
      <c r="E397">
        <v>0.95760780572891202</v>
      </c>
      <c r="F397">
        <f t="shared" si="6"/>
        <v>6.5841984748839977</v>
      </c>
    </row>
    <row r="398" spans="1:7" x14ac:dyDescent="0.4">
      <c r="A398" t="s">
        <v>393</v>
      </c>
      <c r="B398">
        <v>33.821399211883502</v>
      </c>
      <c r="C398">
        <v>0.98304295539855902</v>
      </c>
      <c r="D398">
        <v>26.5462756156921</v>
      </c>
      <c r="E398">
        <v>0.95389640331268299</v>
      </c>
      <c r="F398">
        <f t="shared" si="6"/>
        <v>7.2751235961914027</v>
      </c>
    </row>
    <row r="399" spans="1:7" x14ac:dyDescent="0.4">
      <c r="A399" t="s">
        <v>394</v>
      </c>
      <c r="B399">
        <v>33.5249280929565</v>
      </c>
      <c r="C399">
        <v>0.98186659812927202</v>
      </c>
      <c r="D399">
        <v>25.816619396209699</v>
      </c>
      <c r="E399">
        <v>0.94972127676010099</v>
      </c>
      <c r="F399">
        <f t="shared" si="6"/>
        <v>7.7083086967468013</v>
      </c>
    </row>
    <row r="400" spans="1:7" x14ac:dyDescent="0.4">
      <c r="A400" t="s">
        <v>395</v>
      </c>
      <c r="B400">
        <v>33.1506538391113</v>
      </c>
      <c r="C400">
        <v>0.98031949996948198</v>
      </c>
      <c r="D400">
        <v>25.1897644996643</v>
      </c>
      <c r="E400">
        <v>0.94615298509597701</v>
      </c>
      <c r="F400">
        <f t="shared" si="6"/>
        <v>7.9608893394470002</v>
      </c>
    </row>
    <row r="401" spans="1:7" x14ac:dyDescent="0.4">
      <c r="A401" t="s">
        <v>396</v>
      </c>
      <c r="B401">
        <v>35.958762168884199</v>
      </c>
      <c r="C401">
        <v>0.98888963460922197</v>
      </c>
      <c r="D401">
        <v>29.031000137329102</v>
      </c>
      <c r="E401">
        <v>0.97354745864868097</v>
      </c>
      <c r="F401">
        <f t="shared" si="6"/>
        <v>6.9277620315550976</v>
      </c>
      <c r="G401">
        <f>AVERAGE(F401:F410)</f>
        <v>5.8299098014831596</v>
      </c>
    </row>
    <row r="402" spans="1:7" x14ac:dyDescent="0.4">
      <c r="A402" t="s">
        <v>397</v>
      </c>
      <c r="B402">
        <v>30.9896063804626</v>
      </c>
      <c r="C402">
        <v>0.97398412227630604</v>
      </c>
      <c r="D402">
        <v>25.9316420555114</v>
      </c>
      <c r="E402">
        <v>0.94731104373931796</v>
      </c>
      <c r="F402">
        <f t="shared" si="6"/>
        <v>5.0579643249512003</v>
      </c>
      <c r="G402">
        <f>STDEVA(F401:F410)</f>
        <v>0.62344663438774206</v>
      </c>
    </row>
    <row r="403" spans="1:7" x14ac:dyDescent="0.4">
      <c r="A403" t="s">
        <v>398</v>
      </c>
      <c r="B403">
        <v>35.476348400115903</v>
      </c>
      <c r="C403">
        <v>0.98758429288864102</v>
      </c>
      <c r="D403">
        <v>28.8694763183593</v>
      </c>
      <c r="E403">
        <v>0.97128915786743097</v>
      </c>
      <c r="F403">
        <f t="shared" si="6"/>
        <v>6.6068720817566025</v>
      </c>
    </row>
    <row r="404" spans="1:7" x14ac:dyDescent="0.4">
      <c r="A404" t="s">
        <v>399</v>
      </c>
      <c r="B404">
        <v>34.764447212219203</v>
      </c>
      <c r="C404">
        <v>0.985595822334289</v>
      </c>
      <c r="D404">
        <v>28.647098541259702</v>
      </c>
      <c r="E404">
        <v>0.96886610984802202</v>
      </c>
      <c r="F404">
        <f t="shared" si="6"/>
        <v>6.1173486709595011</v>
      </c>
    </row>
    <row r="405" spans="1:7" x14ac:dyDescent="0.4">
      <c r="A405" t="s">
        <v>400</v>
      </c>
      <c r="B405">
        <v>34.187655448913503</v>
      </c>
      <c r="C405">
        <v>0.98335009813308705</v>
      </c>
      <c r="D405">
        <v>28.456389904022199</v>
      </c>
      <c r="E405">
        <v>0.96497654914855902</v>
      </c>
      <c r="F405">
        <f t="shared" si="6"/>
        <v>5.7312655448913041</v>
      </c>
    </row>
    <row r="406" spans="1:7" x14ac:dyDescent="0.4">
      <c r="A406" t="s">
        <v>401</v>
      </c>
      <c r="B406">
        <v>33.738327026367102</v>
      </c>
      <c r="C406">
        <v>0.981717228889465</v>
      </c>
      <c r="D406">
        <v>28.009679317474301</v>
      </c>
      <c r="E406">
        <v>0.961866915225982</v>
      </c>
      <c r="F406">
        <f t="shared" si="6"/>
        <v>5.7286477088928009</v>
      </c>
    </row>
    <row r="407" spans="1:7" x14ac:dyDescent="0.4">
      <c r="A407" t="s">
        <v>402</v>
      </c>
      <c r="B407">
        <v>33.583922386169398</v>
      </c>
      <c r="C407">
        <v>0.98100936412811202</v>
      </c>
      <c r="D407">
        <v>27.5647020339965</v>
      </c>
      <c r="E407">
        <v>0.95852577686309803</v>
      </c>
      <c r="F407">
        <f t="shared" si="6"/>
        <v>6.0192203521728977</v>
      </c>
    </row>
    <row r="408" spans="1:7" x14ac:dyDescent="0.4">
      <c r="A408" t="s">
        <v>403</v>
      </c>
      <c r="B408">
        <v>32.918329238891602</v>
      </c>
      <c r="C408">
        <v>0.97925233840942305</v>
      </c>
      <c r="D408">
        <v>27.250690460205</v>
      </c>
      <c r="E408">
        <v>0.95522928237914995</v>
      </c>
      <c r="F408">
        <f t="shared" si="6"/>
        <v>5.6676387786866016</v>
      </c>
    </row>
    <row r="409" spans="1:7" x14ac:dyDescent="0.4">
      <c r="A409" t="s">
        <v>404</v>
      </c>
      <c r="B409">
        <v>32.375307083129798</v>
      </c>
      <c r="C409">
        <v>0.97807842493057195</v>
      </c>
      <c r="D409">
        <v>26.847960948943999</v>
      </c>
      <c r="E409">
        <v>0.95186740159988403</v>
      </c>
      <c r="F409">
        <f t="shared" si="6"/>
        <v>5.5273461341857981</v>
      </c>
    </row>
    <row r="410" spans="1:7" x14ac:dyDescent="0.4">
      <c r="A410" t="s">
        <v>405</v>
      </c>
      <c r="B410">
        <v>31.315281391143799</v>
      </c>
      <c r="C410">
        <v>0.97536993026733398</v>
      </c>
      <c r="D410">
        <v>26.400249004363999</v>
      </c>
      <c r="E410">
        <v>0.94934618473052901</v>
      </c>
      <c r="F410">
        <f t="shared" si="6"/>
        <v>4.9150323867797994</v>
      </c>
    </row>
    <row r="411" spans="1:7" x14ac:dyDescent="0.4">
      <c r="A411" t="s">
        <v>406</v>
      </c>
      <c r="B411">
        <v>37.4843072891235</v>
      </c>
      <c r="C411">
        <v>0.98748272657394398</v>
      </c>
      <c r="D411">
        <v>31.956319808959901</v>
      </c>
      <c r="E411">
        <v>0.97222959995269698</v>
      </c>
      <c r="F411">
        <f t="shared" si="6"/>
        <v>5.5279874801635991</v>
      </c>
      <c r="G411">
        <f>AVERAGE(F411:F420)</f>
        <v>5.9798822402954492</v>
      </c>
    </row>
    <row r="412" spans="1:7" x14ac:dyDescent="0.4">
      <c r="A412" t="s">
        <v>407</v>
      </c>
      <c r="B412">
        <v>35.266902446746798</v>
      </c>
      <c r="C412">
        <v>0.97971618175506503</v>
      </c>
      <c r="D412">
        <v>28.818972110748199</v>
      </c>
      <c r="E412">
        <v>0.95748740434646595</v>
      </c>
      <c r="F412">
        <f t="shared" si="6"/>
        <v>6.4479303359985991</v>
      </c>
      <c r="G412">
        <f>STDEVA(F411:F420)</f>
        <v>0.28276716674268521</v>
      </c>
    </row>
    <row r="413" spans="1:7" x14ac:dyDescent="0.4">
      <c r="A413" t="s">
        <v>408</v>
      </c>
      <c r="B413">
        <v>37.236530780792201</v>
      </c>
      <c r="C413">
        <v>0.98674517869949296</v>
      </c>
      <c r="D413">
        <v>31.387484073638898</v>
      </c>
      <c r="E413">
        <v>0.97066348791122403</v>
      </c>
      <c r="F413">
        <f t="shared" si="6"/>
        <v>5.8490467071533025</v>
      </c>
    </row>
    <row r="414" spans="1:7" x14ac:dyDescent="0.4">
      <c r="A414" t="s">
        <v>409</v>
      </c>
      <c r="B414">
        <v>36.750621795654297</v>
      </c>
      <c r="C414">
        <v>0.98593378067016602</v>
      </c>
      <c r="D414">
        <v>31.029458045959402</v>
      </c>
      <c r="E414">
        <v>0.96926808357238703</v>
      </c>
      <c r="F414">
        <f t="shared" si="6"/>
        <v>5.7211637496948953</v>
      </c>
    </row>
    <row r="415" spans="1:7" x14ac:dyDescent="0.4">
      <c r="A415" t="s">
        <v>410</v>
      </c>
      <c r="B415">
        <v>36.559102535247803</v>
      </c>
      <c r="C415">
        <v>0.98520028591155995</v>
      </c>
      <c r="D415">
        <v>30.796034336089999</v>
      </c>
      <c r="E415">
        <v>0.96715146303176802</v>
      </c>
      <c r="F415">
        <f t="shared" si="6"/>
        <v>5.7630681991578037</v>
      </c>
    </row>
    <row r="416" spans="1:7" x14ac:dyDescent="0.4">
      <c r="A416" t="s">
        <v>411</v>
      </c>
      <c r="B416">
        <v>36.452686786651597</v>
      </c>
      <c r="C416">
        <v>0.98429757356643599</v>
      </c>
      <c r="D416">
        <v>30.417122840881301</v>
      </c>
      <c r="E416">
        <v>0.965509533882141</v>
      </c>
      <c r="F416">
        <f t="shared" si="6"/>
        <v>6.0355639457702956</v>
      </c>
    </row>
    <row r="417" spans="1:7" x14ac:dyDescent="0.4">
      <c r="A417" t="s">
        <v>412</v>
      </c>
      <c r="B417">
        <v>35.929770469665499</v>
      </c>
      <c r="C417">
        <v>0.98331063985824496</v>
      </c>
      <c r="D417">
        <v>30.0280952453613</v>
      </c>
      <c r="E417">
        <v>0.96404606103897095</v>
      </c>
      <c r="F417">
        <f t="shared" si="6"/>
        <v>5.9016752243041992</v>
      </c>
    </row>
    <row r="418" spans="1:7" x14ac:dyDescent="0.4">
      <c r="A418" t="s">
        <v>413</v>
      </c>
      <c r="B418">
        <v>35.727193355560303</v>
      </c>
      <c r="C418">
        <v>0.98249566555023105</v>
      </c>
      <c r="D418">
        <v>29.676160812377901</v>
      </c>
      <c r="E418">
        <v>0.96263277530670099</v>
      </c>
      <c r="F418">
        <f t="shared" si="6"/>
        <v>6.0510325431824015</v>
      </c>
    </row>
    <row r="419" spans="1:7" x14ac:dyDescent="0.4">
      <c r="A419" t="s">
        <v>414</v>
      </c>
      <c r="B419">
        <v>35.537214279174798</v>
      </c>
      <c r="C419">
        <v>0.98119640350341797</v>
      </c>
      <c r="D419">
        <v>29.333105087280199</v>
      </c>
      <c r="E419">
        <v>0.96075326204299905</v>
      </c>
      <c r="F419">
        <f t="shared" si="6"/>
        <v>6.2041091918945988</v>
      </c>
    </row>
    <row r="420" spans="1:7" x14ac:dyDescent="0.4">
      <c r="A420" t="s">
        <v>415</v>
      </c>
      <c r="B420">
        <v>35.368769168853703</v>
      </c>
      <c r="C420">
        <v>0.98069316148757901</v>
      </c>
      <c r="D420">
        <v>29.071524143218902</v>
      </c>
      <c r="E420">
        <v>0.95955884456634499</v>
      </c>
      <c r="F420">
        <f t="shared" si="6"/>
        <v>6.2972450256348012</v>
      </c>
    </row>
    <row r="421" spans="1:7" x14ac:dyDescent="0.4">
      <c r="A421" t="s">
        <v>416</v>
      </c>
      <c r="B421">
        <v>37.670161724090498</v>
      </c>
      <c r="C421">
        <v>0.98523145914077703</v>
      </c>
      <c r="D421">
        <v>29.830496311187702</v>
      </c>
      <c r="E421">
        <v>0.96836268901824896</v>
      </c>
      <c r="F421">
        <f t="shared" si="6"/>
        <v>7.8396654129027965</v>
      </c>
      <c r="G421">
        <f>AVERAGE(F421:F430)</f>
        <v>8.28311896324157</v>
      </c>
    </row>
    <row r="422" spans="1:7" x14ac:dyDescent="0.4">
      <c r="A422" t="s">
        <v>417</v>
      </c>
      <c r="B422">
        <v>34.423851966857903</v>
      </c>
      <c r="C422">
        <v>0.97478091716766302</v>
      </c>
      <c r="D422">
        <v>25.301561355590799</v>
      </c>
      <c r="E422">
        <v>0.94417834281921298</v>
      </c>
      <c r="F422">
        <f t="shared" si="6"/>
        <v>9.1222906112671041</v>
      </c>
      <c r="G422">
        <f>STDEVA(F421:F430)</f>
        <v>0.40008658732576258</v>
      </c>
    </row>
    <row r="423" spans="1:7" x14ac:dyDescent="0.4">
      <c r="A423" t="s">
        <v>418</v>
      </c>
      <c r="B423">
        <v>37.3673415184021</v>
      </c>
      <c r="C423">
        <v>0.98461842536926203</v>
      </c>
      <c r="D423">
        <v>29.072105884551998</v>
      </c>
      <c r="E423">
        <v>0.96621322631835904</v>
      </c>
      <c r="F423">
        <f t="shared" si="6"/>
        <v>8.2952356338501012</v>
      </c>
    </row>
    <row r="424" spans="1:7" x14ac:dyDescent="0.4">
      <c r="A424" t="s">
        <v>419</v>
      </c>
      <c r="B424">
        <v>36.665773391723597</v>
      </c>
      <c r="C424">
        <v>0.98380577564239502</v>
      </c>
      <c r="D424">
        <v>28.282620906829798</v>
      </c>
      <c r="E424">
        <v>0.96334111690521196</v>
      </c>
      <c r="F424">
        <f t="shared" si="6"/>
        <v>8.3831524848937988</v>
      </c>
    </row>
    <row r="425" spans="1:7" x14ac:dyDescent="0.4">
      <c r="A425" t="s">
        <v>420</v>
      </c>
      <c r="B425">
        <v>36.150443553924497</v>
      </c>
      <c r="C425">
        <v>0.98260480165481501</v>
      </c>
      <c r="D425">
        <v>27.7497911453247</v>
      </c>
      <c r="E425">
        <v>0.96068185567855802</v>
      </c>
      <c r="F425">
        <f t="shared" si="6"/>
        <v>8.4006524085997967</v>
      </c>
    </row>
    <row r="426" spans="1:7" x14ac:dyDescent="0.4">
      <c r="A426" t="s">
        <v>421</v>
      </c>
      <c r="B426">
        <v>35.732030868530202</v>
      </c>
      <c r="C426">
        <v>0.98189318180084195</v>
      </c>
      <c r="D426">
        <v>27.456617355346602</v>
      </c>
      <c r="E426">
        <v>0.95931613445281905</v>
      </c>
      <c r="F426">
        <f t="shared" si="6"/>
        <v>8.2754135131836009</v>
      </c>
    </row>
    <row r="427" spans="1:7" x14ac:dyDescent="0.4">
      <c r="A427" t="s">
        <v>422</v>
      </c>
      <c r="B427">
        <v>35.002832412719698</v>
      </c>
      <c r="C427">
        <v>0.98079240322113004</v>
      </c>
      <c r="D427">
        <v>27.273535728454501</v>
      </c>
      <c r="E427">
        <v>0.95680850744247403</v>
      </c>
      <c r="F427">
        <f t="shared" si="6"/>
        <v>7.7292966842651971</v>
      </c>
    </row>
    <row r="428" spans="1:7" x14ac:dyDescent="0.4">
      <c r="A428" t="s">
        <v>423</v>
      </c>
      <c r="B428">
        <v>34.733438491821197</v>
      </c>
      <c r="C428">
        <v>0.97917491197586004</v>
      </c>
      <c r="D428">
        <v>26.835691928863501</v>
      </c>
      <c r="E428">
        <v>0.95466065406799305</v>
      </c>
      <c r="F428">
        <f t="shared" si="6"/>
        <v>7.8977465629576962</v>
      </c>
    </row>
    <row r="429" spans="1:7" x14ac:dyDescent="0.4">
      <c r="A429" t="s">
        <v>424</v>
      </c>
      <c r="B429">
        <v>34.780757427215498</v>
      </c>
      <c r="C429">
        <v>0.97750908136367798</v>
      </c>
      <c r="D429">
        <v>26.270463466644198</v>
      </c>
      <c r="E429">
        <v>0.95129990577697698</v>
      </c>
      <c r="F429">
        <f t="shared" si="6"/>
        <v>8.5102939605712997</v>
      </c>
    </row>
    <row r="430" spans="1:7" x14ac:dyDescent="0.4">
      <c r="A430" t="s">
        <v>425</v>
      </c>
      <c r="B430">
        <v>34.271576404571498</v>
      </c>
      <c r="C430">
        <v>0.97630184888839699</v>
      </c>
      <c r="D430">
        <v>25.894134044647199</v>
      </c>
      <c r="E430">
        <v>0.94797801971435502</v>
      </c>
      <c r="F430">
        <f t="shared" si="6"/>
        <v>8.3774423599242986</v>
      </c>
    </row>
    <row r="431" spans="1:7" x14ac:dyDescent="0.4">
      <c r="A431" t="s">
        <v>426</v>
      </c>
      <c r="B431">
        <v>36.223404407501199</v>
      </c>
      <c r="C431">
        <v>0.98786717653274503</v>
      </c>
      <c r="D431">
        <v>32.014806270599301</v>
      </c>
      <c r="E431">
        <v>0.96875458955764704</v>
      </c>
      <c r="F431">
        <f t="shared" si="6"/>
        <v>4.2085981369018981</v>
      </c>
      <c r="G431">
        <f>AVERAGE(F431:F440)</f>
        <v>5.9511198997497488</v>
      </c>
    </row>
    <row r="432" spans="1:7" x14ac:dyDescent="0.4">
      <c r="A432" t="s">
        <v>427</v>
      </c>
      <c r="B432">
        <v>34.5687317848205</v>
      </c>
      <c r="C432">
        <v>0.98059892654418901</v>
      </c>
      <c r="D432">
        <v>27.865409851074201</v>
      </c>
      <c r="E432">
        <v>0.95297676324844305</v>
      </c>
      <c r="F432">
        <f t="shared" si="6"/>
        <v>6.7033219337462988</v>
      </c>
      <c r="G432">
        <f>STDEVA(F431:F440)</f>
        <v>0.97852183250418068</v>
      </c>
    </row>
    <row r="433" spans="1:7" x14ac:dyDescent="0.4">
      <c r="A433" t="s">
        <v>428</v>
      </c>
      <c r="B433">
        <v>35.8000969886779</v>
      </c>
      <c r="C433">
        <v>0.98724204301834095</v>
      </c>
      <c r="D433">
        <v>31.316151618957502</v>
      </c>
      <c r="E433">
        <v>0.96714818477630604</v>
      </c>
      <c r="F433">
        <f t="shared" si="6"/>
        <v>4.4839453697203986</v>
      </c>
    </row>
    <row r="434" spans="1:7" x14ac:dyDescent="0.4">
      <c r="A434" t="s">
        <v>429</v>
      </c>
      <c r="B434">
        <v>36.002051830291698</v>
      </c>
      <c r="C434">
        <v>0.98668926954269398</v>
      </c>
      <c r="D434">
        <v>30.812046527862499</v>
      </c>
      <c r="E434">
        <v>0.96499145030975297</v>
      </c>
      <c r="F434">
        <f t="shared" si="6"/>
        <v>5.1900053024291992</v>
      </c>
    </row>
    <row r="435" spans="1:7" x14ac:dyDescent="0.4">
      <c r="A435" t="s">
        <v>430</v>
      </c>
      <c r="B435">
        <v>36.440708637237499</v>
      </c>
      <c r="C435">
        <v>0.98660540580749501</v>
      </c>
      <c r="D435">
        <v>30.268650054931602</v>
      </c>
      <c r="E435">
        <v>0.96361875534057595</v>
      </c>
      <c r="F435">
        <f t="shared" si="6"/>
        <v>6.1720585823058975</v>
      </c>
    </row>
    <row r="436" spans="1:7" x14ac:dyDescent="0.4">
      <c r="A436" t="s">
        <v>431</v>
      </c>
      <c r="B436">
        <v>35.756964683532701</v>
      </c>
      <c r="C436">
        <v>0.98539835214614802</v>
      </c>
      <c r="D436">
        <v>29.6824836730957</v>
      </c>
      <c r="E436">
        <v>0.96194916963577204</v>
      </c>
      <c r="F436">
        <f t="shared" si="6"/>
        <v>6.0744810104370011</v>
      </c>
    </row>
    <row r="437" spans="1:7" x14ac:dyDescent="0.4">
      <c r="A437" t="s">
        <v>432</v>
      </c>
      <c r="B437">
        <v>35.628349781036299</v>
      </c>
      <c r="C437">
        <v>0.98442059755325295</v>
      </c>
      <c r="D437">
        <v>29.169263839721602</v>
      </c>
      <c r="E437">
        <v>0.95979064702987604</v>
      </c>
      <c r="F437">
        <f t="shared" si="6"/>
        <v>6.4590859413146973</v>
      </c>
    </row>
    <row r="438" spans="1:7" x14ac:dyDescent="0.4">
      <c r="A438" t="s">
        <v>433</v>
      </c>
      <c r="B438">
        <v>35.4569506645202</v>
      </c>
      <c r="C438">
        <v>0.98299115896224898</v>
      </c>
      <c r="D438">
        <v>28.688855171203599</v>
      </c>
      <c r="E438">
        <v>0.957849621772766</v>
      </c>
      <c r="F438">
        <f t="shared" si="6"/>
        <v>6.7680954933166007</v>
      </c>
    </row>
    <row r="439" spans="1:7" x14ac:dyDescent="0.4">
      <c r="A439" t="s">
        <v>434</v>
      </c>
      <c r="B439">
        <v>35.355474948883</v>
      </c>
      <c r="C439">
        <v>0.98333072662353505</v>
      </c>
      <c r="D439">
        <v>28.4132480621337</v>
      </c>
      <c r="E439">
        <v>0.95712983608245805</v>
      </c>
      <c r="F439">
        <f t="shared" si="6"/>
        <v>6.9422268867492996</v>
      </c>
    </row>
    <row r="440" spans="1:7" x14ac:dyDescent="0.4">
      <c r="A440" t="s">
        <v>435</v>
      </c>
      <c r="B440">
        <v>34.736077785491901</v>
      </c>
      <c r="C440">
        <v>0.98149079084396296</v>
      </c>
      <c r="D440">
        <v>28.2266974449157</v>
      </c>
      <c r="E440">
        <v>0.95540392398834195</v>
      </c>
      <c r="F440">
        <f t="shared" si="6"/>
        <v>6.5093803405762003</v>
      </c>
    </row>
    <row r="441" spans="1:7" x14ac:dyDescent="0.4">
      <c r="A441" t="s">
        <v>436</v>
      </c>
      <c r="B441">
        <v>39.722247123718198</v>
      </c>
      <c r="C441">
        <v>0.98613721132278398</v>
      </c>
      <c r="D441">
        <v>34.237017631530698</v>
      </c>
      <c r="E441">
        <v>0.97195917367935103</v>
      </c>
      <c r="F441">
        <f t="shared" si="6"/>
        <v>5.4852294921875</v>
      </c>
      <c r="G441">
        <f>AVERAGE(F441:F450)</f>
        <v>5.6912107467651518</v>
      </c>
    </row>
    <row r="442" spans="1:7" x14ac:dyDescent="0.4">
      <c r="A442" t="s">
        <v>437</v>
      </c>
      <c r="B442">
        <v>34.976077079772899</v>
      </c>
      <c r="C442">
        <v>0.97251778841018599</v>
      </c>
      <c r="D442">
        <v>29.053521156311</v>
      </c>
      <c r="E442">
        <v>0.93728590011596602</v>
      </c>
      <c r="F442">
        <f t="shared" si="6"/>
        <v>5.9225559234618999</v>
      </c>
      <c r="G442">
        <f>STDEVA(F441:F450)</f>
        <v>0.19556196902130121</v>
      </c>
    </row>
    <row r="443" spans="1:7" x14ac:dyDescent="0.4">
      <c r="A443" t="s">
        <v>438</v>
      </c>
      <c r="B443">
        <v>38.931317329406703</v>
      </c>
      <c r="C443">
        <v>0.984821677207946</v>
      </c>
      <c r="D443">
        <v>33.327367305755601</v>
      </c>
      <c r="E443">
        <v>0.96868115663528398</v>
      </c>
      <c r="F443">
        <f t="shared" si="6"/>
        <v>5.6039500236511017</v>
      </c>
    </row>
    <row r="444" spans="1:7" x14ac:dyDescent="0.4">
      <c r="A444" t="s">
        <v>439</v>
      </c>
      <c r="B444">
        <v>38.562660217285099</v>
      </c>
      <c r="C444">
        <v>0.98380726575851396</v>
      </c>
      <c r="D444">
        <v>32.512996196746798</v>
      </c>
      <c r="E444">
        <v>0.96568775177001898</v>
      </c>
      <c r="F444">
        <f t="shared" si="6"/>
        <v>6.0496640205383017</v>
      </c>
    </row>
    <row r="445" spans="1:7" x14ac:dyDescent="0.4">
      <c r="A445" t="s">
        <v>440</v>
      </c>
      <c r="B445">
        <v>37.829499244689899</v>
      </c>
      <c r="C445">
        <v>0.98265606164932195</v>
      </c>
      <c r="D445">
        <v>32.078938484191802</v>
      </c>
      <c r="E445">
        <v>0.96254080533981301</v>
      </c>
      <c r="F445">
        <f t="shared" si="6"/>
        <v>5.7505607604980966</v>
      </c>
    </row>
    <row r="446" spans="1:7" x14ac:dyDescent="0.4">
      <c r="A446" t="s">
        <v>441</v>
      </c>
      <c r="B446">
        <v>37.242569923400801</v>
      </c>
      <c r="C446">
        <v>0.98098671436309803</v>
      </c>
      <c r="D446">
        <v>31.770772933959901</v>
      </c>
      <c r="E446">
        <v>0.95931828022003096</v>
      </c>
      <c r="F446">
        <f t="shared" si="6"/>
        <v>5.4717969894409002</v>
      </c>
    </row>
    <row r="447" spans="1:7" x14ac:dyDescent="0.4">
      <c r="A447" t="s">
        <v>442</v>
      </c>
      <c r="B447">
        <v>36.857361793518002</v>
      </c>
      <c r="C447">
        <v>0.97967857122421198</v>
      </c>
      <c r="D447">
        <v>31.254117488860999</v>
      </c>
      <c r="E447">
        <v>0.95635503530502297</v>
      </c>
      <c r="F447">
        <f t="shared" si="6"/>
        <v>5.6032443046570037</v>
      </c>
    </row>
    <row r="448" spans="1:7" x14ac:dyDescent="0.4">
      <c r="A448" t="s">
        <v>443</v>
      </c>
      <c r="B448">
        <v>36.250689029693604</v>
      </c>
      <c r="C448">
        <v>0.97795075178146296</v>
      </c>
      <c r="D448">
        <v>30.743527412414501</v>
      </c>
      <c r="E448">
        <v>0.95230233669280995</v>
      </c>
      <c r="F448">
        <f t="shared" si="6"/>
        <v>5.5071616172791025</v>
      </c>
    </row>
    <row r="449" spans="1:7" x14ac:dyDescent="0.4">
      <c r="A449" t="s">
        <v>444</v>
      </c>
      <c r="B449">
        <v>35.907616615295403</v>
      </c>
      <c r="C449">
        <v>0.97620093822479204</v>
      </c>
      <c r="D449">
        <v>30.218243598937899</v>
      </c>
      <c r="E449">
        <v>0.94738936424255304</v>
      </c>
      <c r="F449">
        <f t="shared" si="6"/>
        <v>5.6893730163575036</v>
      </c>
    </row>
    <row r="450" spans="1:7" x14ac:dyDescent="0.4">
      <c r="A450" t="s">
        <v>445</v>
      </c>
      <c r="B450">
        <v>35.6123304367065</v>
      </c>
      <c r="C450">
        <v>0.97440606355667103</v>
      </c>
      <c r="D450">
        <v>29.783759117126401</v>
      </c>
      <c r="E450">
        <v>0.94249606132507302</v>
      </c>
      <c r="F450">
        <f t="shared" ref="F450:F500" si="7">ABS(B450-D450)</f>
        <v>5.8285713195800994</v>
      </c>
    </row>
    <row r="451" spans="1:7" x14ac:dyDescent="0.4">
      <c r="A451" t="s">
        <v>446</v>
      </c>
      <c r="B451">
        <v>37.945592403411801</v>
      </c>
      <c r="C451">
        <v>0.98791289329528797</v>
      </c>
      <c r="D451">
        <v>30.340869426727199</v>
      </c>
      <c r="E451">
        <v>0.97064560651779097</v>
      </c>
      <c r="F451">
        <f t="shared" si="7"/>
        <v>7.6047229766846023</v>
      </c>
      <c r="G451">
        <f>AVERAGE(F451:F460)</f>
        <v>6.5197534561157315</v>
      </c>
    </row>
    <row r="452" spans="1:7" x14ac:dyDescent="0.4">
      <c r="A452" t="s">
        <v>447</v>
      </c>
      <c r="B452">
        <v>33.619852066040004</v>
      </c>
      <c r="C452">
        <v>0.97852969169616699</v>
      </c>
      <c r="D452">
        <v>28.0250692367553</v>
      </c>
      <c r="E452">
        <v>0.95062780380249001</v>
      </c>
      <c r="F452">
        <f t="shared" si="7"/>
        <v>5.5947828292847035</v>
      </c>
      <c r="G452">
        <f>STDEVA(F451:F460)</f>
        <v>0.6443235508333448</v>
      </c>
    </row>
    <row r="453" spans="1:7" x14ac:dyDescent="0.4">
      <c r="A453" t="s">
        <v>448</v>
      </c>
      <c r="B453">
        <v>37.359793186187702</v>
      </c>
      <c r="C453">
        <v>0.98704648017883301</v>
      </c>
      <c r="D453">
        <v>30.087466239929199</v>
      </c>
      <c r="E453">
        <v>0.96853369474411</v>
      </c>
      <c r="F453">
        <f t="shared" si="7"/>
        <v>7.2723269462585023</v>
      </c>
    </row>
    <row r="454" spans="1:7" x14ac:dyDescent="0.4">
      <c r="A454" t="s">
        <v>449</v>
      </c>
      <c r="B454">
        <v>36.920478343963602</v>
      </c>
      <c r="C454">
        <v>0.98621857166290205</v>
      </c>
      <c r="D454">
        <v>29.961287975311201</v>
      </c>
      <c r="E454">
        <v>0.96683710813522294</v>
      </c>
      <c r="F454">
        <f t="shared" si="7"/>
        <v>6.9591903686524006</v>
      </c>
    </row>
    <row r="455" spans="1:7" x14ac:dyDescent="0.4">
      <c r="A455" t="s">
        <v>450</v>
      </c>
      <c r="B455">
        <v>36.390221118927002</v>
      </c>
      <c r="C455">
        <v>0.98546856641769398</v>
      </c>
      <c r="D455">
        <v>29.620285034179599</v>
      </c>
      <c r="E455">
        <v>0.96435332298278797</v>
      </c>
      <c r="F455">
        <f t="shared" si="7"/>
        <v>6.7699360847474033</v>
      </c>
    </row>
    <row r="456" spans="1:7" x14ac:dyDescent="0.4">
      <c r="A456" t="s">
        <v>451</v>
      </c>
      <c r="B456">
        <v>35.986635684966998</v>
      </c>
      <c r="C456">
        <v>0.98450833559036199</v>
      </c>
      <c r="D456">
        <v>29.3103861808776</v>
      </c>
      <c r="E456">
        <v>0.96221607923507602</v>
      </c>
      <c r="F456">
        <f t="shared" si="7"/>
        <v>6.6762495040893981</v>
      </c>
    </row>
    <row r="457" spans="1:7" x14ac:dyDescent="0.4">
      <c r="A457" t="s">
        <v>452</v>
      </c>
      <c r="B457">
        <v>35.240366458892801</v>
      </c>
      <c r="C457">
        <v>0.983309566974639</v>
      </c>
      <c r="D457">
        <v>28.971226215362499</v>
      </c>
      <c r="E457">
        <v>0.95974361896514804</v>
      </c>
      <c r="F457">
        <f t="shared" si="7"/>
        <v>6.2691402435303019</v>
      </c>
    </row>
    <row r="458" spans="1:7" x14ac:dyDescent="0.4">
      <c r="A458" t="s">
        <v>453</v>
      </c>
      <c r="B458">
        <v>34.844017028808501</v>
      </c>
      <c r="C458">
        <v>0.98224824666976895</v>
      </c>
      <c r="D458">
        <v>28.6926174163818</v>
      </c>
      <c r="E458">
        <v>0.95731371641159002</v>
      </c>
      <c r="F458">
        <f t="shared" si="7"/>
        <v>6.151399612426701</v>
      </c>
    </row>
    <row r="459" spans="1:7" x14ac:dyDescent="0.4">
      <c r="A459" t="s">
        <v>454</v>
      </c>
      <c r="B459">
        <v>34.492325782775801</v>
      </c>
      <c r="C459">
        <v>0.98108017444610596</v>
      </c>
      <c r="D459">
        <v>28.474910259246801</v>
      </c>
      <c r="E459">
        <v>0.954817354679107</v>
      </c>
      <c r="F459">
        <f t="shared" si="7"/>
        <v>6.0174155235289994</v>
      </c>
    </row>
    <row r="460" spans="1:7" x14ac:dyDescent="0.4">
      <c r="A460" t="s">
        <v>455</v>
      </c>
      <c r="B460">
        <v>34.215383529663001</v>
      </c>
      <c r="C460">
        <v>0.97996175289153997</v>
      </c>
      <c r="D460">
        <v>28.333013057708701</v>
      </c>
      <c r="E460">
        <v>0.95275092124938898</v>
      </c>
      <c r="F460">
        <f t="shared" si="7"/>
        <v>5.8823704719542995</v>
      </c>
    </row>
    <row r="461" spans="1:7" x14ac:dyDescent="0.4">
      <c r="A461" t="s">
        <v>456</v>
      </c>
      <c r="B461">
        <v>36.412637233734102</v>
      </c>
      <c r="C461">
        <v>0.98577010631561202</v>
      </c>
      <c r="D461">
        <v>30.502169132232599</v>
      </c>
      <c r="E461">
        <v>0.96840077638626099</v>
      </c>
      <c r="F461">
        <f t="shared" si="7"/>
        <v>5.9104681015015039</v>
      </c>
      <c r="G461">
        <f>AVERAGE(F461:F470)</f>
        <v>4.72051548957824</v>
      </c>
    </row>
    <row r="462" spans="1:7" x14ac:dyDescent="0.4">
      <c r="A462" t="s">
        <v>457</v>
      </c>
      <c r="B462">
        <v>32.054431438446002</v>
      </c>
      <c r="C462">
        <v>0.97417342662811202</v>
      </c>
      <c r="D462">
        <v>27.909357547759999</v>
      </c>
      <c r="E462">
        <v>0.94773113727569502</v>
      </c>
      <c r="F462">
        <f t="shared" si="7"/>
        <v>4.1450738906860032</v>
      </c>
      <c r="G462">
        <f>STDEVA(F461:F470)</f>
        <v>0.54346629255574619</v>
      </c>
    </row>
    <row r="463" spans="1:7" x14ac:dyDescent="0.4">
      <c r="A463" t="s">
        <v>458</v>
      </c>
      <c r="B463">
        <v>35.631783008575397</v>
      </c>
      <c r="C463">
        <v>0.98458915948867798</v>
      </c>
      <c r="D463">
        <v>30.415298938751199</v>
      </c>
      <c r="E463">
        <v>0.96652042865753096</v>
      </c>
      <c r="F463">
        <f t="shared" si="7"/>
        <v>5.2164840698241974</v>
      </c>
    </row>
    <row r="464" spans="1:7" x14ac:dyDescent="0.4">
      <c r="A464" t="s">
        <v>459</v>
      </c>
      <c r="B464">
        <v>35.160639286041203</v>
      </c>
      <c r="C464">
        <v>0.98357391357421797</v>
      </c>
      <c r="D464">
        <v>30.1638293266296</v>
      </c>
      <c r="E464">
        <v>0.964621782302856</v>
      </c>
      <c r="F464">
        <f t="shared" si="7"/>
        <v>4.9968099594116033</v>
      </c>
    </row>
    <row r="465" spans="1:7" x14ac:dyDescent="0.4">
      <c r="A465" t="s">
        <v>460</v>
      </c>
      <c r="B465">
        <v>34.688756465911801</v>
      </c>
      <c r="C465">
        <v>0.98241102695464999</v>
      </c>
      <c r="D465">
        <v>29.815711975097599</v>
      </c>
      <c r="E465">
        <v>0.96229833364486606</v>
      </c>
      <c r="F465">
        <f t="shared" si="7"/>
        <v>4.8730444908142019</v>
      </c>
    </row>
    <row r="466" spans="1:7" x14ac:dyDescent="0.4">
      <c r="A466" t="s">
        <v>461</v>
      </c>
      <c r="B466">
        <v>34.120998382568303</v>
      </c>
      <c r="C466">
        <v>0.98092144727706898</v>
      </c>
      <c r="D466">
        <v>29.546580314636198</v>
      </c>
      <c r="E466">
        <v>0.95994931459426802</v>
      </c>
      <c r="F466">
        <f t="shared" si="7"/>
        <v>4.574418067932104</v>
      </c>
    </row>
    <row r="467" spans="1:7" x14ac:dyDescent="0.4">
      <c r="A467" t="s">
        <v>462</v>
      </c>
      <c r="B467">
        <v>33.716728687286299</v>
      </c>
      <c r="C467">
        <v>0.97977197170257502</v>
      </c>
      <c r="D467">
        <v>29.180023670196501</v>
      </c>
      <c r="E467">
        <v>0.95737624168395996</v>
      </c>
      <c r="F467">
        <f t="shared" si="7"/>
        <v>4.5367050170897976</v>
      </c>
    </row>
    <row r="468" spans="1:7" x14ac:dyDescent="0.4">
      <c r="A468" t="s">
        <v>463</v>
      </c>
      <c r="B468">
        <v>33.236641883850098</v>
      </c>
      <c r="C468">
        <v>0.978559970855712</v>
      </c>
      <c r="D468">
        <v>28.8337302207946</v>
      </c>
      <c r="E468">
        <v>0.95504862070083596</v>
      </c>
      <c r="F468">
        <f t="shared" si="7"/>
        <v>4.4029116630554981</v>
      </c>
    </row>
    <row r="469" spans="1:7" x14ac:dyDescent="0.4">
      <c r="A469" t="s">
        <v>464</v>
      </c>
      <c r="B469">
        <v>32.868480682372997</v>
      </c>
      <c r="C469">
        <v>0.97734427452087402</v>
      </c>
      <c r="D469">
        <v>28.516910076141301</v>
      </c>
      <c r="E469">
        <v>0.952337026596069</v>
      </c>
      <c r="F469">
        <f t="shared" si="7"/>
        <v>4.3515706062316966</v>
      </c>
    </row>
    <row r="470" spans="1:7" x14ac:dyDescent="0.4">
      <c r="A470" t="s">
        <v>465</v>
      </c>
      <c r="B470">
        <v>32.481539249420102</v>
      </c>
      <c r="C470">
        <v>0.97594511508941595</v>
      </c>
      <c r="D470">
        <v>28.283870220184301</v>
      </c>
      <c r="E470">
        <v>0.95041495561599698</v>
      </c>
      <c r="F470">
        <f t="shared" si="7"/>
        <v>4.1976690292358008</v>
      </c>
    </row>
    <row r="471" spans="1:7" x14ac:dyDescent="0.4">
      <c r="A471" t="s">
        <v>466</v>
      </c>
      <c r="B471">
        <v>34.398734569549497</v>
      </c>
      <c r="C471">
        <v>0.98338341712951605</v>
      </c>
      <c r="D471">
        <v>29.854969978332502</v>
      </c>
      <c r="E471">
        <v>0.96470260620117099</v>
      </c>
      <c r="F471">
        <f t="shared" si="7"/>
        <v>4.5437645912169948</v>
      </c>
      <c r="G471">
        <f>AVERAGE(F471:F480)</f>
        <v>4.3986878395080504</v>
      </c>
    </row>
    <row r="472" spans="1:7" x14ac:dyDescent="0.4">
      <c r="A472" t="s">
        <v>467</v>
      </c>
      <c r="B472">
        <v>30.879292488098098</v>
      </c>
      <c r="C472">
        <v>0.96911728382110596</v>
      </c>
      <c r="D472">
        <v>26.147010326385399</v>
      </c>
      <c r="E472">
        <v>0.93576943874359098</v>
      </c>
      <c r="F472">
        <f t="shared" si="7"/>
        <v>4.7322821617126998</v>
      </c>
      <c r="G472">
        <f>STDEVA(F471:F480)</f>
        <v>0.20698868421465338</v>
      </c>
    </row>
    <row r="473" spans="1:7" x14ac:dyDescent="0.4">
      <c r="A473" t="s">
        <v>468</v>
      </c>
      <c r="B473">
        <v>33.275218009948702</v>
      </c>
      <c r="C473">
        <v>0.98222637176513605</v>
      </c>
      <c r="D473">
        <v>29.244210720062199</v>
      </c>
      <c r="E473">
        <v>0.96160942316055298</v>
      </c>
      <c r="F473">
        <f t="shared" si="7"/>
        <v>4.031007289886503</v>
      </c>
    </row>
    <row r="474" spans="1:7" x14ac:dyDescent="0.4">
      <c r="A474" t="s">
        <v>469</v>
      </c>
      <c r="B474">
        <v>32.953386306762603</v>
      </c>
      <c r="C474">
        <v>0.98068094253539995</v>
      </c>
      <c r="D474">
        <v>28.6038351058959</v>
      </c>
      <c r="E474">
        <v>0.95793247222900302</v>
      </c>
      <c r="F474">
        <f t="shared" si="7"/>
        <v>4.3495512008667028</v>
      </c>
    </row>
    <row r="475" spans="1:7" x14ac:dyDescent="0.4">
      <c r="A475" t="s">
        <v>470</v>
      </c>
      <c r="B475">
        <v>32.248947620391803</v>
      </c>
      <c r="C475">
        <v>0.97933089733123702</v>
      </c>
      <c r="D475">
        <v>27.937355041503899</v>
      </c>
      <c r="E475">
        <v>0.95430201292037897</v>
      </c>
      <c r="F475">
        <f t="shared" si="7"/>
        <v>4.3115925788879039</v>
      </c>
    </row>
    <row r="476" spans="1:7" x14ac:dyDescent="0.4">
      <c r="A476" t="s">
        <v>471</v>
      </c>
      <c r="B476">
        <v>31.762790679931602</v>
      </c>
      <c r="C476">
        <v>0.97732353210449197</v>
      </c>
      <c r="D476">
        <v>27.620897293090799</v>
      </c>
      <c r="E476">
        <v>0.95134860277175903</v>
      </c>
      <c r="F476">
        <f t="shared" si="7"/>
        <v>4.1418933868408025</v>
      </c>
    </row>
    <row r="477" spans="1:7" x14ac:dyDescent="0.4">
      <c r="A477" t="s">
        <v>472</v>
      </c>
      <c r="B477">
        <v>31.765387058258</v>
      </c>
      <c r="C477">
        <v>0.97588682174682595</v>
      </c>
      <c r="D477">
        <v>27.269546985626199</v>
      </c>
      <c r="E477">
        <v>0.94794380664825395</v>
      </c>
      <c r="F477">
        <f t="shared" si="7"/>
        <v>4.4958400726318004</v>
      </c>
    </row>
    <row r="478" spans="1:7" x14ac:dyDescent="0.4">
      <c r="A478" t="s">
        <v>473</v>
      </c>
      <c r="B478">
        <v>31.181626319885201</v>
      </c>
      <c r="C478">
        <v>0.97379696369171098</v>
      </c>
      <c r="D478">
        <v>26.8348789215087</v>
      </c>
      <c r="E478">
        <v>0.94394993782043402</v>
      </c>
      <c r="F478">
        <f t="shared" si="7"/>
        <v>4.3467473983765004</v>
      </c>
    </row>
    <row r="479" spans="1:7" x14ac:dyDescent="0.4">
      <c r="A479" t="s">
        <v>474</v>
      </c>
      <c r="B479">
        <v>31.210038661956698</v>
      </c>
      <c r="C479">
        <v>0.97262108325958196</v>
      </c>
      <c r="D479">
        <v>26.661674976348799</v>
      </c>
      <c r="E479">
        <v>0.94134551286697299</v>
      </c>
      <c r="F479">
        <f t="shared" si="7"/>
        <v>4.5483636856078995</v>
      </c>
    </row>
    <row r="480" spans="1:7" x14ac:dyDescent="0.4">
      <c r="A480" t="s">
        <v>475</v>
      </c>
      <c r="B480">
        <v>30.8611369132995</v>
      </c>
      <c r="C480">
        <v>0.97046297788619995</v>
      </c>
      <c r="D480">
        <v>26.375300884246801</v>
      </c>
      <c r="E480">
        <v>0.93827265501022294</v>
      </c>
      <c r="F480">
        <f t="shared" si="7"/>
        <v>4.4858360290526988</v>
      </c>
    </row>
    <row r="481" spans="1:7" x14ac:dyDescent="0.4">
      <c r="A481" t="s">
        <v>476</v>
      </c>
      <c r="B481">
        <v>36.058070659637401</v>
      </c>
      <c r="C481">
        <v>0.98588854074478105</v>
      </c>
      <c r="D481">
        <v>30.165295600891099</v>
      </c>
      <c r="E481">
        <v>0.96537959575652998</v>
      </c>
      <c r="F481">
        <f t="shared" si="7"/>
        <v>5.8927750587463024</v>
      </c>
      <c r="G481">
        <f>AVERAGE(F481:F490)</f>
        <v>4.8909275531768799</v>
      </c>
    </row>
    <row r="482" spans="1:7" x14ac:dyDescent="0.4">
      <c r="A482" t="s">
        <v>477</v>
      </c>
      <c r="B482">
        <v>32.765047550201402</v>
      </c>
      <c r="C482">
        <v>0.97324401140213002</v>
      </c>
      <c r="D482">
        <v>28.361306190490701</v>
      </c>
      <c r="E482">
        <v>0.94880992174148504</v>
      </c>
      <c r="F482">
        <f t="shared" si="7"/>
        <v>4.4037413597107005</v>
      </c>
      <c r="G482">
        <f>STDEVA(F481:F490)</f>
        <v>0.48993701171639226</v>
      </c>
    </row>
    <row r="483" spans="1:7" x14ac:dyDescent="0.4">
      <c r="A483" t="s">
        <v>478</v>
      </c>
      <c r="B483">
        <v>35.782556533813398</v>
      </c>
      <c r="C483">
        <v>0.98509413003921498</v>
      </c>
      <c r="D483">
        <v>30.224506855010901</v>
      </c>
      <c r="E483">
        <v>0.96374052762985196</v>
      </c>
      <c r="F483">
        <f t="shared" si="7"/>
        <v>5.5580496788024973</v>
      </c>
    </row>
    <row r="484" spans="1:7" x14ac:dyDescent="0.4">
      <c r="A484" t="s">
        <v>479</v>
      </c>
      <c r="B484">
        <v>35.3753209114074</v>
      </c>
      <c r="C484">
        <v>0.98363792896270696</v>
      </c>
      <c r="D484">
        <v>30.3402948379516</v>
      </c>
      <c r="E484">
        <v>0.96220761537551802</v>
      </c>
      <c r="F484">
        <f t="shared" si="7"/>
        <v>5.0350260734557999</v>
      </c>
    </row>
    <row r="485" spans="1:7" x14ac:dyDescent="0.4">
      <c r="A485" t="s">
        <v>480</v>
      </c>
      <c r="B485">
        <v>35.247180461883502</v>
      </c>
      <c r="C485">
        <v>0.982760369777679</v>
      </c>
      <c r="D485">
        <v>30.270578861236501</v>
      </c>
      <c r="E485">
        <v>0.96090489625930697</v>
      </c>
      <c r="F485">
        <f t="shared" si="7"/>
        <v>4.9766016006470011</v>
      </c>
    </row>
    <row r="486" spans="1:7" x14ac:dyDescent="0.4">
      <c r="A486" t="s">
        <v>481</v>
      </c>
      <c r="B486">
        <v>34.670543670654297</v>
      </c>
      <c r="C486">
        <v>0.98154419660568204</v>
      </c>
      <c r="D486">
        <v>30.013768672943101</v>
      </c>
      <c r="E486">
        <v>0.96020674705505304</v>
      </c>
      <c r="F486">
        <f t="shared" si="7"/>
        <v>4.6567749977111959</v>
      </c>
    </row>
    <row r="487" spans="1:7" x14ac:dyDescent="0.4">
      <c r="A487" t="s">
        <v>482</v>
      </c>
      <c r="B487">
        <v>34.195885658264103</v>
      </c>
      <c r="C487">
        <v>0.97962558269500699</v>
      </c>
      <c r="D487">
        <v>29.692718982696501</v>
      </c>
      <c r="E487">
        <v>0.957383513450622</v>
      </c>
      <c r="F487">
        <f t="shared" si="7"/>
        <v>4.5031666755676021</v>
      </c>
    </row>
    <row r="488" spans="1:7" x14ac:dyDescent="0.4">
      <c r="A488" t="s">
        <v>483</v>
      </c>
      <c r="B488">
        <v>34.0401577949523</v>
      </c>
      <c r="C488">
        <v>0.97766405344009399</v>
      </c>
      <c r="D488">
        <v>29.350113868713301</v>
      </c>
      <c r="E488">
        <v>0.95627999305725098</v>
      </c>
      <c r="F488">
        <f t="shared" si="7"/>
        <v>4.6900439262389995</v>
      </c>
    </row>
    <row r="489" spans="1:7" x14ac:dyDescent="0.4">
      <c r="A489" t="s">
        <v>484</v>
      </c>
      <c r="B489">
        <v>33.595204353332498</v>
      </c>
      <c r="C489">
        <v>0.97661608457565297</v>
      </c>
      <c r="D489">
        <v>28.8818645477294</v>
      </c>
      <c r="E489">
        <v>0.95344299077987604</v>
      </c>
      <c r="F489">
        <f t="shared" si="7"/>
        <v>4.7133398056030984</v>
      </c>
    </row>
    <row r="490" spans="1:7" x14ac:dyDescent="0.4">
      <c r="A490" t="s">
        <v>485</v>
      </c>
      <c r="B490">
        <v>33.162112236022899</v>
      </c>
      <c r="C490">
        <v>0.97473281621932895</v>
      </c>
      <c r="D490">
        <v>28.682355880737301</v>
      </c>
      <c r="E490">
        <v>0.95143306255340498</v>
      </c>
      <c r="F490">
        <f t="shared" si="7"/>
        <v>4.4797563552855983</v>
      </c>
    </row>
    <row r="491" spans="1:7" x14ac:dyDescent="0.4">
      <c r="A491" t="s">
        <v>486</v>
      </c>
      <c r="B491">
        <v>36.399047374725299</v>
      </c>
      <c r="C491">
        <v>0.98689496517181396</v>
      </c>
      <c r="D491">
        <v>31.136822700500399</v>
      </c>
      <c r="E491">
        <v>0.97029608488082797</v>
      </c>
      <c r="F491">
        <f t="shared" si="7"/>
        <v>5.2622246742248997</v>
      </c>
      <c r="G491">
        <f>AVERAGE(F491:F500)</f>
        <v>5.1297233104705793</v>
      </c>
    </row>
    <row r="492" spans="1:7" x14ac:dyDescent="0.4">
      <c r="A492" t="s">
        <v>487</v>
      </c>
      <c r="B492">
        <v>32.477126121520897</v>
      </c>
      <c r="C492">
        <v>0.97534793615341098</v>
      </c>
      <c r="D492">
        <v>27.329533100128099</v>
      </c>
      <c r="E492">
        <v>0.94761115312576205</v>
      </c>
      <c r="F492">
        <f t="shared" si="7"/>
        <v>5.1475930213927974</v>
      </c>
      <c r="G492">
        <f>STDEVA(F491:F500)</f>
        <v>9.6586865101245464E-2</v>
      </c>
    </row>
    <row r="493" spans="1:7" x14ac:dyDescent="0.4">
      <c r="A493" t="s">
        <v>488</v>
      </c>
      <c r="B493">
        <v>35.910627841949399</v>
      </c>
      <c r="C493">
        <v>0.98597276210784901</v>
      </c>
      <c r="D493">
        <v>30.7239603996276</v>
      </c>
      <c r="E493">
        <v>0.96825778484344405</v>
      </c>
      <c r="F493">
        <f t="shared" si="7"/>
        <v>5.1866674423217987</v>
      </c>
    </row>
    <row r="494" spans="1:7" x14ac:dyDescent="0.4">
      <c r="A494" t="s">
        <v>489</v>
      </c>
      <c r="B494">
        <v>35.397298336029003</v>
      </c>
      <c r="C494">
        <v>0.98476386070251398</v>
      </c>
      <c r="D494">
        <v>30.304625034332201</v>
      </c>
      <c r="E494">
        <v>0.96625244617462103</v>
      </c>
      <c r="F494">
        <f t="shared" si="7"/>
        <v>5.0926733016968022</v>
      </c>
    </row>
    <row r="495" spans="1:7" x14ac:dyDescent="0.4">
      <c r="A495" t="s">
        <v>490</v>
      </c>
      <c r="B495">
        <v>35.062291622161801</v>
      </c>
      <c r="C495">
        <v>0.98374187946319502</v>
      </c>
      <c r="D495">
        <v>29.894165992736799</v>
      </c>
      <c r="E495">
        <v>0.96406602859497004</v>
      </c>
      <c r="F495">
        <f t="shared" si="7"/>
        <v>5.1681256294250026</v>
      </c>
    </row>
    <row r="496" spans="1:7" x14ac:dyDescent="0.4">
      <c r="A496" t="s">
        <v>491</v>
      </c>
      <c r="B496">
        <v>34.676675796508697</v>
      </c>
      <c r="C496">
        <v>0.98275351524353005</v>
      </c>
      <c r="D496">
        <v>29.445018768310501</v>
      </c>
      <c r="E496">
        <v>0.96149736642837502</v>
      </c>
      <c r="F496">
        <f t="shared" si="7"/>
        <v>5.231657028198196</v>
      </c>
    </row>
    <row r="497" spans="1:6" x14ac:dyDescent="0.4">
      <c r="A497" t="s">
        <v>492</v>
      </c>
      <c r="B497">
        <v>34.2551589012146</v>
      </c>
      <c r="C497">
        <v>0.981262147426605</v>
      </c>
      <c r="D497">
        <v>29.115941524505601</v>
      </c>
      <c r="E497">
        <v>0.95918983221053999</v>
      </c>
      <c r="F497">
        <f t="shared" si="7"/>
        <v>5.1392173767089986</v>
      </c>
    </row>
    <row r="498" spans="1:6" x14ac:dyDescent="0.4">
      <c r="A498" t="s">
        <v>493</v>
      </c>
      <c r="B498">
        <v>33.848693370818999</v>
      </c>
      <c r="C498">
        <v>0.98016268014907804</v>
      </c>
      <c r="D498">
        <v>28.8039803504943</v>
      </c>
      <c r="E498">
        <v>0.95693832635879505</v>
      </c>
      <c r="F498">
        <f t="shared" si="7"/>
        <v>5.0447130203246999</v>
      </c>
    </row>
    <row r="499" spans="1:6" x14ac:dyDescent="0.4">
      <c r="A499" t="s">
        <v>494</v>
      </c>
      <c r="B499">
        <v>33.365023136138902</v>
      </c>
      <c r="C499">
        <v>0.97846055030822698</v>
      </c>
      <c r="D499">
        <v>28.4384441375732</v>
      </c>
      <c r="E499">
        <v>0.95361709594726496</v>
      </c>
      <c r="F499">
        <f t="shared" si="7"/>
        <v>4.9265789985657022</v>
      </c>
    </row>
    <row r="500" spans="1:6" x14ac:dyDescent="0.4">
      <c r="A500" t="s">
        <v>495</v>
      </c>
      <c r="B500">
        <v>33.008751869201603</v>
      </c>
      <c r="C500">
        <v>0.97712129354476895</v>
      </c>
      <c r="D500">
        <v>27.910969257354701</v>
      </c>
      <c r="E500">
        <v>0.95084273815154996</v>
      </c>
      <c r="F500">
        <f t="shared" si="7"/>
        <v>5.0977826118469025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李昱昇</dc:creator>
  <cp:lastModifiedBy>昱昇 李</cp:lastModifiedBy>
  <dcterms:created xsi:type="dcterms:W3CDTF">2025-07-08T08:11:10Z</dcterms:created>
  <dcterms:modified xsi:type="dcterms:W3CDTF">2025-07-08T08:35:41Z</dcterms:modified>
</cp:coreProperties>
</file>