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<sst xmlns="http://schemas.openxmlformats.org/spreadsheetml/2006/main" count="66" uniqueCount="17">
  <si>
    <t>Marca temporal</t>
  </si>
  <si>
    <r>
      <rPr>
        <rFont val="Arial"/>
        <color theme="1"/>
      </rPr>
      <t xml:space="preserve">¿Cuántas horas cree usted que requiere un </t>
    </r>
    <r>
      <rPr>
        <rFont val="Arial"/>
        <b/>
        <color theme="1"/>
      </rPr>
      <t>programador JUNIOR</t>
    </r>
    <r>
      <rPr>
        <rFont val="Arial"/>
        <color theme="1"/>
      </rPr>
      <t xml:space="preserve"> para implementar el requerimiento en una </t>
    </r>
    <r>
      <rPr>
        <rFont val="Arial"/>
        <b/>
        <color theme="1"/>
      </rPr>
      <t>aplicación web</t>
    </r>
    <r>
      <rPr>
        <rFont val="Arial"/>
        <color theme="1"/>
      </rPr>
      <t xml:space="preserve"> (Controladores, Modelos, Vistas, etc)? Suponga que no tiene errores y se puede desplegar en producción.</t>
    </r>
  </si>
  <si>
    <r>
      <rPr>
        <rFont val="Arial"/>
        <color theme="1"/>
      </rPr>
      <t xml:space="preserve">¿Cuántas horas cree usted que requiere un </t>
    </r>
    <r>
      <rPr>
        <rFont val="Arial"/>
        <b/>
        <color theme="1"/>
      </rPr>
      <t>programador JUNIOR</t>
    </r>
    <r>
      <rPr>
        <rFont val="Arial"/>
        <color theme="1"/>
      </rPr>
      <t xml:space="preserve"> para implementar el requerimiento en una </t>
    </r>
    <r>
      <rPr>
        <rFont val="Arial"/>
        <b/>
        <color theme="1"/>
      </rPr>
      <t>API</t>
    </r>
    <r>
      <rPr>
        <rFont val="Arial"/>
        <color theme="1"/>
      </rPr>
      <t xml:space="preserve"> (Controladores, Modelos, etc)? Suponga que no tiene errores y se puede desplegar en producción.</t>
    </r>
  </si>
  <si>
    <r>
      <t xml:space="preserve">¿Cuántas horas cree usted que requiere un </t>
    </r>
    <r>
      <rPr>
        <rFont val="Arial"/>
        <b/>
        <color theme="1"/>
      </rPr>
      <t>programador JUNIOR</t>
    </r>
    <r>
      <rPr>
        <rFont val="Arial"/>
        <color theme="1"/>
      </rPr>
      <t xml:space="preserve"> para implementar el requerimiento en una </t>
    </r>
    <r>
      <rPr>
        <rFont val="Arial"/>
        <b/>
        <color theme="1"/>
      </rPr>
      <t>aplicación web</t>
    </r>
    <r>
      <rPr>
        <rFont val="Arial"/>
        <color theme="1"/>
      </rPr>
      <t xml:space="preserve"> (Controladores, Modelos, Vistas, etc)? Suponga que no tiene errores y se puede desplegar en producción.</t>
    </r>
  </si>
  <si>
    <r>
      <t xml:space="preserve">¿Cuántas horas cree usted que requiere un </t>
    </r>
    <r>
      <rPr>
        <rFont val="Arial"/>
        <b/>
        <color theme="1"/>
      </rPr>
      <t>programador JUNIOR</t>
    </r>
    <r>
      <rPr>
        <rFont val="Arial"/>
        <color theme="1"/>
      </rPr>
      <t xml:space="preserve"> para implementar el requerimiento en una </t>
    </r>
    <r>
      <rPr>
        <rFont val="Arial"/>
        <b/>
        <color theme="1"/>
      </rPr>
      <t>API</t>
    </r>
    <r>
      <rPr>
        <rFont val="Arial"/>
        <color theme="1"/>
      </rPr>
      <t xml:space="preserve"> (Controladores, Modelos, etc)? Suponga que no tiene errores y se puede desplegar en producción.</t>
    </r>
  </si>
  <si>
    <t>8 horas</t>
  </si>
  <si>
    <t>12 horas</t>
  </si>
  <si>
    <t>24 horas</t>
  </si>
  <si>
    <t>20 horas</t>
  </si>
  <si>
    <t>16 horas</t>
  </si>
  <si>
    <t>4 horas</t>
  </si>
  <si>
    <t>De hecho pensaría que una hora sería mucho teniendo en cuenta que ya hay herramientas que lo hacen automáticamente.</t>
  </si>
  <si>
    <t>Asumo que usan herramientas que genera lo necesario por lo tanto máximo una hora</t>
  </si>
  <si>
    <t>Debido a que ya existen y las modificación con herramientas podría causar algún error al pisar lo que hay considero que máximo 4 horas</t>
  </si>
  <si>
    <t>Igual</t>
  </si>
  <si>
    <t>Total</t>
  </si>
  <si>
    <t>Minutos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</si>
</sst>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16" displayName="Form_Responses" name="Form_Responses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Respuestas de formulario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5" width="37.63"/>
    <col customWidth="1" min="6" max="6" width="18.88"/>
    <col customWidth="1" min="7" max="10" width="6.63"/>
    <col customWidth="1" min="11" max="16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>
        <f t="shared" ref="G1:J1" si="1">AVERAGE(G2:G16)</f>
        <v>18.26666667</v>
      </c>
      <c r="H1" s="4">
        <f t="shared" si="1"/>
        <v>15.86666667</v>
      </c>
      <c r="I1" s="4">
        <f t="shared" si="1"/>
        <v>13.33333333</v>
      </c>
      <c r="J1" s="4">
        <f t="shared" si="1"/>
        <v>11.46666667</v>
      </c>
    </row>
    <row r="2">
      <c r="A2" s="5">
        <v>45841.50581898148</v>
      </c>
      <c r="B2" s="6" t="s">
        <v>5</v>
      </c>
      <c r="C2" s="6" t="s">
        <v>5</v>
      </c>
      <c r="D2" s="6" t="s">
        <v>6</v>
      </c>
      <c r="E2" s="7" t="s">
        <v>5</v>
      </c>
      <c r="G2" s="8">
        <v>8.0</v>
      </c>
      <c r="H2" s="8">
        <v>8.0</v>
      </c>
      <c r="I2" s="8">
        <v>12.0</v>
      </c>
      <c r="J2" s="8">
        <v>8.0</v>
      </c>
    </row>
    <row r="3">
      <c r="A3" s="9">
        <v>45841.57605270833</v>
      </c>
      <c r="B3" s="10" t="s">
        <v>7</v>
      </c>
      <c r="C3" s="10" t="s">
        <v>8</v>
      </c>
      <c r="D3" s="10" t="s">
        <v>9</v>
      </c>
      <c r="E3" s="11" t="s">
        <v>6</v>
      </c>
      <c r="G3" s="8">
        <v>24.0</v>
      </c>
      <c r="H3" s="8">
        <v>20.0</v>
      </c>
      <c r="I3" s="8">
        <v>16.0</v>
      </c>
      <c r="J3" s="8">
        <v>12.0</v>
      </c>
    </row>
    <row r="4">
      <c r="A4" s="12">
        <v>45841.58825789352</v>
      </c>
      <c r="B4" s="13">
        <v>48.0</v>
      </c>
      <c r="C4" s="13">
        <v>36.0</v>
      </c>
      <c r="D4" s="13" t="s">
        <v>5</v>
      </c>
      <c r="E4" s="14" t="s">
        <v>10</v>
      </c>
      <c r="G4" s="8">
        <v>48.0</v>
      </c>
      <c r="H4" s="8">
        <v>36.0</v>
      </c>
      <c r="I4" s="8">
        <v>8.0</v>
      </c>
      <c r="J4" s="8">
        <v>4.0</v>
      </c>
    </row>
    <row r="5">
      <c r="A5" s="9">
        <v>45841.592094004634</v>
      </c>
      <c r="B5" s="10" t="s">
        <v>7</v>
      </c>
      <c r="C5" s="10" t="s">
        <v>9</v>
      </c>
      <c r="D5" s="10" t="s">
        <v>7</v>
      </c>
      <c r="E5" s="11" t="s">
        <v>9</v>
      </c>
      <c r="G5" s="8">
        <v>24.0</v>
      </c>
      <c r="H5" s="8">
        <v>16.0</v>
      </c>
      <c r="I5" s="8">
        <v>24.0</v>
      </c>
      <c r="J5" s="8">
        <v>16.0</v>
      </c>
    </row>
    <row r="6">
      <c r="A6" s="12">
        <v>45841.59295559028</v>
      </c>
      <c r="B6" s="13" t="s">
        <v>6</v>
      </c>
      <c r="C6" s="13" t="s">
        <v>9</v>
      </c>
      <c r="D6" s="13" t="s">
        <v>5</v>
      </c>
      <c r="E6" s="14" t="s">
        <v>6</v>
      </c>
      <c r="G6" s="8">
        <v>12.0</v>
      </c>
      <c r="H6" s="8">
        <v>16.0</v>
      </c>
      <c r="I6" s="8">
        <v>8.0</v>
      </c>
      <c r="J6" s="8">
        <v>12.0</v>
      </c>
    </row>
    <row r="7">
      <c r="A7" s="9">
        <v>45841.610143935184</v>
      </c>
      <c r="B7" s="10" t="s">
        <v>11</v>
      </c>
      <c r="C7" s="10" t="s">
        <v>12</v>
      </c>
      <c r="D7" s="10" t="s">
        <v>13</v>
      </c>
      <c r="E7" s="11" t="s">
        <v>14</v>
      </c>
      <c r="G7" s="8">
        <v>2.0</v>
      </c>
      <c r="H7" s="8">
        <v>2.0</v>
      </c>
      <c r="I7" s="8">
        <v>4.0</v>
      </c>
      <c r="J7" s="8">
        <v>4.0</v>
      </c>
    </row>
    <row r="8">
      <c r="A8" s="12">
        <v>45841.613792233795</v>
      </c>
      <c r="B8" s="13" t="s">
        <v>8</v>
      </c>
      <c r="C8" s="13" t="s">
        <v>9</v>
      </c>
      <c r="D8" s="13" t="s">
        <v>7</v>
      </c>
      <c r="E8" s="14" t="s">
        <v>9</v>
      </c>
      <c r="G8" s="8">
        <v>20.0</v>
      </c>
      <c r="H8" s="8">
        <v>16.0</v>
      </c>
      <c r="I8" s="8">
        <v>24.0</v>
      </c>
      <c r="J8" s="8">
        <v>16.0</v>
      </c>
    </row>
    <row r="9">
      <c r="A9" s="9">
        <v>45841.613821631945</v>
      </c>
      <c r="B9" s="10" t="s">
        <v>6</v>
      </c>
      <c r="C9" s="10" t="s">
        <v>6</v>
      </c>
      <c r="D9" s="10" t="s">
        <v>6</v>
      </c>
      <c r="E9" s="11" t="s">
        <v>6</v>
      </c>
      <c r="G9" s="8">
        <v>12.0</v>
      </c>
      <c r="H9" s="8">
        <v>12.0</v>
      </c>
      <c r="I9" s="8">
        <v>12.0</v>
      </c>
      <c r="J9" s="8">
        <v>12.0</v>
      </c>
    </row>
    <row r="10">
      <c r="A10" s="12">
        <v>45841.62474427083</v>
      </c>
      <c r="B10" s="13" t="s">
        <v>7</v>
      </c>
      <c r="C10" s="13" t="s">
        <v>8</v>
      </c>
      <c r="D10" s="13" t="s">
        <v>5</v>
      </c>
      <c r="E10" s="14" t="s">
        <v>6</v>
      </c>
      <c r="G10" s="8">
        <v>24.0</v>
      </c>
      <c r="H10" s="8">
        <v>20.0</v>
      </c>
      <c r="I10" s="8">
        <v>8.0</v>
      </c>
      <c r="J10" s="8">
        <v>12.0</v>
      </c>
    </row>
    <row r="11">
      <c r="A11" s="9">
        <v>45841.6257403125</v>
      </c>
      <c r="B11" s="10" t="s">
        <v>7</v>
      </c>
      <c r="C11" s="10" t="s">
        <v>6</v>
      </c>
      <c r="D11" s="10" t="s">
        <v>6</v>
      </c>
      <c r="E11" s="11" t="s">
        <v>6</v>
      </c>
      <c r="G11" s="8">
        <v>24.0</v>
      </c>
      <c r="H11" s="8">
        <v>12.0</v>
      </c>
      <c r="I11" s="8">
        <v>12.0</v>
      </c>
      <c r="J11" s="8">
        <v>12.0</v>
      </c>
    </row>
    <row r="12">
      <c r="A12" s="12">
        <v>45841.629782222226</v>
      </c>
      <c r="B12" s="13" t="s">
        <v>6</v>
      </c>
      <c r="C12" s="13" t="s">
        <v>5</v>
      </c>
      <c r="D12" s="13" t="s">
        <v>10</v>
      </c>
      <c r="E12" s="14" t="s">
        <v>10</v>
      </c>
      <c r="G12" s="8">
        <v>12.0</v>
      </c>
      <c r="H12" s="8">
        <v>8.0</v>
      </c>
      <c r="I12" s="8">
        <v>4.0</v>
      </c>
      <c r="J12" s="8">
        <v>4.0</v>
      </c>
    </row>
    <row r="13">
      <c r="A13" s="9">
        <v>45841.63302717592</v>
      </c>
      <c r="B13" s="10" t="s">
        <v>7</v>
      </c>
      <c r="C13" s="10" t="s">
        <v>7</v>
      </c>
      <c r="D13" s="10" t="s">
        <v>7</v>
      </c>
      <c r="E13" s="11" t="s">
        <v>7</v>
      </c>
      <c r="G13" s="8">
        <v>24.0</v>
      </c>
      <c r="H13" s="8">
        <v>24.0</v>
      </c>
      <c r="I13" s="8">
        <v>24.0</v>
      </c>
      <c r="J13" s="8">
        <v>24.0</v>
      </c>
    </row>
    <row r="14">
      <c r="A14" s="12">
        <v>45841.637804432874</v>
      </c>
      <c r="B14" s="13" t="s">
        <v>9</v>
      </c>
      <c r="C14" s="13" t="s">
        <v>6</v>
      </c>
      <c r="D14" s="13" t="s">
        <v>6</v>
      </c>
      <c r="E14" s="14" t="s">
        <v>5</v>
      </c>
      <c r="G14" s="8">
        <v>16.0</v>
      </c>
      <c r="H14" s="8">
        <v>12.0</v>
      </c>
      <c r="I14" s="8">
        <v>12.0</v>
      </c>
      <c r="J14" s="8">
        <v>8.0</v>
      </c>
    </row>
    <row r="15">
      <c r="A15" s="9">
        <v>45841.63842203704</v>
      </c>
      <c r="B15" s="10" t="s">
        <v>5</v>
      </c>
      <c r="C15" s="10" t="s">
        <v>6</v>
      </c>
      <c r="D15" s="10" t="s">
        <v>6</v>
      </c>
      <c r="E15" s="11" t="s">
        <v>5</v>
      </c>
      <c r="G15" s="8">
        <v>8.0</v>
      </c>
      <c r="H15" s="8">
        <v>12.0</v>
      </c>
      <c r="I15" s="8">
        <v>12.0</v>
      </c>
      <c r="J15" s="8">
        <v>8.0</v>
      </c>
    </row>
    <row r="16">
      <c r="A16" s="15">
        <v>45841.66211672453</v>
      </c>
      <c r="B16" s="16" t="s">
        <v>9</v>
      </c>
      <c r="C16" s="16" t="s">
        <v>7</v>
      </c>
      <c r="D16" s="16" t="s">
        <v>8</v>
      </c>
      <c r="E16" s="17" t="s">
        <v>8</v>
      </c>
      <c r="G16" s="8">
        <v>16.0</v>
      </c>
      <c r="H16" s="8">
        <v>24.0</v>
      </c>
      <c r="I16" s="8">
        <v>20.0</v>
      </c>
      <c r="J16" s="8">
        <v>20.0</v>
      </c>
    </row>
    <row r="20">
      <c r="F20" s="8">
        <v>60.0</v>
      </c>
      <c r="G20" s="4" t="str">
        <f>B16</f>
        <v>16 horas</v>
      </c>
    </row>
    <row r="21">
      <c r="B21" s="8">
        <v>8.0</v>
      </c>
      <c r="K21" s="8" t="s">
        <v>15</v>
      </c>
      <c r="L21" s="8"/>
      <c r="M21" s="8"/>
      <c r="N21" s="8"/>
      <c r="O21" s="8"/>
      <c r="P21" s="8"/>
    </row>
    <row r="22">
      <c r="B22" s="8">
        <v>24.0</v>
      </c>
      <c r="F22" s="8" t="s">
        <v>16</v>
      </c>
      <c r="G22" s="4">
        <f t="shared" ref="G22:J22" si="2">G1*$F$20</f>
        <v>1096</v>
      </c>
      <c r="H22" s="4">
        <f t="shared" si="2"/>
        <v>952</v>
      </c>
      <c r="I22" s="4">
        <f t="shared" si="2"/>
        <v>800</v>
      </c>
      <c r="J22" s="4">
        <f t="shared" si="2"/>
        <v>688</v>
      </c>
      <c r="K22" s="4">
        <f>SUM(G22:J22)</f>
        <v>3536</v>
      </c>
    </row>
    <row r="23">
      <c r="C23" s="8">
        <v>48.0</v>
      </c>
    </row>
    <row r="24">
      <c r="B24" s="8">
        <v>24.0</v>
      </c>
    </row>
    <row r="25">
      <c r="B25" s="8">
        <v>12.0</v>
      </c>
    </row>
    <row r="26">
      <c r="C26" s="8" t="s">
        <v>11</v>
      </c>
    </row>
    <row r="27">
      <c r="B27" s="8">
        <v>20.0</v>
      </c>
    </row>
    <row r="28">
      <c r="B28" s="8">
        <v>12.0</v>
      </c>
    </row>
    <row r="29">
      <c r="B29" s="8">
        <v>24.0</v>
      </c>
    </row>
    <row r="30">
      <c r="B30" s="8">
        <v>24.0</v>
      </c>
    </row>
    <row r="31">
      <c r="B31" s="8">
        <v>12.0</v>
      </c>
    </row>
    <row r="32">
      <c r="B32" s="8">
        <v>24.0</v>
      </c>
    </row>
    <row r="33">
      <c r="B33" s="8">
        <v>16.0</v>
      </c>
    </row>
    <row r="34">
      <c r="B34" s="8">
        <v>8.0</v>
      </c>
    </row>
    <row r="35">
      <c r="B35" s="8">
        <v>16.0</v>
      </c>
    </row>
    <row r="36">
      <c r="B36" s="4">
        <f>AVERAGE(B21:B35)</f>
        <v>17.23076923</v>
      </c>
    </row>
    <row r="39">
      <c r="B39" s="8">
        <v>8.0</v>
      </c>
      <c r="C39" s="8">
        <v>24.0</v>
      </c>
      <c r="E39" s="8">
        <v>24.0</v>
      </c>
      <c r="F39" s="8">
        <v>12.0</v>
      </c>
      <c r="H39" s="8">
        <v>20.0</v>
      </c>
      <c r="I39" s="8">
        <v>12.0</v>
      </c>
      <c r="J39" s="8">
        <v>24.0</v>
      </c>
      <c r="K39" s="8">
        <v>24.0</v>
      </c>
      <c r="L39" s="8">
        <v>12.0</v>
      </c>
      <c r="M39" s="8">
        <v>24.0</v>
      </c>
      <c r="N39" s="8">
        <v>16.0</v>
      </c>
      <c r="O39" s="8">
        <v>8.0</v>
      </c>
      <c r="P39" s="8">
        <v>16.0</v>
      </c>
    </row>
  </sheetData>
  <drawing r:id="rId1"/>
  <tableParts count="1">
    <tablePart r:id="rId3"/>
  </tableParts>
</worksheet>
</file>