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riance" sheetId="1" r:id="rId3"/>
  </sheets>
  <definedNames/>
  <calcPr/>
</workbook>
</file>

<file path=xl/sharedStrings.xml><?xml version="1.0" encoding="utf-8"?>
<sst xmlns="http://schemas.openxmlformats.org/spreadsheetml/2006/main" count="16" uniqueCount="16">
  <si>
    <t>Variance</t>
  </si>
  <si>
    <t>Average income in the United States</t>
  </si>
  <si>
    <t>Background</t>
  </si>
  <si>
    <t>You have the annual personal income of 11 people from the USA. You have the mean income from the exercise on mean, median and mode</t>
  </si>
  <si>
    <t>Task 1</t>
  </si>
  <si>
    <t>Decide whether you have to use sample or population formula for the variance</t>
  </si>
  <si>
    <t>Task 2</t>
  </si>
  <si>
    <t>Calculate the variance of their income</t>
  </si>
  <si>
    <t>Task 3</t>
  </si>
  <si>
    <t>Generally, what does this number tell you?</t>
  </si>
  <si>
    <t>Annual income</t>
  </si>
  <si>
    <t>Mean</t>
  </si>
  <si>
    <t>need to use sample</t>
  </si>
  <si>
    <t>(point - mean)^2</t>
  </si>
  <si>
    <t>variance</t>
  </si>
  <si>
    <t>stdv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</si>
</sst>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_(&quot;$&quot;\²\ * #,##0.00_);_(&quot;$&quot;* \(#,##0.00\);_(&quot;$&quot;* &quot;-&quot;??_);_(@_)"/>
  </numFmts>
  <fonts count="5">
    <font>
      <sz val="11.0"/>
      <color rgb="FF000000"/>
      <name val="Calibri"/>
    </font>
    <font>
      <sz val="9.0"/>
      <color rgb="FF000000"/>
      <name val="Arial"/>
    </font>
    <font>
      <b/>
      <sz val="12.0"/>
      <color rgb="FF002060"/>
      <name val="Arial"/>
    </font>
    <font>
      <b/>
      <sz val="9.0"/>
      <color rgb="FF002060"/>
      <name val="Arial"/>
    </font>
    <font>
      <sz val="9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/>
      <right/>
      <top/>
      <bottom style="medium">
        <color rgb="FF00206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2" fontId="3" numFmtId="0" xfId="0" applyAlignment="1" applyBorder="1" applyFont="1">
      <alignment horizontal="right"/>
    </xf>
    <xf borderId="1" fillId="2" fontId="1" numFmtId="164" xfId="0" applyBorder="1" applyFont="1" applyNumberFormat="1"/>
    <xf borderId="1" fillId="2" fontId="3" numFmtId="0" xfId="0" applyAlignment="1" applyBorder="1" applyFont="1">
      <alignment horizontal="right" readingOrder="0"/>
    </xf>
    <xf borderId="1" fillId="2" fontId="4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1" fillId="2" fontId="1" numFmtId="165" xfId="0" applyBorder="1" applyFont="1" applyNumberFormat="1"/>
    <xf borderId="1" fillId="2" fontId="3" numFmtId="164" xfId="0" applyBorder="1" applyFont="1" applyNumberFormat="1"/>
    <xf borderId="1" fillId="2" fontId="1" numFmtId="164" xfId="0" applyAlignment="1" applyBorder="1" applyFont="1" applyNumberFormat="1">
      <alignment readingOrder="0"/>
    </xf>
    <xf borderId="1" fillId="2" fontId="1" numFmtId="0" xfId="0" applyAlignment="1" applyBorder="1" applyFont="1">
      <alignment readingOrder="0"/>
    </xf>
    <xf borderId="2" fillId="2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4.71"/>
    <col customWidth="1" min="3" max="3" width="14.0"/>
    <col customWidth="1" min="4" max="4" width="14.29"/>
    <col customWidth="1" min="5" max="6" width="10.71"/>
    <col customWidth="1" min="7" max="7" width="12.71"/>
    <col customWidth="1" min="8" max="8" width="9.0"/>
    <col customWidth="1" min="9" max="9" width="18.29"/>
    <col customWidth="1" min="10" max="26" width="8.71"/>
  </cols>
  <sheetData>
    <row r="1" ht="11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3" t="s">
        <v>2</v>
      </c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3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3" t="s">
        <v>6</v>
      </c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3" t="s">
        <v>8</v>
      </c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4" t="s">
        <v>10</v>
      </c>
      <c r="C11" s="1"/>
      <c r="D11" s="3" t="s">
        <v>11</v>
      </c>
      <c r="E11" s="5">
        <f>AVERAGE(B12:B22)</f>
        <v>189848.1818</v>
      </c>
      <c r="F11" s="1"/>
      <c r="G11" s="6" t="s">
        <v>12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5">
        <v>62000.0</v>
      </c>
      <c r="C12" s="1"/>
      <c r="D12" s="1"/>
      <c r="E12" s="1"/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5">
        <v>64000.0</v>
      </c>
      <c r="C13" s="1"/>
      <c r="D13" s="1"/>
      <c r="E13" s="1"/>
      <c r="F13" s="3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5">
        <v>49000.0</v>
      </c>
      <c r="C14" s="1"/>
      <c r="D14" s="1"/>
      <c r="E14" s="1"/>
      <c r="F14" s="3"/>
      <c r="G14" s="8"/>
      <c r="H14" s="3"/>
      <c r="I14" s="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5">
        <v>324000.0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5">
        <v>1264000.0</v>
      </c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5">
        <v>54330.0</v>
      </c>
      <c r="C17" s="1"/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5">
        <v>64000.0</v>
      </c>
      <c r="C18" s="1"/>
      <c r="D18" s="11" t="s">
        <v>13</v>
      </c>
      <c r="E18" s="1"/>
      <c r="F18" s="12" t="s">
        <v>14</v>
      </c>
      <c r="G18" s="12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5">
        <v>51000.0</v>
      </c>
      <c r="C19" s="1"/>
      <c r="D19" s="5">
        <f>(B12-E11)^2</f>
        <v>16345157594</v>
      </c>
      <c r="E19" s="1"/>
      <c r="F19" s="1">
        <f>SUM(D19:D29)/10</f>
        <v>133433409536</v>
      </c>
      <c r="G19" s="1">
        <f>SQRT(F19)</f>
        <v>365285.381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5">
        <v>55000.0</v>
      </c>
      <c r="C20" s="1"/>
      <c r="D20" s="5">
        <f>(B13-E11)^2</f>
        <v>15837764867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5">
        <v>48000.0</v>
      </c>
      <c r="C21" s="1"/>
      <c r="D21" s="5">
        <f>(B14-E11)^2</f>
        <v>19838210321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3">
        <v>53000.0</v>
      </c>
      <c r="C22" s="1"/>
      <c r="D22" s="5">
        <f>(B15-E11)^2</f>
        <v>17996710321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/>
      <c r="C23" s="1"/>
      <c r="D23" s="5">
        <f>(B16-E11)^2</f>
        <v>1153802128503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/>
      <c r="C24" s="1"/>
      <c r="D24" s="5">
        <f>(B17-E11)^2</f>
        <v>18365177603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1"/>
      <c r="D25" s="5">
        <f>(B18-E11)^2</f>
        <v>15837764867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1"/>
      <c r="D26" s="5">
        <f>(B19-E11)^2</f>
        <v>19278817594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1"/>
      <c r="D27" s="5">
        <f>(B20-E11)^2</f>
        <v>18184032140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1"/>
      <c r="D28" s="5">
        <f>(B21-E11)^2</f>
        <v>20120906685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5">
        <f>(B22-E11)^2</f>
        <v>18727424867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