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adani1" sheetId="1" r:id="rId1"/>
    <sheet name="zadani2" sheetId="2" r:id="rId2"/>
    <sheet name="zadani3" sheetId="3" r:id="rId3"/>
  </sheets>
  <calcPr calcId="152511"/>
</workbook>
</file>

<file path=xl/calcChain.xml><?xml version="1.0" encoding="utf-8"?>
<calcChain xmlns="http://schemas.openxmlformats.org/spreadsheetml/2006/main">
  <c r="E2" i="3" l="1"/>
  <c r="D2" i="3"/>
  <c r="B5" i="3" s="1"/>
  <c r="A5" i="3"/>
  <c r="D2" i="2"/>
  <c r="E2" i="2" s="1"/>
  <c r="D2" i="1"/>
  <c r="A5" i="1" s="1"/>
  <c r="A5" i="2" l="1"/>
  <c r="B5" i="2"/>
  <c r="A7" i="1"/>
  <c r="B11" i="1"/>
  <c r="E2" i="1"/>
  <c r="B5" i="1" s="1"/>
  <c r="A7" i="3" l="1"/>
  <c r="B7" i="2"/>
  <c r="A7" i="2"/>
  <c r="B11" i="2"/>
  <c r="B7" i="1"/>
  <c r="B7" i="3" l="1"/>
</calcChain>
</file>

<file path=xl/sharedStrings.xml><?xml version="1.0" encoding="utf-8"?>
<sst xmlns="http://schemas.openxmlformats.org/spreadsheetml/2006/main" count="45" uniqueCount="17">
  <si>
    <t>U1 (V)</t>
  </si>
  <si>
    <t>U2 (V)</t>
  </si>
  <si>
    <t>Ik (A)</t>
  </si>
  <si>
    <t>Pmax (W)</t>
  </si>
  <si>
    <t>Zi (ohm)</t>
  </si>
  <si>
    <t>R1</t>
  </si>
  <si>
    <t>R2</t>
  </si>
  <si>
    <t>P2max</t>
  </si>
  <si>
    <t>P1max</t>
  </si>
  <si>
    <t>seriove spojeni</t>
  </si>
  <si>
    <t>paralelní spojení</t>
  </si>
  <si>
    <t>R11</t>
  </si>
  <si>
    <t>R12</t>
  </si>
  <si>
    <t>R21</t>
  </si>
  <si>
    <t>R22</t>
  </si>
  <si>
    <t>Seriové spojení</t>
  </si>
  <si>
    <t>paralelni spojeni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</si>
</sst>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12</v>
      </c>
      <c r="B2">
        <v>10.5</v>
      </c>
      <c r="C2">
        <v>0.4</v>
      </c>
      <c r="D2">
        <f>C2/A2</f>
        <v>3.3333333333333333E-2</v>
      </c>
      <c r="E2">
        <f>B2/D2</f>
        <v>315</v>
      </c>
    </row>
    <row r="4" spans="1:5" x14ac:dyDescent="0.25">
      <c r="A4" t="s">
        <v>5</v>
      </c>
      <c r="B4" t="s">
        <v>6</v>
      </c>
    </row>
    <row r="5" spans="1:5" x14ac:dyDescent="0.25">
      <c r="A5">
        <f>A2/D2</f>
        <v>360</v>
      </c>
      <c r="B5">
        <f>1/(1/E2-1/A5)</f>
        <v>2520.0000000000009</v>
      </c>
    </row>
    <row r="6" spans="1:5" x14ac:dyDescent="0.25">
      <c r="A6" t="s">
        <v>8</v>
      </c>
      <c r="B6" t="s">
        <v>7</v>
      </c>
    </row>
    <row r="7" spans="1:5" x14ac:dyDescent="0.25">
      <c r="A7">
        <f>A2*A2/A5</f>
        <v>0.4</v>
      </c>
      <c r="B7">
        <f>B2*B2/B5</f>
        <v>4.3749999999999983E-2</v>
      </c>
    </row>
    <row r="9" spans="1:5" x14ac:dyDescent="0.25">
      <c r="A9" t="s">
        <v>9</v>
      </c>
      <c r="D9" t="s">
        <v>10</v>
      </c>
    </row>
    <row r="10" spans="1:5" x14ac:dyDescent="0.25">
      <c r="A10" t="s">
        <v>11</v>
      </c>
      <c r="B10" t="s">
        <v>12</v>
      </c>
      <c r="D10" t="s">
        <v>13</v>
      </c>
      <c r="E10" t="s">
        <v>14</v>
      </c>
    </row>
    <row r="11" spans="1:5" x14ac:dyDescent="0.25">
      <c r="A11">
        <v>180</v>
      </c>
      <c r="B11">
        <f>$A$5-A11</f>
        <v>180</v>
      </c>
      <c r="D11">
        <v>39000</v>
      </c>
      <c r="E11">
        <v>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0" sqref="G10:J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12</v>
      </c>
      <c r="B2">
        <v>5</v>
      </c>
      <c r="C2">
        <v>0.3</v>
      </c>
      <c r="D2">
        <f>C2/A2</f>
        <v>2.4999999999999998E-2</v>
      </c>
      <c r="E2">
        <f>B2/D2</f>
        <v>200.00000000000003</v>
      </c>
    </row>
    <row r="4" spans="1:5" x14ac:dyDescent="0.25">
      <c r="A4" t="s">
        <v>5</v>
      </c>
      <c r="B4" t="s">
        <v>6</v>
      </c>
    </row>
    <row r="5" spans="1:5" x14ac:dyDescent="0.25">
      <c r="A5">
        <f>A2/D2</f>
        <v>480.00000000000006</v>
      </c>
      <c r="B5">
        <f>1/(1/E2-1/A5)</f>
        <v>342.85714285714289</v>
      </c>
    </row>
    <row r="6" spans="1:5" x14ac:dyDescent="0.25">
      <c r="A6" t="s">
        <v>8</v>
      </c>
      <c r="B6" t="s">
        <v>7</v>
      </c>
    </row>
    <row r="7" spans="1:5" x14ac:dyDescent="0.25">
      <c r="A7">
        <f>A2*A2/A5</f>
        <v>0.3</v>
      </c>
      <c r="B7">
        <f>B2*B2/B5</f>
        <v>7.2916666666666657E-2</v>
      </c>
    </row>
    <row r="9" spans="1:5" x14ac:dyDescent="0.25">
      <c r="A9" t="s">
        <v>9</v>
      </c>
      <c r="D9" t="s">
        <v>15</v>
      </c>
    </row>
    <row r="10" spans="1:5" x14ac:dyDescent="0.25">
      <c r="A10" t="s">
        <v>11</v>
      </c>
      <c r="B10" t="s">
        <v>12</v>
      </c>
      <c r="D10" t="s">
        <v>13</v>
      </c>
      <c r="E10" t="s">
        <v>14</v>
      </c>
    </row>
    <row r="11" spans="1:5" x14ac:dyDescent="0.25">
      <c r="A11">
        <v>150</v>
      </c>
      <c r="B11">
        <f>$A$5-A11</f>
        <v>330.00000000000006</v>
      </c>
      <c r="D11">
        <v>330</v>
      </c>
      <c r="E1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23" sqref="K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12</v>
      </c>
      <c r="B2">
        <v>10</v>
      </c>
      <c r="C2">
        <v>0.35</v>
      </c>
      <c r="D2">
        <f>0.029</f>
        <v>2.9000000000000001E-2</v>
      </c>
      <c r="E2">
        <f>B2/D2</f>
        <v>344.82758620689651</v>
      </c>
    </row>
    <row r="4" spans="1:5" x14ac:dyDescent="0.25">
      <c r="A4" t="s">
        <v>5</v>
      </c>
      <c r="B4" t="s">
        <v>6</v>
      </c>
    </row>
    <row r="5" spans="1:5" x14ac:dyDescent="0.25">
      <c r="A5">
        <f>A2/D2</f>
        <v>413.79310344827582</v>
      </c>
      <c r="B5">
        <f>1/(1/E2-1/A5)</f>
        <v>2068.9655172413786</v>
      </c>
    </row>
    <row r="6" spans="1:5" x14ac:dyDescent="0.25">
      <c r="A6" t="s">
        <v>8</v>
      </c>
      <c r="B6" t="s">
        <v>7</v>
      </c>
    </row>
    <row r="7" spans="1:5" x14ac:dyDescent="0.25">
      <c r="A7">
        <f>A2*A2/A5</f>
        <v>0.34800000000000003</v>
      </c>
      <c r="B7">
        <f>B2*B2/B5</f>
        <v>4.8333333333333346E-2</v>
      </c>
    </row>
    <row r="9" spans="1:5" x14ac:dyDescent="0.25">
      <c r="A9" t="s">
        <v>16</v>
      </c>
      <c r="D9" t="s">
        <v>15</v>
      </c>
    </row>
    <row r="10" spans="1:5" x14ac:dyDescent="0.25">
      <c r="A10" t="s">
        <v>11</v>
      </c>
      <c r="B10" t="s">
        <v>12</v>
      </c>
      <c r="D10" t="s">
        <v>13</v>
      </c>
      <c r="E10" t="s">
        <v>14</v>
      </c>
    </row>
    <row r="11" spans="1:5" x14ac:dyDescent="0.25">
      <c r="A11">
        <v>820</v>
      </c>
      <c r="B11">
        <v>820</v>
      </c>
      <c r="D11">
        <v>560</v>
      </c>
      <c r="E11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zadani1</vt:lpstr>
      <vt:lpstr>zadani2</vt:lpstr>
      <vt:lpstr>zadani3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2017-10-17T15:59:27Z</dcterms:modified>
</cp:coreProperties>
</file>