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Ciclo de Estudos" sheetId="1" state="visible" r:id="rId1"/>
    <sheet xmlns:r="http://schemas.openxmlformats.org/officeDocument/2006/relationships" name="Diário de Estudos" sheetId="2" state="visible" r:id="rId2"/>
    <sheet xmlns:r="http://schemas.openxmlformats.org/officeDocument/2006/relationships" name="Projeto Pessoal &amp; Inglê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&quot; h&quot;"/>
    <numFmt numFmtId="165" formatCode="0.0%"/>
    <numFmt numFmtId="166" formatCode="0.0 &quot;h&quot;"/>
  </numFmts>
  <fonts count="1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1F4E79"/>
      <sz val="16"/>
    </font>
    <font>
      <name val="Segoe UI"/>
      <charset val="1"/>
      <family val="0"/>
      <i val="1"/>
      <color rgb="FF595959"/>
      <sz val="9"/>
    </font>
    <font>
      <name val="Segoe UI"/>
      <charset val="1"/>
      <family val="0"/>
      <b val="1"/>
      <color rgb="FF2C3E50"/>
      <sz val="13"/>
    </font>
    <font>
      <name val="Segoe UI"/>
      <charset val="1"/>
      <family val="0"/>
      <b val="1"/>
      <color rgb="FFFFFFFF"/>
      <sz val="11"/>
    </font>
    <font>
      <name val="Segoe UI"/>
      <charset val="1"/>
      <family val="0"/>
      <sz val="10"/>
    </font>
    <font>
      <name val="Segoe UI"/>
      <charset val="1"/>
      <family val="0"/>
      <b val="1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2"/>
    </font>
    <font>
      <name val="Times new roman"/>
      <charset val="1"/>
      <family val="1"/>
      <color rgb="FF000000"/>
      <sz val="12"/>
    </font>
    <font>
      <name val="Times new roman"/>
      <charset val="1"/>
      <family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F4E79"/>
        <bgColor rgb="FF2F5597"/>
      </patternFill>
    </fill>
    <fill>
      <patternFill patternType="solid">
        <fgColor rgb="FFF2F5F9"/>
        <bgColor rgb="FFE9ECEF"/>
      </patternFill>
    </fill>
    <fill>
      <patternFill patternType="solid">
        <fgColor rgb="FFE9ECEF"/>
        <bgColor rgb="FFE2EFDA"/>
      </patternFill>
    </fill>
    <fill>
      <patternFill patternType="solid">
        <fgColor rgb="FF2F5597"/>
        <bgColor rgb="FF1F4E7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F4E7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164" fontId="8" fillId="3" borderId="1" applyAlignment="1" pivotButton="0" quotePrefix="0" xfId="0">
      <alignment horizontal="right" vertical="center"/>
    </xf>
    <xf numFmtId="0" fontId="9" fillId="4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general" vertical="bottom"/>
    </xf>
    <xf numFmtId="0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right" vertical="center"/>
    </xf>
    <xf numFmtId="0" fontId="7" fillId="5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164" fontId="10" fillId="3" borderId="1" applyAlignment="1" pivotButton="0" quotePrefix="0" xfId="0">
      <alignment horizontal="center" vertical="center"/>
    </xf>
    <xf numFmtId="3" fontId="10" fillId="3" borderId="1" applyAlignment="1" pivotButton="0" quotePrefix="0" xfId="0">
      <alignment horizontal="center" vertical="center"/>
    </xf>
    <xf numFmtId="165" fontId="10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164" fontId="10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0" fontId="11" fillId="4" borderId="2" applyAlignment="1" pivotButton="0" quotePrefix="0" xfId="0">
      <alignment horizontal="general" vertical="bottom"/>
    </xf>
    <xf numFmtId="0" fontId="12" fillId="4" borderId="2" applyAlignment="1" pivotButton="0" quotePrefix="0" xfId="0">
      <alignment horizontal="general" vertical="bottom"/>
    </xf>
    <xf numFmtId="164" fontId="11" fillId="4" borderId="2" applyAlignment="1" pivotButton="0" quotePrefix="0" xfId="0">
      <alignment horizontal="center" vertical="bottom"/>
    </xf>
    <xf numFmtId="3" fontId="11" fillId="4" borderId="2" applyAlignment="1" pivotButton="0" quotePrefix="0" xfId="0">
      <alignment horizontal="center" vertical="bottom"/>
    </xf>
    <xf numFmtId="165" fontId="11" fillId="4" borderId="2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center" vertical="bottom"/>
    </xf>
    <xf numFmtId="3" fontId="12" fillId="0" borderId="0" applyAlignment="1" pivotButton="0" quotePrefix="0" xfId="0">
      <alignment horizontal="center" vertical="bottom"/>
    </xf>
    <xf numFmtId="165" fontId="12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 wrapText="1"/>
    </xf>
    <xf numFmtId="0" fontId="13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164" fontId="8" fillId="3" borderId="1" applyAlignment="1" pivotButton="0" quotePrefix="0" xfId="0">
      <alignment horizontal="right" vertical="center"/>
    </xf>
    <xf numFmtId="0" fontId="9" fillId="4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general" vertical="bottom"/>
    </xf>
    <xf numFmtId="0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right" vertical="center"/>
    </xf>
    <xf numFmtId="0" fontId="7" fillId="5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164" fontId="10" fillId="3" borderId="1" applyAlignment="1" pivotButton="0" quotePrefix="0" xfId="0">
      <alignment horizontal="center" vertical="center"/>
    </xf>
    <xf numFmtId="3" fontId="10" fillId="3" borderId="1" applyAlignment="1" pivotButton="0" quotePrefix="0" xfId="0">
      <alignment horizontal="center" vertical="center"/>
    </xf>
    <xf numFmtId="165" fontId="10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164" fontId="10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0" fontId="11" fillId="4" borderId="2" applyAlignment="1" pivotButton="0" quotePrefix="0" xfId="0">
      <alignment horizontal="general" vertical="bottom"/>
    </xf>
    <xf numFmtId="0" fontId="12" fillId="4" borderId="2" applyAlignment="1" pivotButton="0" quotePrefix="0" xfId="0">
      <alignment horizontal="general" vertical="bottom"/>
    </xf>
    <xf numFmtId="164" fontId="11" fillId="4" borderId="2" applyAlignment="1" pivotButton="0" quotePrefix="0" xfId="0">
      <alignment horizontal="center" vertical="bottom"/>
    </xf>
    <xf numFmtId="3" fontId="11" fillId="4" borderId="2" applyAlignment="1" pivotButton="0" quotePrefix="0" xfId="0">
      <alignment horizontal="center" vertical="bottom"/>
    </xf>
    <xf numFmtId="165" fontId="11" fillId="4" borderId="2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center" vertical="bottom"/>
    </xf>
    <xf numFmtId="3" fontId="12" fillId="0" borderId="0" applyAlignment="1" pivotButton="0" quotePrefix="0" xfId="0">
      <alignment horizontal="center" vertical="bottom"/>
    </xf>
    <xf numFmtId="165" fontId="12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 wrapText="1"/>
    </xf>
    <xf numFmtId="0" fontId="13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9ECEF"/>
      <rgbColor rgb="FF660066"/>
      <rgbColor rgb="FFFF8080"/>
      <rgbColor rgb="FF2F5597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9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24:H43 A1"/>
    </sheetView>
  </sheetViews>
  <sheetFormatPr baseColWidth="8" defaultColWidth="8.54296875" defaultRowHeight="15" zeroHeight="0" outlineLevelRow="0"/>
  <cols>
    <col width="18" customWidth="1" style="41" min="1" max="1"/>
    <col width="25" customWidth="1" style="41" min="2" max="2"/>
    <col width="20" customWidth="1" style="41" min="3" max="3"/>
    <col width="38" customWidth="1" style="41" min="4" max="4"/>
    <col width="12" customWidth="1" style="41" min="5" max="5"/>
    <col width="19" customWidth="1" style="41" min="6" max="6"/>
    <col width="39" customWidth="1" style="41" min="7" max="7"/>
  </cols>
  <sheetData>
    <row r="1" ht="15" customHeight="1" s="42">
      <c r="A1" s="43" t="inlineStr">
        <is>
          <t>GESTÃO E AUTOMATIZAÇÃO DO CICLO DE ESTUDOS</t>
        </is>
      </c>
    </row>
    <row r="2" ht="15" customHeight="1" s="42">
      <c r="A2" s="44" t="inlineStr">
        <is>
          <t>Ciclo dinâmico e flexível: Concurso Publico, Projeto Pessoal e Inglês</t>
        </is>
      </c>
    </row>
    <row r="4" ht="15" customHeight="1" s="42">
      <c r="A4" s="45" t="inlineStr">
        <is>
          <t>CICLO DE ESTUDOS - BLOCOS REVERSÍVEIS (10 HORAS LÍQUIDAS)</t>
        </is>
      </c>
    </row>
    <row r="5" ht="15" customHeight="1" s="42">
      <c r="A5" s="46" t="inlineStr">
        <is>
          <t>Bloco</t>
        </is>
      </c>
      <c r="B5" s="46" t="inlineStr">
        <is>
          <t>Foco / Categoria</t>
        </is>
      </c>
      <c r="C5" s="46" t="inlineStr">
        <is>
          <t>Duração Prevista</t>
        </is>
      </c>
      <c r="D5" s="46" t="inlineStr">
        <is>
          <t>Disciplina / Atividade</t>
        </is>
      </c>
      <c r="E5" s="46" t="inlineStr">
        <is>
          <t>Status</t>
        </is>
      </c>
      <c r="F5" s="46" t="inlineStr">
        <is>
          <t>Horas Cumpridas</t>
        </is>
      </c>
      <c r="G5" s="46" t="inlineStr">
        <is>
          <t>Anotações / Próximo Passo</t>
        </is>
      </c>
    </row>
    <row r="6" ht="15" customHeight="1" s="42">
      <c r="A6" s="47" t="inlineStr">
        <is>
          <t>Bloco 01</t>
        </is>
      </c>
      <c r="B6" s="48" t="inlineStr">
        <is>
          <t>Concurso (Peso Alto)</t>
        </is>
      </c>
      <c r="C6" s="47" t="inlineStr">
        <is>
          <t>01:30</t>
        </is>
      </c>
      <c r="D6" s="48" t="inlineStr">
        <is>
          <t>Teoria + Questões Principais</t>
        </is>
      </c>
      <c r="E6" s="47" t="inlineStr">
        <is>
          <t>Pendente</t>
        </is>
      </c>
      <c r="F6" s="49" t="n">
        <v>0</v>
      </c>
      <c r="G6" s="48" t="inlineStr">
        <is>
          <t>Iniciar após definir edital</t>
        </is>
      </c>
    </row>
    <row r="7" ht="15" customHeight="1" s="42">
      <c r="A7" s="50" t="inlineStr">
        <is>
          <t>Bloco 02</t>
        </is>
      </c>
      <c r="B7" s="51" t="inlineStr">
        <is>
          <t>Projeto Pessoal</t>
        </is>
      </c>
      <c r="C7" s="50" t="inlineStr">
        <is>
          <t>01:00</t>
        </is>
      </c>
      <c r="D7" s="51" t="inlineStr">
        <is>
          <t>Execução Prática / Deep Work</t>
        </is>
      </c>
      <c r="E7" s="50" t="inlineStr">
        <is>
          <t>Pendente</t>
        </is>
      </c>
      <c r="F7" s="52" t="n">
        <v>0</v>
      </c>
      <c r="G7" s="51" t="inlineStr">
        <is>
          <t>Foco em desenvolvimento/criação</t>
        </is>
      </c>
    </row>
    <row r="8" ht="15" customHeight="1" s="42">
      <c r="A8" s="47" t="inlineStr">
        <is>
          <t>Bloco 03</t>
        </is>
      </c>
      <c r="B8" s="48" t="inlineStr">
        <is>
          <t>Inglês</t>
        </is>
      </c>
      <c r="C8" s="47" t="inlineStr">
        <is>
          <t>00:45</t>
        </is>
      </c>
      <c r="D8" s="48" t="inlineStr">
        <is>
          <t>Imersão Ativa (Anki / Leitura)</t>
        </is>
      </c>
      <c r="E8" s="47" t="inlineStr">
        <is>
          <t>Pendente</t>
        </is>
      </c>
      <c r="F8" s="49" t="n">
        <v>0</v>
      </c>
      <c r="G8" s="48" t="inlineStr">
        <is>
          <t>Vocabulário e frases essenciais</t>
        </is>
      </c>
    </row>
    <row r="9" ht="15" customHeight="1" s="42">
      <c r="A9" s="50" t="inlineStr">
        <is>
          <t>Bloco 04</t>
        </is>
      </c>
      <c r="B9" s="51" t="inlineStr">
        <is>
          <t>Concurso (Peso Médio)</t>
        </is>
      </c>
      <c r="C9" s="50" t="inlineStr">
        <is>
          <t>01:30</t>
        </is>
      </c>
      <c r="D9" s="51" t="inlineStr">
        <is>
          <t>Revisão + Questões Secundárias</t>
        </is>
      </c>
      <c r="E9" s="50" t="inlineStr">
        <is>
          <t>Pendente</t>
        </is>
      </c>
      <c r="F9" s="52" t="n">
        <v>0</v>
      </c>
      <c r="G9" s="51" t="inlineStr">
        <is>
          <t>Foco nos pontos fracos</t>
        </is>
      </c>
    </row>
    <row r="10" ht="15" customHeight="1" s="42">
      <c r="A10" s="47" t="inlineStr">
        <is>
          <t>Bloco 05</t>
        </is>
      </c>
      <c r="B10" s="48" t="inlineStr">
        <is>
          <t>Projeto Pessoal</t>
        </is>
      </c>
      <c r="C10" s="47" t="inlineStr">
        <is>
          <t>01:00</t>
        </is>
      </c>
      <c r="D10" s="48" t="inlineStr">
        <is>
          <t>Planejamento / Organização</t>
        </is>
      </c>
      <c r="E10" s="47" t="inlineStr">
        <is>
          <t>Pendente</t>
        </is>
      </c>
      <c r="F10" s="49" t="n">
        <v>0</v>
      </c>
      <c r="G10" s="48" t="inlineStr">
        <is>
          <t>Estruturação das próximas metas</t>
        </is>
      </c>
    </row>
    <row r="11" ht="15" customHeight="1" s="42">
      <c r="A11" s="50" t="inlineStr">
        <is>
          <t>Bloco 06</t>
        </is>
      </c>
      <c r="B11" s="51" t="inlineStr">
        <is>
          <t>Concurso (Legislação)</t>
        </is>
      </c>
      <c r="C11" s="50" t="inlineStr">
        <is>
          <t>01:30</t>
        </is>
      </c>
      <c r="D11" s="51" t="inlineStr">
        <is>
          <t>Lei Seca + Questões Diretas</t>
        </is>
      </c>
      <c r="E11" s="50" t="inlineStr">
        <is>
          <t>Pendente</t>
        </is>
      </c>
      <c r="F11" s="52" t="n">
        <v>0</v>
      </c>
      <c r="G11" s="51" t="inlineStr">
        <is>
          <t>Leitura atenta dos artigos-chave</t>
        </is>
      </c>
    </row>
    <row r="12" ht="15" customHeight="1" s="42">
      <c r="A12" s="47" t="inlineStr">
        <is>
          <t>Bloco 07</t>
        </is>
      </c>
      <c r="B12" s="48" t="inlineStr">
        <is>
          <t>Inglês</t>
        </is>
      </c>
      <c r="C12" s="47" t="inlineStr">
        <is>
          <t>00:45</t>
        </is>
      </c>
      <c r="D12" s="48" t="inlineStr">
        <is>
          <t>Prática Passiva (Podcast / Escuta)</t>
        </is>
      </c>
      <c r="E12" s="47" t="inlineStr">
        <is>
          <t>Pendente</t>
        </is>
      </c>
      <c r="F12" s="49" t="n">
        <v>0</v>
      </c>
      <c r="G12" s="48" t="inlineStr">
        <is>
          <t>Listening ativo com anotações</t>
        </is>
      </c>
    </row>
    <row r="13" ht="15" customHeight="1" s="42">
      <c r="A13" s="50" t="inlineStr">
        <is>
          <t>Bloco 08</t>
        </is>
      </c>
      <c r="B13" s="51" t="inlineStr">
        <is>
          <t>Concurso (Geral)</t>
        </is>
      </c>
      <c r="C13" s="50" t="inlineStr">
        <is>
          <t>02:00</t>
        </is>
      </c>
      <c r="D13" s="51" t="inlineStr">
        <is>
          <t>Simulado Curto + Flashcards</t>
        </is>
      </c>
      <c r="E13" s="50" t="inlineStr">
        <is>
          <t>Pendente</t>
        </is>
      </c>
      <c r="F13" s="52" t="n">
        <v>0</v>
      </c>
      <c r="G13" s="51" t="inlineStr">
        <is>
          <t>Mapeamento de erros e revisão final</t>
        </is>
      </c>
    </row>
    <row r="14" ht="15" customHeight="1" s="42">
      <c r="A14" s="53" t="inlineStr">
        <is>
          <t>TOTAL DO CICLO</t>
        </is>
      </c>
      <c r="B14" s="54" t="n"/>
      <c r="C14" s="55" t="inlineStr">
        <is>
          <t>10:00</t>
        </is>
      </c>
      <c r="D14" s="54" t="n"/>
      <c r="E14" s="54" t="n"/>
      <c r="F14" s="56">
        <f>SUM(F6:F13)</f>
        <v/>
      </c>
      <c r="G14" s="54" t="n"/>
    </row>
  </sheetData>
  <conditionalFormatting sqref="E6:E13">
    <cfRule type="cellIs" rank="0" priority="2" equalAverage="0" operator="equal" aboveAverage="0" dxfId="0" text="" percent="0" bottom="0">
      <formula>"Concluído"</formula>
    </cfRule>
    <cfRule type="cellIs" rank="0" priority="3" equalAverage="0" operator="equal" aboveAverage="0" dxfId="1" text="" percent="0" bottom="0">
      <formula>"Em Andamento"</formula>
    </cfRule>
    <cfRule type="cellIs" rank="0" priority="4" equalAverage="0" operator="equal" aboveAverage="0" dxfId="2" text="" percent="0" bottom="0">
      <formula>"Pendente"</formula>
    </cfRule>
  </conditionalFormatting>
  <dataValidations count="1">
    <dataValidation sqref="E6:E13" showDropDown="0" showInputMessage="0" showErrorMessage="0" allowBlank="1" type="list" errorStyle="stop" operator="between">
      <formula1>"Pendente,Em Andamento,Concluído"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4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H43" activeCellId="0" sqref="A24:H43"/>
    </sheetView>
  </sheetViews>
  <sheetFormatPr baseColWidth="8" defaultColWidth="8.54296875" defaultRowHeight="15" zeroHeight="0" outlineLevelRow="0"/>
  <cols>
    <col width="20" customWidth="1" style="41" min="1" max="2"/>
    <col width="35" customWidth="1" style="41" min="3" max="3"/>
    <col width="22" customWidth="1" style="41" min="4" max="4"/>
    <col width="19" customWidth="1" style="41" min="5" max="5"/>
    <col width="16" customWidth="1" style="41" min="6" max="6"/>
    <col width="25.15" customWidth="1" style="41" min="7" max="7"/>
    <col width="42.33" customWidth="1" style="41" min="8" max="8"/>
  </cols>
  <sheetData>
    <row r="1" ht="15" customHeight="1" s="42">
      <c r="A1" s="43" t="inlineStr">
        <is>
          <t>REGISTRO DIÁRIO DE EXECUÇÃO E QUESTÕES</t>
        </is>
      </c>
    </row>
    <row r="2" ht="15" customHeight="1" s="42">
      <c r="A2" s="44" t="inlineStr">
        <is>
          <t>Anote aqui cada sessão realizada para alimentar o progresso automático</t>
        </is>
      </c>
    </row>
    <row r="4" ht="15" customHeight="1" s="42">
      <c r="A4" s="57" t="inlineStr">
        <is>
          <t>Data</t>
        </is>
      </c>
      <c r="B4" s="57" t="inlineStr">
        <is>
          <t>Eixo / Categoria</t>
        </is>
      </c>
      <c r="C4" s="57" t="inlineStr">
        <is>
          <t>Matéria / Tópico</t>
        </is>
      </c>
      <c r="D4" s="57" t="inlineStr">
        <is>
          <t>Tempo Estudado (h)</t>
        </is>
      </c>
      <c r="E4" s="57" t="inlineStr">
        <is>
          <t>Questões Feitas</t>
        </is>
      </c>
      <c r="F4" s="57" t="inlineStr">
        <is>
          <t>Acertos</t>
        </is>
      </c>
      <c r="G4" s="57" t="inlineStr">
        <is>
          <t>Taxa de Acerto (%)</t>
        </is>
      </c>
      <c r="H4" s="57" t="inlineStr">
        <is>
          <t>Observações / Revisões</t>
        </is>
      </c>
    </row>
    <row r="5" ht="15" customHeight="1" s="42">
      <c r="A5" s="58" t="inlineStr">
        <is>
          <t>2026-08-01</t>
        </is>
      </c>
      <c r="B5" s="59" t="inlineStr">
        <is>
          <t>Concurso</t>
        </is>
      </c>
      <c r="C5" s="59" t="inlineStr">
        <is>
          <t>Direito Administrativo - Atos</t>
        </is>
      </c>
      <c r="D5" s="60" t="n">
        <v>1.5</v>
      </c>
      <c r="E5" s="61" t="n">
        <v>20</v>
      </c>
      <c r="F5" s="61" t="n">
        <v>17</v>
      </c>
      <c r="G5" s="62">
        <f>F5/E5</f>
        <v/>
      </c>
      <c r="H5" s="59" t="inlineStr">
        <is>
          <t>Avisar pegadinhas sobre anulação</t>
        </is>
      </c>
    </row>
    <row r="6" ht="15" customHeight="1" s="42">
      <c r="A6" s="63" t="inlineStr">
        <is>
          <t>2026-08-01</t>
        </is>
      </c>
      <c r="B6" s="64" t="inlineStr">
        <is>
          <t>Projeto Pessoal</t>
        </is>
      </c>
      <c r="C6" s="64" t="inlineStr">
        <is>
          <t>Estruturação de Requisitos</t>
        </is>
      </c>
      <c r="D6" s="65" t="n">
        <v>1</v>
      </c>
      <c r="E6" s="66" t="n">
        <v>0</v>
      </c>
      <c r="F6" s="66" t="n">
        <v>0</v>
      </c>
      <c r="G6" s="63" t="inlineStr">
        <is>
          <t>-</t>
        </is>
      </c>
      <c r="H6" s="64" t="inlineStr">
        <is>
          <t>Escopo inicial validado</t>
        </is>
      </c>
    </row>
    <row r="7" ht="15" customHeight="1" s="42">
      <c r="A7" s="58" t="inlineStr">
        <is>
          <t>2026-08-02</t>
        </is>
      </c>
      <c r="B7" s="59" t="inlineStr">
        <is>
          <t>Inglês</t>
        </is>
      </c>
      <c r="C7" s="59" t="inlineStr">
        <is>
          <t>Anki SRS + Leitura Tech</t>
        </is>
      </c>
      <c r="D7" s="60" t="n">
        <v>0.75</v>
      </c>
      <c r="E7" s="61" t="n">
        <v>15</v>
      </c>
      <c r="F7" s="61" t="n">
        <v>14</v>
      </c>
      <c r="G7" s="62">
        <f>F7/E7</f>
        <v/>
      </c>
      <c r="H7" s="59" t="inlineStr">
        <is>
          <t>30 cards revisados</t>
        </is>
      </c>
    </row>
    <row r="8" ht="15" customHeight="1" s="42">
      <c r="A8" s="63" t="inlineStr">
        <is>
          <t>2026-08-02</t>
        </is>
      </c>
      <c r="B8" s="64" t="inlineStr">
        <is>
          <t>Concurso</t>
        </is>
      </c>
      <c r="C8" s="64" t="inlineStr">
        <is>
          <t>Português - Sintaxe</t>
        </is>
      </c>
      <c r="D8" s="65" t="n">
        <v>1.5</v>
      </c>
      <c r="E8" s="66" t="n">
        <v>25</v>
      </c>
      <c r="F8" s="66" t="n">
        <v>21</v>
      </c>
      <c r="G8" s="67">
        <f>F8/E8</f>
        <v/>
      </c>
      <c r="H8" s="64" t="inlineStr">
        <is>
          <t>Dificuldade em regência verbal</t>
        </is>
      </c>
    </row>
    <row r="9" ht="15" customHeight="1" s="42">
      <c r="A9" s="58" t="inlineStr">
        <is>
          <t>2026-08-03</t>
        </is>
      </c>
      <c r="B9" s="59" t="inlineStr">
        <is>
          <t>Projeto Pessoal</t>
        </is>
      </c>
      <c r="C9" s="59" t="inlineStr">
        <is>
          <t>Protótipo de Tela e UI</t>
        </is>
      </c>
      <c r="D9" s="60" t="n">
        <v>1</v>
      </c>
      <c r="E9" s="61" t="n">
        <v>0</v>
      </c>
      <c r="F9" s="61" t="n">
        <v>0</v>
      </c>
      <c r="G9" s="58" t="inlineStr">
        <is>
          <t>-</t>
        </is>
      </c>
      <c r="H9" s="59" t="inlineStr">
        <is>
          <t>Layout responsivo criado</t>
        </is>
      </c>
    </row>
    <row r="10" ht="15" customHeight="1" s="42">
      <c r="A10" s="63" t="inlineStr">
        <is>
          <t>2026-08-03</t>
        </is>
      </c>
      <c r="B10" s="64" t="inlineStr">
        <is>
          <t>Concurso</t>
        </is>
      </c>
      <c r="C10" s="64" t="inlineStr">
        <is>
          <t>Direito Constitucional - Art 5º</t>
        </is>
      </c>
      <c r="D10" s="65" t="n">
        <v>1.5</v>
      </c>
      <c r="E10" s="66" t="n">
        <v>30</v>
      </c>
      <c r="F10" s="66" t="n">
        <v>27</v>
      </c>
      <c r="G10" s="67">
        <f>F10/E10</f>
        <v/>
      </c>
      <c r="H10" s="64" t="inlineStr">
        <is>
          <t>Ótimo rendimento nos incisos</t>
        </is>
      </c>
    </row>
    <row r="11" ht="15" customHeight="1" s="42">
      <c r="A11" s="58" t="inlineStr">
        <is>
          <t>2026-08-04</t>
        </is>
      </c>
      <c r="B11" s="59" t="inlineStr">
        <is>
          <t>Inglês</t>
        </is>
      </c>
      <c r="C11" s="59" t="inlineStr">
        <is>
          <t>Podcast Listening &amp; Shadowing</t>
        </is>
      </c>
      <c r="D11" s="60" t="n">
        <v>0.75</v>
      </c>
      <c r="E11" s="61" t="n">
        <v>10</v>
      </c>
      <c r="F11" s="61" t="n">
        <v>9</v>
      </c>
      <c r="G11" s="62">
        <f>F11/E11</f>
        <v/>
      </c>
      <c r="H11" s="59" t="inlineStr">
        <is>
          <t>Tradução e pronúncia focada</t>
        </is>
      </c>
    </row>
    <row r="12" ht="15" customHeight="1" s="42">
      <c r="A12" s="63" t="inlineStr">
        <is>
          <t>2026-08-04</t>
        </is>
      </c>
      <c r="B12" s="64" t="inlineStr">
        <is>
          <t>Concurso</t>
        </is>
      </c>
      <c r="C12" s="64" t="inlineStr">
        <is>
          <t>Simulado Geral - Bloco 08</t>
        </is>
      </c>
      <c r="D12" s="65" t="n">
        <v>2</v>
      </c>
      <c r="E12" s="66" t="n">
        <v>50</v>
      </c>
      <c r="F12" s="66" t="n">
        <v>42</v>
      </c>
      <c r="G12" s="67">
        <f>F12/E12</f>
        <v/>
      </c>
      <c r="H12" s="64" t="inlineStr">
        <is>
          <t>Evolução constante nas questões</t>
        </is>
      </c>
    </row>
    <row r="13" ht="15" customHeight="1" s="42">
      <c r="A13" s="68" t="inlineStr">
        <is>
          <t>TOTAL REGISTRADO</t>
        </is>
      </c>
      <c r="B13" s="69" t="n"/>
      <c r="C13" s="69" t="n"/>
      <c r="D13" s="70">
        <f>SUM(D5:D12)</f>
        <v/>
      </c>
      <c r="E13" s="71">
        <f>SUM(E5:E12)</f>
        <v/>
      </c>
      <c r="F13" s="71">
        <f>SUM(F5:F12)</f>
        <v/>
      </c>
      <c r="G13" s="72">
        <f>F13/E13</f>
        <v/>
      </c>
      <c r="H13" s="69" t="n"/>
    </row>
    <row r="14" ht="15" customHeight="1" s="42">
      <c r="A14" s="73" t="n"/>
      <c r="B14" s="73" t="n"/>
      <c r="C14" s="73" t="n"/>
      <c r="D14" s="74" t="n"/>
      <c r="E14" s="75" t="n"/>
      <c r="F14" s="75" t="n"/>
      <c r="G14" s="76" t="n"/>
      <c r="H14" s="73" t="n"/>
    </row>
    <row r="15" ht="15" customHeight="1" s="42">
      <c r="A15" s="73" t="n"/>
      <c r="B15" s="73" t="n"/>
      <c r="C15" s="73" t="n"/>
      <c r="D15" s="74" t="n"/>
      <c r="E15" s="75" t="n"/>
      <c r="F15" s="75" t="n"/>
      <c r="G15" s="76" t="n"/>
      <c r="H15" s="73" t="n"/>
    </row>
    <row r="16" ht="26.25" customHeight="1" s="42">
      <c r="A16" s="73" t="inlineStr">
        <is>
          <t>2026-08-04</t>
        </is>
      </c>
      <c r="B16" s="73" t="inlineStr">
        <is>
          <t>Concurso</t>
        </is>
      </c>
      <c r="C16" s="73" t="inlineStr">
        <is>
          <t>Inglês - Interpretação de Texto</t>
        </is>
      </c>
      <c r="D16" s="74" t="n">
        <v>1.5</v>
      </c>
      <c r="E16" s="75" t="n">
        <v>13</v>
      </c>
      <c r="F16" s="75" t="n">
        <v>11</v>
      </c>
      <c r="G16" s="76" t="n">
        <v>0.846153846153846</v>
      </c>
      <c r="H16" s="77" t="inlineStr">
        <is>
          <t>Devo focar em resolver mais questões de 
Interpretação de texto para melhorar a taxa de acerto.</t>
        </is>
      </c>
    </row>
    <row r="17" ht="13.5" customHeight="1" s="42">
      <c r="A17" s="78" t="n"/>
      <c r="B17" s="78" t="n"/>
      <c r="C17" s="78" t="n"/>
      <c r="D17" s="78" t="n"/>
      <c r="E17" s="78" t="n"/>
      <c r="F17" s="78" t="n"/>
      <c r="G17" s="78" t="n"/>
      <c r="H17" s="78" t="n"/>
    </row>
    <row r="18" ht="13.5" customHeight="1" s="42">
      <c r="A18" s="78" t="n"/>
      <c r="B18" s="78" t="n"/>
      <c r="C18" s="78" t="n"/>
      <c r="D18" s="78" t="n"/>
      <c r="E18" s="78" t="n"/>
      <c r="F18" s="78" t="n"/>
      <c r="G18" s="78" t="n"/>
      <c r="H18" s="78" t="n"/>
    </row>
    <row r="19" ht="13.8" customHeight="1" s="42">
      <c r="D19" s="79" t="n"/>
      <c r="E19" s="80" t="n"/>
      <c r="F19" s="80" t="n"/>
      <c r="G19" s="81" t="n"/>
    </row>
    <row r="20" ht="13.8" customHeight="1" s="42">
      <c r="D20" s="79" t="n"/>
      <c r="E20" s="80" t="n"/>
      <c r="F20" s="80" t="n"/>
      <c r="G20" s="81" t="n"/>
    </row>
    <row r="21" ht="13.8" customHeight="1" s="42">
      <c r="D21" s="79" t="n"/>
      <c r="E21" s="80" t="n"/>
      <c r="F21" s="80" t="n"/>
      <c r="G21" s="81" t="n"/>
    </row>
    <row r="22" ht="13.8" customHeight="1" s="42">
      <c r="D22" s="79" t="n"/>
      <c r="E22" s="80" t="n"/>
      <c r="F22" s="80" t="n"/>
      <c r="G22" s="81" t="n"/>
    </row>
    <row r="23" ht="13.8" customHeight="1" s="42">
      <c r="D23" s="79" t="n"/>
      <c r="E23" s="80" t="n"/>
      <c r="F23" s="80" t="n"/>
      <c r="G23" s="81" t="n"/>
    </row>
    <row r="24" ht="13.8" customHeight="1" s="42">
      <c r="D24" s="79" t="n"/>
      <c r="E24" s="80" t="n"/>
      <c r="F24" s="80" t="n"/>
      <c r="G24" s="81" t="n"/>
    </row>
    <row r="25" ht="13.8" customHeight="1" s="42">
      <c r="D25" s="79" t="n"/>
      <c r="E25" s="80" t="n"/>
      <c r="F25" s="80" t="n"/>
      <c r="G25" s="81" t="n"/>
    </row>
    <row r="26" ht="13.8" customHeight="1" s="42">
      <c r="D26" s="79" t="n"/>
      <c r="E26" s="80" t="n"/>
      <c r="F26" s="80" t="n"/>
      <c r="G26" s="81" t="n"/>
    </row>
    <row r="27" ht="13.8" customHeight="1" s="42">
      <c r="D27" s="79" t="n"/>
      <c r="E27" s="80" t="n"/>
      <c r="F27" s="80" t="n"/>
      <c r="G27" s="81" t="n"/>
    </row>
    <row r="28" ht="13.8" customHeight="1" s="42">
      <c r="D28" s="79" t="n"/>
      <c r="E28" s="80" t="n"/>
      <c r="F28" s="80" t="n"/>
      <c r="G28" s="81" t="n"/>
    </row>
    <row r="29" ht="13.8" customHeight="1" s="42">
      <c r="D29" s="79" t="n"/>
      <c r="E29" s="80" t="n"/>
      <c r="F29" s="80" t="n"/>
      <c r="G29" s="81" t="n"/>
    </row>
    <row r="30" ht="13.8" customHeight="1" s="42">
      <c r="D30" s="79" t="n"/>
      <c r="E30" s="80" t="n"/>
      <c r="F30" s="80" t="n"/>
      <c r="G30" s="81" t="n"/>
    </row>
    <row r="31" ht="13.8" customHeight="1" s="42">
      <c r="D31" s="79" t="n"/>
      <c r="E31" s="80" t="n"/>
      <c r="F31" s="80" t="n"/>
      <c r="G31" s="81" t="n"/>
    </row>
    <row r="32" ht="13.8" customHeight="1" s="42">
      <c r="D32" s="79" t="n"/>
      <c r="E32" s="80" t="n"/>
      <c r="F32" s="80" t="n"/>
      <c r="G32" s="81" t="n"/>
    </row>
    <row r="33" ht="13.8" customHeight="1" s="42">
      <c r="D33" s="79" t="n"/>
      <c r="E33" s="80" t="n"/>
      <c r="F33" s="80" t="n"/>
      <c r="G33" s="81" t="n"/>
    </row>
    <row r="34" ht="13.8" customHeight="1" s="42">
      <c r="D34" s="79" t="n"/>
      <c r="E34" s="80" t="n"/>
      <c r="F34" s="80" t="n"/>
      <c r="G34" s="81" t="n"/>
    </row>
    <row r="35" ht="13.8" customHeight="1" s="42">
      <c r="D35" s="79" t="n"/>
      <c r="E35" s="80" t="n"/>
      <c r="F35" s="80" t="n"/>
      <c r="G35" s="81" t="n"/>
    </row>
    <row r="36" ht="13.8" customHeight="1" s="42">
      <c r="D36" s="79" t="n"/>
      <c r="E36" s="80" t="n"/>
      <c r="F36" s="80" t="n"/>
      <c r="G36" s="81" t="n"/>
    </row>
    <row r="37" ht="13.8" customHeight="1" s="42">
      <c r="D37" s="79" t="n"/>
      <c r="E37" s="80" t="n"/>
      <c r="F37" s="80" t="n"/>
      <c r="G37" s="81" t="n"/>
    </row>
    <row r="38" ht="13.8" customHeight="1" s="42">
      <c r="A38" s="41" t="inlineStr">
        <is>
          <t>2026-08-05</t>
        </is>
      </c>
      <c r="B38" s="41" t="inlineStr">
        <is>
          <t>Concurso</t>
        </is>
      </c>
      <c r="C38" s="41" t="inlineStr">
        <is>
          <t>Desenvolvimento de Software - JAVA</t>
        </is>
      </c>
      <c r="D38" s="82" t="n">
        <v>2</v>
      </c>
      <c r="E38" s="83" t="n">
        <v>20</v>
      </c>
      <c r="F38" s="83" t="n">
        <v>15</v>
      </c>
      <c r="G38" s="84" t="n">
        <v>0.75</v>
      </c>
      <c r="H38" s="41" t="inlineStr">
        <is>
          <t>Devo focar em resolver mais questões de interpretação de texto para melhorar a taxa de acerto.</t>
        </is>
      </c>
    </row>
    <row r="39" ht="13.8" customHeight="1" s="42">
      <c r="A39" s="41" t="inlineStr">
        <is>
          <t>2026-08-05</t>
        </is>
      </c>
      <c r="B39" s="41" t="inlineStr">
        <is>
          <t>Não especificado</t>
        </is>
      </c>
      <c r="C39" s="41" t="inlineStr">
        <is>
          <t>Não especificado</t>
        </is>
      </c>
      <c r="D39" s="82" t="n">
        <v>2</v>
      </c>
      <c r="E39" s="83" t="n">
        <v>20</v>
      </c>
      <c r="F39" s="83" t="n">
        <v>15</v>
      </c>
      <c r="G39" s="84" t="n">
        <v>0.75</v>
      </c>
      <c r="H39" s="41" t="inlineStr">
        <is>
          <t>Devo focar em resolver mais questões de interpretação de texto para melhorar a taxa de acerto.</t>
        </is>
      </c>
    </row>
    <row r="40" ht="13.8" customHeight="1" s="42">
      <c r="A40" t="inlineStr">
        <is>
          <t>2026-08-05</t>
        </is>
      </c>
      <c r="B40" t="inlineStr">
        <is>
          <t>Concurso</t>
        </is>
      </c>
      <c r="C40" t="inlineStr">
        <is>
          <t>Inglês - interpretação de texto</t>
        </is>
      </c>
      <c r="D40" s="82" t="n">
        <v>1.5</v>
      </c>
      <c r="E40" s="83" t="n">
        <v>20</v>
      </c>
      <c r="F40" s="83" t="n">
        <v>16</v>
      </c>
      <c r="G40" s="84" t="n">
        <v>0.8</v>
      </c>
      <c r="H40" t="inlineStr">
        <is>
          <t>Dificuldade com vocabulário</t>
        </is>
      </c>
    </row>
    <row r="41" ht="13.8" customHeight="1" s="42"/>
    <row r="42" ht="13.8" customHeight="1" s="42"/>
    <row r="43" ht="13.8" customHeight="1" s="42"/>
  </sheetData>
  <dataValidations count="1">
    <dataValidation sqref="B5:B50" showDropDown="0" showInputMessage="0" showErrorMessage="0" allowBlank="1" type="list" errorStyle="stop" operator="between">
      <formula1>"Concurso,Projeto Pessoal,Inglês"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24:H43 A1"/>
    </sheetView>
  </sheetViews>
  <sheetFormatPr baseColWidth="8" defaultColWidth="8.54296875" defaultRowHeight="15" zeroHeight="0" outlineLevelRow="0"/>
  <cols>
    <col width="24" customWidth="1" style="41" min="1" max="1"/>
    <col width="36" customWidth="1" style="41" min="2" max="2"/>
    <col width="17" customWidth="1" style="41" min="3" max="3"/>
    <col width="29" customWidth="1" style="41" min="4" max="4"/>
    <col width="18" customWidth="1" style="41" min="5" max="5"/>
    <col width="29" customWidth="1" style="41" min="6" max="6"/>
  </cols>
  <sheetData>
    <row r="1" ht="15" customHeight="1" s="42">
      <c r="A1" s="43" t="inlineStr">
        <is>
          <t>PLANEJAMENTO DE PROJETO PESSOAL &amp; IDIOMA</t>
        </is>
      </c>
    </row>
    <row r="3" ht="15" customHeight="1" s="42">
      <c r="A3" s="45" t="inlineStr">
        <is>
          <t>1. METAS E ENTREGÁVEIS DO PROJETO PESSOAL</t>
        </is>
      </c>
    </row>
    <row r="4" ht="15" customHeight="1" s="42">
      <c r="A4" s="46" t="inlineStr">
        <is>
          <t>Fase / Módulo</t>
        </is>
      </c>
      <c r="B4" s="46" t="inlineStr">
        <is>
          <t>Entregável / Task</t>
        </is>
      </c>
      <c r="C4" s="46" t="inlineStr">
        <is>
          <t>Prioridade</t>
        </is>
      </c>
      <c r="D4" s="46" t="inlineStr">
        <is>
          <t>Status</t>
        </is>
      </c>
      <c r="E4" s="46" t="inlineStr">
        <is>
          <t>Prazo Estimado</t>
        </is>
      </c>
      <c r="F4" s="46" t="inlineStr">
        <is>
          <t>Anotações</t>
        </is>
      </c>
    </row>
    <row r="5" ht="15" customHeight="1" s="42">
      <c r="A5" s="48" t="inlineStr">
        <is>
          <t>Fase 1: Planejamento</t>
        </is>
      </c>
      <c r="B5" s="48" t="inlineStr">
        <is>
          <t>Definição do escopo e requisitos</t>
        </is>
      </c>
      <c r="C5" s="47" t="inlineStr">
        <is>
          <t>Alta</t>
        </is>
      </c>
      <c r="D5" s="47" t="inlineStr">
        <is>
          <t>Concluído</t>
        </is>
      </c>
      <c r="E5" s="47" t="inlineStr">
        <is>
          <t>Semana 1</t>
        </is>
      </c>
      <c r="F5" s="48" t="inlineStr">
        <is>
          <t>Mapeamento completo feito</t>
        </is>
      </c>
    </row>
    <row r="6" ht="15" customHeight="1" s="42">
      <c r="A6" s="48" t="inlineStr">
        <is>
          <t>Fase 2: Arquitetura</t>
        </is>
      </c>
      <c r="B6" s="48" t="inlineStr">
        <is>
          <t>Desenho da estrutura / protótipo</t>
        </is>
      </c>
      <c r="C6" s="47" t="inlineStr">
        <is>
          <t>Alta</t>
        </is>
      </c>
      <c r="D6" s="47" t="inlineStr">
        <is>
          <t>Em Andamento</t>
        </is>
      </c>
      <c r="E6" s="47" t="inlineStr">
        <is>
          <t>Semana 2</t>
        </is>
      </c>
      <c r="F6" s="48" t="inlineStr">
        <is>
          <t>Criando telas e fluxos</t>
        </is>
      </c>
    </row>
    <row r="7" ht="15" customHeight="1" s="42">
      <c r="A7" s="48" t="inlineStr">
        <is>
          <t>Fase 3: Execução</t>
        </is>
      </c>
      <c r="B7" s="48" t="inlineStr">
        <is>
          <t>Desenvolvimento da solução</t>
        </is>
      </c>
      <c r="C7" s="47" t="inlineStr">
        <is>
          <t>Média</t>
        </is>
      </c>
      <c r="D7" s="47" t="inlineStr">
        <is>
          <t>Pendente</t>
        </is>
      </c>
      <c r="E7" s="47" t="inlineStr">
        <is>
          <t>Semana 3-4</t>
        </is>
      </c>
      <c r="F7" s="48" t="inlineStr">
        <is>
          <t>Blocos de 1h do ciclo</t>
        </is>
      </c>
    </row>
    <row r="8" ht="15" customHeight="1" s="42">
      <c r="A8" s="48" t="inlineStr">
        <is>
          <t>Fase 4: Validação</t>
        </is>
      </c>
      <c r="B8" s="48" t="inlineStr">
        <is>
          <t>Testes e ajustes finais</t>
        </is>
      </c>
      <c r="C8" s="47" t="inlineStr">
        <is>
          <t>Média</t>
        </is>
      </c>
      <c r="D8" s="47" t="inlineStr">
        <is>
          <t>Pendente</t>
        </is>
      </c>
      <c r="E8" s="47" t="inlineStr">
        <is>
          <t>Semana 5</t>
        </is>
      </c>
      <c r="F8" s="48" t="inlineStr">
        <is>
          <t>Revisão com feedbacks</t>
        </is>
      </c>
    </row>
    <row r="11" ht="15" customHeight="1" s="42">
      <c r="A11" s="45" t="inlineStr">
        <is>
          <t>2. CRONOGRAMA DE PILARES DE INGLÊS</t>
        </is>
      </c>
    </row>
    <row r="12" ht="15" customHeight="1" s="42">
      <c r="A12" s="57" t="inlineStr">
        <is>
          <t>Pilar</t>
        </is>
      </c>
      <c r="B12" s="57" t="inlineStr">
        <is>
          <t>Recurso / Ferramenta</t>
        </is>
      </c>
      <c r="C12" s="57" t="inlineStr">
        <is>
          <t>Frequência</t>
        </is>
      </c>
      <c r="D12" s="57" t="inlineStr">
        <is>
          <t>Meta Diária / Semanal</t>
        </is>
      </c>
      <c r="E12" s="57" t="inlineStr">
        <is>
          <t>Status</t>
        </is>
      </c>
    </row>
    <row r="13" ht="15" customHeight="1" s="42">
      <c r="A13" s="48" t="inlineStr">
        <is>
          <t>Vocabulário / SRS</t>
        </is>
      </c>
      <c r="B13" s="48" t="inlineStr">
        <is>
          <t>Anki / Memrise</t>
        </is>
      </c>
      <c r="C13" s="47" t="inlineStr">
        <is>
          <t>Diário</t>
        </is>
      </c>
      <c r="D13" s="48" t="inlineStr">
        <is>
          <t>20 cards novos + revisões</t>
        </is>
      </c>
      <c r="E13" s="47" t="inlineStr">
        <is>
          <t>Ativo</t>
        </is>
      </c>
    </row>
    <row r="14" ht="15" customHeight="1" s="42">
      <c r="A14" s="48" t="inlineStr">
        <is>
          <t>Escuta / Listening</t>
        </is>
      </c>
      <c r="B14" s="48" t="inlineStr">
        <is>
          <t>Podcasts (BBC / Tech / Business)</t>
        </is>
      </c>
      <c r="C14" s="47" t="inlineStr">
        <is>
          <t>3x por semana</t>
        </is>
      </c>
      <c r="D14" s="48" t="inlineStr">
        <is>
          <t>45 minutos por sessão</t>
        </is>
      </c>
      <c r="E14" s="47" t="inlineStr">
        <is>
          <t>Ativo</t>
        </is>
      </c>
    </row>
    <row r="15" ht="15" customHeight="1" s="42">
      <c r="A15" s="48" t="inlineStr">
        <is>
          <t>Leitura / Reading</t>
        </is>
      </c>
      <c r="B15" s="48" t="inlineStr">
        <is>
          <t>Artigos médios e documentação</t>
        </is>
      </c>
      <c r="C15" s="47" t="inlineStr">
        <is>
          <t>2x por semana</t>
        </is>
      </c>
      <c r="D15" s="48" t="inlineStr">
        <is>
          <t>2 artigos por sessão</t>
        </is>
      </c>
      <c r="E15" s="47" t="inlineStr">
        <is>
          <t>Ativo</t>
        </is>
      </c>
    </row>
    <row r="16" ht="15" customHeight="1" s="42">
      <c r="A16" s="48" t="inlineStr">
        <is>
          <t>Fala / Speaking</t>
        </is>
      </c>
      <c r="B16" s="48" t="inlineStr">
        <is>
          <t>Shadowing / Conversação</t>
        </is>
      </c>
      <c r="C16" s="47" t="inlineStr">
        <is>
          <t>2x por semana</t>
        </is>
      </c>
      <c r="D16" s="48" t="inlineStr">
        <is>
          <t>20 minutos diários</t>
        </is>
      </c>
      <c r="E16" s="47" t="inlineStr">
        <is>
          <t>Planejado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pt-BR</dc:language>
  <dcterms:created xmlns:dcterms="http://purl.org/dc/terms/" xmlns:xsi="http://www.w3.org/2001/XMLSchema-instance" xsi:type="dcterms:W3CDTF">2026-08-05T02:27:14Z</dcterms:created>
  <dcterms:modified xmlns:dcterms="http://purl.org/dc/terms/" xmlns:xsi="http://www.w3.org/2001/XMLSchema-instance" xsi:type="dcterms:W3CDTF">2026-08-05T14:27:17Z</dcterms:modified>
  <cp:revision>2</cp:revision>
</cp:coreProperties>
</file>