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7115" windowHeight="10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6"/>
  <c r="C3"/>
  <c r="C5"/>
  <c r="C12"/>
  <c r="C11"/>
  <c r="C10"/>
  <c r="C9"/>
  <c r="C8"/>
  <c r="C7"/>
  <c r="C13"/>
  <c r="C14"/>
  <c r="C15"/>
  <c r="C16"/>
  <c r="C17"/>
  <c r="C18"/>
  <c r="C19"/>
  <c r="C2"/>
</calcChain>
</file>

<file path=xl/sharedStrings.xml><?xml version="1.0" encoding="utf-8"?>
<sst xmlns="http://schemas.openxmlformats.org/spreadsheetml/2006/main" count="22" uniqueCount="12">
  <si>
    <t>kCos(theta)</t>
  </si>
  <si>
    <t>theta</t>
  </si>
  <si>
    <t>k</t>
  </si>
  <si>
    <t>Peak</t>
  </si>
  <si>
    <t>a1</t>
  </si>
  <si>
    <t>d</t>
  </si>
  <si>
    <t>a2</t>
  </si>
  <si>
    <t>b1</t>
  </si>
  <si>
    <t>b2</t>
  </si>
  <si>
    <t>g1</t>
  </si>
  <si>
    <t>b3</t>
  </si>
  <si>
    <t>d1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</si>
</sst>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A6" sqref="A6"/>
    </sheetView>
  </sheetViews>
  <sheetFormatPr defaultRowHeight="15"/>
  <sheetData>
    <row r="1" spans="1:4">
      <c r="A1" t="s">
        <v>1</v>
      </c>
      <c r="B1" t="s">
        <v>2</v>
      </c>
      <c r="C1" t="s">
        <v>0</v>
      </c>
      <c r="D1" t="s">
        <v>3</v>
      </c>
    </row>
    <row r="2" spans="1:4">
      <c r="A2">
        <v>12</v>
      </c>
      <c r="B2">
        <v>1210</v>
      </c>
      <c r="C2" s="1">
        <f>COS(RADIANS(A2))*B2</f>
        <v>1183.558596887905</v>
      </c>
      <c r="D2" t="s">
        <v>4</v>
      </c>
    </row>
    <row r="3" spans="1:4">
      <c r="A3">
        <v>12</v>
      </c>
      <c r="B3">
        <v>1270</v>
      </c>
      <c r="C3" s="1">
        <f>COS(RADIANS(A3))*B3</f>
        <v>1242.2474529319331</v>
      </c>
      <c r="D3" t="s">
        <v>5</v>
      </c>
    </row>
    <row r="4" spans="1:4">
      <c r="A4">
        <v>12</v>
      </c>
      <c r="B4">
        <v>1372</v>
      </c>
      <c r="C4" s="1">
        <f>COS(RADIANS(A4))*B4</f>
        <v>1342.0185082067815</v>
      </c>
      <c r="D4" t="s">
        <v>6</v>
      </c>
    </row>
    <row r="5" spans="1:4">
      <c r="A5">
        <v>12</v>
      </c>
      <c r="B5">
        <v>2180</v>
      </c>
      <c r="C5" s="1">
        <f>COS(RADIANS(A5))*B5</f>
        <v>2132.3617695996963</v>
      </c>
      <c r="D5" t="s">
        <v>7</v>
      </c>
    </row>
    <row r="6" spans="1:4">
      <c r="A6">
        <v>12</v>
      </c>
      <c r="B6">
        <v>2350</v>
      </c>
      <c r="C6" s="1">
        <f>COS(RADIANS(A6))*B6</f>
        <v>2298.6468617244432</v>
      </c>
      <c r="D6" t="s">
        <v>8</v>
      </c>
    </row>
    <row r="7" spans="1:4">
      <c r="A7">
        <v>28</v>
      </c>
      <c r="B7">
        <v>912</v>
      </c>
      <c r="C7" s="1">
        <f>COS(RADIANS(A7))*B7</f>
        <v>805.2482046873414</v>
      </c>
      <c r="D7" t="s">
        <v>9</v>
      </c>
    </row>
    <row r="8" spans="1:4">
      <c r="A8">
        <v>28</v>
      </c>
      <c r="B8">
        <v>1269</v>
      </c>
      <c r="C8" s="1">
        <f>COS(RADIANS(A8))*B8</f>
        <v>1120.4604953379783</v>
      </c>
      <c r="D8" t="s">
        <v>4</v>
      </c>
    </row>
    <row r="9" spans="1:4">
      <c r="A9">
        <v>28</v>
      </c>
      <c r="B9">
        <v>1365</v>
      </c>
      <c r="C9" s="1">
        <f>COS(RADIANS(A9))*B9</f>
        <v>1205.2234642524354</v>
      </c>
      <c r="D9" t="s">
        <v>5</v>
      </c>
    </row>
    <row r="10" spans="1:4">
      <c r="A10">
        <v>28</v>
      </c>
      <c r="B10">
        <v>1530</v>
      </c>
      <c r="C10" s="1">
        <f>COS(RADIANS(A10))*B10</f>
        <v>1350.9098170741584</v>
      </c>
      <c r="D10" t="s">
        <v>6</v>
      </c>
    </row>
    <row r="11" spans="1:4">
      <c r="A11">
        <v>28</v>
      </c>
      <c r="B11">
        <v>2475</v>
      </c>
      <c r="C11" s="1">
        <f>COS(RADIANS(A11))*B11</f>
        <v>2185.2952923258445</v>
      </c>
      <c r="D11" t="s">
        <v>10</v>
      </c>
    </row>
    <row r="12" spans="1:4">
      <c r="A12">
        <v>28</v>
      </c>
      <c r="B12">
        <v>2605</v>
      </c>
      <c r="C12" s="1">
        <f>COS(RADIANS(A12))*B12</f>
        <v>2300.0784793975049</v>
      </c>
      <c r="D12" t="s">
        <v>8</v>
      </c>
    </row>
    <row r="13" spans="1:4">
      <c r="A13">
        <v>46</v>
      </c>
      <c r="B13">
        <v>1532</v>
      </c>
      <c r="C13" s="1">
        <f>COS(RADIANS(A13))*B13</f>
        <v>1064.2166235431837</v>
      </c>
      <c r="D13" t="s">
        <v>4</v>
      </c>
    </row>
    <row r="14" spans="1:4">
      <c r="A14">
        <v>46</v>
      </c>
      <c r="B14">
        <v>1626</v>
      </c>
      <c r="C14" s="1">
        <f>COS(RADIANS(A14))*B14</f>
        <v>1129.5145103663294</v>
      </c>
      <c r="D14" t="s">
        <v>5</v>
      </c>
    </row>
    <row r="15" spans="1:4">
      <c r="A15">
        <v>46</v>
      </c>
      <c r="B15">
        <v>2017</v>
      </c>
      <c r="C15" s="1">
        <f>COS(RADIANS(A15))*B15</f>
        <v>1401.1259332157974</v>
      </c>
      <c r="D15" t="s">
        <v>6</v>
      </c>
    </row>
    <row r="16" spans="1:4">
      <c r="A16">
        <v>46</v>
      </c>
      <c r="B16">
        <v>2970</v>
      </c>
      <c r="C16" s="1">
        <f>COS(RADIANS(A16))*B16</f>
        <v>2063.1353602632216</v>
      </c>
      <c r="D16" t="s">
        <v>10</v>
      </c>
    </row>
    <row r="17" spans="1:4">
      <c r="A17">
        <v>46</v>
      </c>
      <c r="B17">
        <v>3347</v>
      </c>
      <c r="C17" s="1">
        <f>COS(RADIANS(A17))*B17</f>
        <v>2325.021565926264</v>
      </c>
      <c r="D17" t="s">
        <v>8</v>
      </c>
    </row>
    <row r="18" spans="1:4">
      <c r="A18">
        <v>46</v>
      </c>
      <c r="B18">
        <v>3381</v>
      </c>
      <c r="C18" s="1">
        <f>COS(RADIANS(A18))*B18</f>
        <v>2348.6399505218697</v>
      </c>
      <c r="D18" t="s">
        <v>8</v>
      </c>
    </row>
    <row r="19" spans="1:4">
      <c r="A19">
        <v>46</v>
      </c>
      <c r="B19">
        <v>4497</v>
      </c>
      <c r="C19" s="1">
        <f>COS(RADIANS(A19))*B19</f>
        <v>3123.8786919541108</v>
      </c>
      <c r="D19" t="s">
        <v>11</v>
      </c>
    </row>
  </sheetData>
  <sortState ref="B13:B19">
    <sortCondition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Arnold</dc:creator>
  <cp:lastModifiedBy>Brendan Arnold</cp:lastModifiedBy>
  <dcterms:created xsi:type="dcterms:W3CDTF">2011-07-12T19:47:30Z</dcterms:created>
  <dcterms:modified xsi:type="dcterms:W3CDTF">2011-07-12T20:21:37Z</dcterms:modified>
</cp:coreProperties>
</file>