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rendanbailey/Desktop/Programming/Github/brendanbailey.github.io/Blog/Capstone/"/>
    </mc:Choice>
  </mc:AlternateContent>
  <bookViews>
    <workbookView xWindow="2460" yWindow="460" windowWidth="20840" windowHeight="1418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<sst xmlns="http://schemas.openxmlformats.org/spreadsheetml/2006/main" count="151" uniqueCount="90">
  <si>
    <t>Model</t>
  </si>
  <si>
    <t>my_first_neural_network_20170513</t>
  </si>
  <si>
    <t>Kaggle</t>
  </si>
  <si>
    <t>Val Loss</t>
  </si>
  <si>
    <t>Note</t>
  </si>
  <si>
    <t>Place</t>
  </si>
  <si>
    <t>The model gives over 50% chance of being type two for all cervixes</t>
  </si>
  <si>
    <t>Date</t>
  </si>
  <si>
    <t>baseline_20170513</t>
  </si>
  <si>
    <t>This is the baseline classifying everything as type 2</t>
  </si>
  <si>
    <t>Differentiates better than the first model, but bad score</t>
  </si>
  <si>
    <t>fifteen_epoch_network_20170513</t>
  </si>
  <si>
    <t>baseline2_201705014</t>
  </si>
  <si>
    <t>This baseline classifies everything as 0.33. Total uncertainty</t>
  </si>
  <si>
    <t>iowa_model_20170514</t>
  </si>
  <si>
    <t>The model from Joseph's CNN notebook using 15 epochs</t>
  </si>
  <si>
    <t>cropped_20170514</t>
  </si>
  <si>
    <t>This model adds a level to crop</t>
  </si>
  <si>
    <t>cropped_stride2_20170514</t>
  </si>
  <si>
    <t>Decreased my stride to 2</t>
  </si>
  <si>
    <t>BaseModel</t>
  </si>
  <si>
    <t>Marginal Epochs</t>
  </si>
  <si>
    <t>Total Epochs</t>
  </si>
  <si>
    <t>model_20170516001531</t>
  </si>
  <si>
    <t>model_20170516010934</t>
  </si>
  <si>
    <t>The model classified everything as type 2!</t>
  </si>
  <si>
    <t>grays_anatomy_20170516</t>
  </si>
  <si>
    <t>Grayscaled images, added dropout, lowered learning rate</t>
  </si>
  <si>
    <t>Order does not matter in the CSV!</t>
  </si>
  <si>
    <t>Val loss divergent from train loss. Val loss estimated by loss plot</t>
  </si>
  <si>
    <t>grays_dropout_20170518</t>
  </si>
  <si>
    <t>baseline3</t>
  </si>
  <si>
    <t>Percentages based on image distribution in initial training set</t>
  </si>
  <si>
    <t>model_20170519010107</t>
  </si>
  <si>
    <t>Val loss estimated by loss plot</t>
  </si>
  <si>
    <t>Switched from tensorflow logloss to categorical cross entropy. More reflective of actual loss. Graph failed to generate</t>
  </si>
  <si>
    <t>shortie_20170520</t>
  </si>
  <si>
    <t>Shortened architecture</t>
  </si>
  <si>
    <t>shortie_drop_20170521.h5</t>
  </si>
  <si>
    <t>Drop increased to 0.4</t>
  </si>
  <si>
    <t>pca_submission</t>
  </si>
  <si>
    <t>pca_submission_grid_rbf</t>
  </si>
  <si>
    <t>Beat baseline by 0.00001. Uses SVC default</t>
  </si>
  <si>
    <t>Grid Searched RBF</t>
  </si>
  <si>
    <t>pca_submission_grid_sigmoid</t>
  </si>
  <si>
    <t>Grid searched sigmoid. Not going to even bother submitting this.</t>
  </si>
  <si>
    <t>pca_submission_grid_poly</t>
  </si>
  <si>
    <t>Grid searched poly. Not going to even bother submitting this.</t>
  </si>
  <si>
    <t>pca_submission_sigmoid</t>
  </si>
  <si>
    <t>Used sigmoid default. Not bothering to submit. Very similar to the RBF results.</t>
  </si>
  <si>
    <t>pca_submissions_poly</t>
  </si>
  <si>
    <t xml:space="preserve">Used poly default. Not bothering to submit. </t>
  </si>
  <si>
    <t>pca_submission_rbf_hic</t>
  </si>
  <si>
    <t>Grid searched RBF with a c range greater than 1000</t>
  </si>
  <si>
    <t>less_convs_20170522.h5 </t>
  </si>
  <si>
    <t>Reduced the number of filters</t>
  </si>
  <si>
    <t>model_20170522191140</t>
  </si>
  <si>
    <t>lovelace_20170522</t>
  </si>
  <si>
    <t>Used Adamax optimizer. Reduced dropout to 0.25</t>
  </si>
  <si>
    <t>Forgot to record Kaggle score, but it was not an improvement on baseline</t>
  </si>
  <si>
    <t>tanh_color_20170523.png</t>
  </si>
  <si>
    <t>Using tanh activation with color</t>
  </si>
  <si>
    <t>fml</t>
  </si>
  <si>
    <t>Added a dropout after tanh</t>
  </si>
  <si>
    <t>whygodwhy</t>
  </si>
  <si>
    <t>Eliminated preprocessing steps</t>
  </si>
  <si>
    <t>Type</t>
  </si>
  <si>
    <t>Neural</t>
  </si>
  <si>
    <t>Baseline</t>
  </si>
  <si>
    <t>PCA</t>
  </si>
  <si>
    <t>CopyCat</t>
  </si>
  <si>
    <t>A copy of Veerma Shresh's model</t>
  </si>
  <si>
    <t>model_20170524171943</t>
  </si>
  <si>
    <t>model_20170517012704</t>
  </si>
  <si>
    <t>model_20170517091325</t>
  </si>
  <si>
    <t>model_20170517230603</t>
  </si>
  <si>
    <t>cross_entropy_2000_20170519</t>
  </si>
  <si>
    <t>tanh_color_20170523</t>
  </si>
  <si>
    <t>model_20170519103822</t>
  </si>
  <si>
    <t>model_20170520002331</t>
  </si>
  <si>
    <t>model_20170521195602</t>
  </si>
  <si>
    <t>shortie_drop_20170521</t>
  </si>
  <si>
    <t>model_20170522091118</t>
  </si>
  <si>
    <t>less_convs_20170522 </t>
  </si>
  <si>
    <t>model_20170523082521</t>
  </si>
  <si>
    <t>tanh_20170522</t>
  </si>
  <si>
    <t>model_20170523224129</t>
  </si>
  <si>
    <t>model_20170524141044</t>
  </si>
  <si>
    <t>model_20170524195902</t>
  </si>
  <si>
    <t>model_20170525060947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</si>
</sst>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Kaggle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Sheet3!$A$2:$A$22</c:f>
              <c:numCache>
                <c:formatCode>0.00</c:formatCode>
                <c:ptCount val="21"/>
                <c:pt idx="0">
                  <c:v>2.0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17.0</c:v>
                </c:pt>
                <c:pt idx="6">
                  <c:v>2.0</c:v>
                </c:pt>
                <c:pt idx="7">
                  <c:v>4.0</c:v>
                </c:pt>
                <c:pt idx="8">
                  <c:v>30.0</c:v>
                </c:pt>
                <c:pt idx="9">
                  <c:v>65.0</c:v>
                </c:pt>
                <c:pt idx="10">
                  <c:v>2.0</c:v>
                </c:pt>
                <c:pt idx="11">
                  <c:v>10.0</c:v>
                </c:pt>
                <c:pt idx="12">
                  <c:v>40.0</c:v>
                </c:pt>
                <c:pt idx="13">
                  <c:v>70.0</c:v>
                </c:pt>
                <c:pt idx="14">
                  <c:v>15.0</c:v>
                </c:pt>
                <c:pt idx="15">
                  <c:v>15.0</c:v>
                </c:pt>
                <c:pt idx="16">
                  <c:v>100.0</c:v>
                </c:pt>
                <c:pt idx="17">
                  <c:v>15.0</c:v>
                </c:pt>
                <c:pt idx="18">
                  <c:v>55.0</c:v>
                </c:pt>
                <c:pt idx="19">
                  <c:v>15.0</c:v>
                </c:pt>
                <c:pt idx="20">
                  <c:v>30.0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1.00616</c:v>
                </c:pt>
                <c:pt idx="1">
                  <c:v>1.47798</c:v>
                </c:pt>
                <c:pt idx="2">
                  <c:v>1.52272</c:v>
                </c:pt>
                <c:pt idx="3">
                  <c:v>1.34665</c:v>
                </c:pt>
                <c:pt idx="4">
                  <c:v>1.60973</c:v>
                </c:pt>
                <c:pt idx="5">
                  <c:v>1.64092</c:v>
                </c:pt>
                <c:pt idx="6">
                  <c:v>1.02969</c:v>
                </c:pt>
                <c:pt idx="7">
                  <c:v>1.0381</c:v>
                </c:pt>
                <c:pt idx="8">
                  <c:v>1.09483</c:v>
                </c:pt>
                <c:pt idx="9">
                  <c:v>1.27998</c:v>
                </c:pt>
                <c:pt idx="10">
                  <c:v>1.04286</c:v>
                </c:pt>
                <c:pt idx="11">
                  <c:v>1.04286</c:v>
                </c:pt>
                <c:pt idx="12">
                  <c:v>1.0535</c:v>
                </c:pt>
                <c:pt idx="13">
                  <c:v>1.14716</c:v>
                </c:pt>
                <c:pt idx="14">
                  <c:v>1.14716</c:v>
                </c:pt>
                <c:pt idx="15">
                  <c:v>1.1267</c:v>
                </c:pt>
                <c:pt idx="16">
                  <c:v>2.33676</c:v>
                </c:pt>
                <c:pt idx="17">
                  <c:v>1.04188</c:v>
                </c:pt>
                <c:pt idx="18">
                  <c:v>1.26717</c:v>
                </c:pt>
                <c:pt idx="19">
                  <c:v>1.0424</c:v>
                </c:pt>
                <c:pt idx="20">
                  <c:v>1.0424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51344"/>
        <c:axId val="800406624"/>
      </c:scatterChart>
      <c:valAx>
        <c:axId val="8003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06624"/>
        <c:crosses val="autoZero"/>
        <c:crossBetween val="midCat"/>
      </c:valAx>
      <c:valAx>
        <c:axId val="800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9</xdr:row>
      <xdr:rowOff>38100</xdr:rowOff>
    </xdr:from>
    <xdr:to>
      <xdr:col>10</xdr:col>
      <xdr:colOff>647700</xdr:colOff>
      <xdr:row>22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ySplit="1" topLeftCell="A25" activePane="bottomLeft" state="frozen"/>
      <selection pane="bottomLeft" activeCell="C44" sqref="C44"/>
    </sheetView>
  </sheetViews>
  <sheetFormatPr baseColWidth="10" defaultRowHeight="16" x14ac:dyDescent="0.2"/>
  <cols>
    <col min="1" max="1" width="30.83203125" bestFit="1" customWidth="1"/>
    <col min="2" max="3" width="30.83203125" customWidth="1"/>
    <col min="5" max="6" width="10.83203125" style="3"/>
  </cols>
  <sheetData>
    <row r="1" spans="1:10" x14ac:dyDescent="0.2">
      <c r="A1" t="s">
        <v>0</v>
      </c>
      <c r="B1" t="s">
        <v>66</v>
      </c>
      <c r="C1" t="s">
        <v>20</v>
      </c>
      <c r="D1" t="s">
        <v>7</v>
      </c>
      <c r="E1" s="3" t="s">
        <v>21</v>
      </c>
      <c r="F1" s="3" t="s">
        <v>22</v>
      </c>
      <c r="G1" t="s">
        <v>2</v>
      </c>
      <c r="H1" t="s">
        <v>3</v>
      </c>
      <c r="I1" t="s">
        <v>5</v>
      </c>
      <c r="J1" t="s">
        <v>4</v>
      </c>
    </row>
    <row r="2" spans="1:10" ht="17" x14ac:dyDescent="0.25">
      <c r="A2" t="s">
        <v>1</v>
      </c>
      <c r="B2" t="s">
        <v>67</v>
      </c>
      <c r="D2" s="2">
        <v>42868</v>
      </c>
      <c r="E2" s="3">
        <v>2</v>
      </c>
      <c r="F2" s="3">
        <v>2</v>
      </c>
      <c r="G2">
        <v>1.0061599999999999</v>
      </c>
      <c r="H2" s="1">
        <v>0.58499999999999996</v>
      </c>
      <c r="I2" s="1">
        <v>446</v>
      </c>
      <c r="J2" t="s">
        <v>6</v>
      </c>
    </row>
    <row r="3" spans="1:10" x14ac:dyDescent="0.2">
      <c r="A3" t="s">
        <v>8</v>
      </c>
      <c r="B3" t="s">
        <v>68</v>
      </c>
      <c r="D3" s="2">
        <v>42868</v>
      </c>
      <c r="G3">
        <v>16.66226</v>
      </c>
      <c r="I3">
        <v>583</v>
      </c>
      <c r="J3" t="s">
        <v>9</v>
      </c>
    </row>
    <row r="4" spans="1:10" ht="17" x14ac:dyDescent="0.25">
      <c r="A4" t="s">
        <v>11</v>
      </c>
      <c r="B4" t="s">
        <v>67</v>
      </c>
      <c r="D4" s="2">
        <v>42869</v>
      </c>
      <c r="E4" s="3">
        <v>15</v>
      </c>
      <c r="F4" s="3">
        <v>15</v>
      </c>
      <c r="G4">
        <v>1.4779800000000001</v>
      </c>
      <c r="H4" s="1">
        <v>0.55289999999999995</v>
      </c>
      <c r="I4">
        <v>547</v>
      </c>
      <c r="J4" t="s">
        <v>10</v>
      </c>
    </row>
    <row r="5" spans="1:10" x14ac:dyDescent="0.2">
      <c r="A5" t="s">
        <v>12</v>
      </c>
      <c r="B5" t="s">
        <v>68</v>
      </c>
      <c r="D5" s="2">
        <v>42869</v>
      </c>
      <c r="G5">
        <v>1.09806</v>
      </c>
      <c r="I5">
        <v>507</v>
      </c>
      <c r="J5" t="s">
        <v>13</v>
      </c>
    </row>
    <row r="6" spans="1:10" ht="17" x14ac:dyDescent="0.25">
      <c r="A6" t="s">
        <v>14</v>
      </c>
      <c r="B6" t="s">
        <v>67</v>
      </c>
      <c r="D6" s="2">
        <v>42869</v>
      </c>
      <c r="E6" s="3">
        <v>15</v>
      </c>
      <c r="F6" s="3">
        <v>15</v>
      </c>
      <c r="G6">
        <v>1.5227200000000001</v>
      </c>
      <c r="H6" s="1">
        <v>0.5484</v>
      </c>
      <c r="I6">
        <v>551</v>
      </c>
      <c r="J6" t="s">
        <v>15</v>
      </c>
    </row>
    <row r="7" spans="1:10" ht="17" x14ac:dyDescent="0.25">
      <c r="A7" t="s">
        <v>16</v>
      </c>
      <c r="B7" t="s">
        <v>67</v>
      </c>
      <c r="D7" s="2">
        <v>42870</v>
      </c>
      <c r="E7" s="3">
        <v>15</v>
      </c>
      <c r="F7" s="3">
        <v>15</v>
      </c>
      <c r="G7">
        <v>1.3466499999999999</v>
      </c>
      <c r="H7" s="1">
        <v>0.52759999999999996</v>
      </c>
      <c r="I7">
        <v>555</v>
      </c>
      <c r="J7" t="s">
        <v>17</v>
      </c>
    </row>
    <row r="8" spans="1:10" ht="17" x14ac:dyDescent="0.25">
      <c r="A8" t="s">
        <v>18</v>
      </c>
      <c r="B8" t="s">
        <v>67</v>
      </c>
      <c r="D8" s="2">
        <v>42870</v>
      </c>
      <c r="E8" s="3">
        <v>15</v>
      </c>
      <c r="F8" s="3">
        <v>15</v>
      </c>
      <c r="G8">
        <v>1.6097300000000001</v>
      </c>
      <c r="H8" s="1">
        <v>0.66159999999999997</v>
      </c>
      <c r="I8">
        <v>564</v>
      </c>
      <c r="J8" t="s">
        <v>19</v>
      </c>
    </row>
    <row r="9" spans="1:10" x14ac:dyDescent="0.2">
      <c r="A9" s="4" t="s">
        <v>23</v>
      </c>
      <c r="B9" s="4" t="s">
        <v>67</v>
      </c>
      <c r="C9" t="s">
        <v>16</v>
      </c>
      <c r="D9" s="2">
        <v>42870</v>
      </c>
      <c r="E9" s="3">
        <v>2</v>
      </c>
      <c r="F9" s="3">
        <v>17</v>
      </c>
      <c r="G9">
        <v>1.6409199999999999</v>
      </c>
      <c r="H9" s="4">
        <v>0.58130000000000004</v>
      </c>
      <c r="I9">
        <v>567</v>
      </c>
    </row>
    <row r="10" spans="1:10" x14ac:dyDescent="0.2">
      <c r="A10" s="4" t="s">
        <v>24</v>
      </c>
      <c r="B10" s="4" t="s">
        <v>67</v>
      </c>
      <c r="C10" t="s">
        <v>16</v>
      </c>
      <c r="D10" s="2">
        <v>42870</v>
      </c>
      <c r="E10" s="3">
        <v>3</v>
      </c>
      <c r="F10" s="3">
        <v>20</v>
      </c>
      <c r="G10">
        <v>16.66226</v>
      </c>
      <c r="H10" s="4">
        <v>5.2777000000000003</v>
      </c>
      <c r="I10">
        <v>598</v>
      </c>
      <c r="J10" t="s">
        <v>25</v>
      </c>
    </row>
    <row r="11" spans="1:10" ht="17" x14ac:dyDescent="0.25">
      <c r="A11" t="s">
        <v>26</v>
      </c>
      <c r="B11" t="s">
        <v>67</v>
      </c>
      <c r="D11" s="2">
        <v>42871</v>
      </c>
      <c r="E11" s="3">
        <v>2</v>
      </c>
      <c r="F11" s="3">
        <v>2</v>
      </c>
      <c r="G11">
        <v>1.02969</v>
      </c>
      <c r="H11" s="1">
        <v>0.60019999999999996</v>
      </c>
      <c r="I11">
        <v>489</v>
      </c>
      <c r="J11" t="s">
        <v>27</v>
      </c>
    </row>
    <row r="12" spans="1:10" x14ac:dyDescent="0.2">
      <c r="A12" s="4" t="s">
        <v>73</v>
      </c>
      <c r="B12" s="4" t="s">
        <v>67</v>
      </c>
      <c r="C12" t="s">
        <v>26</v>
      </c>
      <c r="D12" s="2">
        <v>42872</v>
      </c>
      <c r="E12" s="3">
        <v>2</v>
      </c>
      <c r="F12" s="3">
        <v>4</v>
      </c>
      <c r="G12">
        <v>1.0381</v>
      </c>
      <c r="H12" s="4">
        <v>0.60660000000000003</v>
      </c>
      <c r="I12">
        <v>498</v>
      </c>
    </row>
    <row r="13" spans="1:10" x14ac:dyDescent="0.2">
      <c r="A13" s="4" t="s">
        <v>74</v>
      </c>
      <c r="B13" s="4" t="s">
        <v>67</v>
      </c>
      <c r="C13" t="s">
        <v>26</v>
      </c>
      <c r="D13" s="2">
        <v>42872</v>
      </c>
      <c r="E13" s="3">
        <v>26</v>
      </c>
      <c r="F13" s="3">
        <v>30</v>
      </c>
      <c r="G13">
        <v>1.09483</v>
      </c>
      <c r="H13" s="4">
        <v>0.55000000000000004</v>
      </c>
      <c r="I13">
        <v>526</v>
      </c>
      <c r="J13" t="s">
        <v>28</v>
      </c>
    </row>
    <row r="14" spans="1:10" x14ac:dyDescent="0.2">
      <c r="A14" s="4" t="s">
        <v>75</v>
      </c>
      <c r="B14" s="4" t="s">
        <v>67</v>
      </c>
      <c r="C14" t="s">
        <v>26</v>
      </c>
      <c r="D14" s="2">
        <v>42872</v>
      </c>
      <c r="E14" s="3">
        <v>35</v>
      </c>
      <c r="F14" s="3">
        <v>65</v>
      </c>
      <c r="G14">
        <v>1.2799799999999999</v>
      </c>
      <c r="H14" s="4">
        <v>0.68</v>
      </c>
      <c r="I14">
        <v>572</v>
      </c>
      <c r="J14" t="s">
        <v>29</v>
      </c>
    </row>
    <row r="15" spans="1:10" x14ac:dyDescent="0.2">
      <c r="A15" s="4" t="s">
        <v>30</v>
      </c>
      <c r="B15" s="4" t="s">
        <v>67</v>
      </c>
      <c r="D15" s="2">
        <v>42873</v>
      </c>
      <c r="E15" s="3">
        <v>2</v>
      </c>
      <c r="F15" s="3">
        <v>2</v>
      </c>
      <c r="G15">
        <v>1.0428599999999999</v>
      </c>
      <c r="H15" s="4">
        <v>0.60929999999999995</v>
      </c>
      <c r="I15">
        <v>515</v>
      </c>
    </row>
    <row r="16" spans="1:10" x14ac:dyDescent="0.2">
      <c r="A16" s="4" t="s">
        <v>31</v>
      </c>
      <c r="B16" s="4" t="s">
        <v>68</v>
      </c>
      <c r="D16" s="2">
        <v>42873</v>
      </c>
      <c r="G16">
        <v>1.0057499999999999</v>
      </c>
      <c r="I16">
        <v>475</v>
      </c>
      <c r="J16" t="s">
        <v>32</v>
      </c>
    </row>
    <row r="17" spans="1:10" x14ac:dyDescent="0.2">
      <c r="A17" s="4" t="s">
        <v>33</v>
      </c>
      <c r="B17" s="4" t="s">
        <v>67</v>
      </c>
      <c r="C17" t="s">
        <v>30</v>
      </c>
      <c r="D17" s="2">
        <v>42873</v>
      </c>
      <c r="E17" s="3">
        <v>8</v>
      </c>
      <c r="F17" s="3">
        <v>10</v>
      </c>
      <c r="G17">
        <v>1.0428599999999999</v>
      </c>
      <c r="H17" s="4">
        <v>0.61299999999999999</v>
      </c>
      <c r="I17">
        <v>515</v>
      </c>
      <c r="J17" t="s">
        <v>34</v>
      </c>
    </row>
    <row r="18" spans="1:10" x14ac:dyDescent="0.2">
      <c r="A18" s="4" t="s">
        <v>78</v>
      </c>
      <c r="B18" s="4" t="s">
        <v>67</v>
      </c>
      <c r="C18" t="s">
        <v>30</v>
      </c>
      <c r="D18" s="2">
        <v>42873</v>
      </c>
      <c r="E18" s="3">
        <v>30</v>
      </c>
      <c r="F18" s="3">
        <v>40</v>
      </c>
      <c r="G18">
        <v>1.0535000000000001</v>
      </c>
      <c r="H18" s="4">
        <v>0.57799999999999996</v>
      </c>
      <c r="I18">
        <v>523</v>
      </c>
      <c r="J18" t="s">
        <v>34</v>
      </c>
    </row>
    <row r="19" spans="1:10" x14ac:dyDescent="0.2">
      <c r="A19" s="4" t="s">
        <v>79</v>
      </c>
      <c r="B19" s="4" t="s">
        <v>67</v>
      </c>
      <c r="C19" t="s">
        <v>30</v>
      </c>
      <c r="D19" s="2">
        <v>42874</v>
      </c>
      <c r="E19" s="3">
        <v>30</v>
      </c>
      <c r="F19" s="3">
        <v>70</v>
      </c>
      <c r="G19">
        <v>1.14716</v>
      </c>
      <c r="H19" s="4">
        <v>0.57799999999999996</v>
      </c>
      <c r="I19">
        <v>570</v>
      </c>
      <c r="J19" t="s">
        <v>34</v>
      </c>
    </row>
    <row r="20" spans="1:10" x14ac:dyDescent="0.2">
      <c r="A20" s="4" t="s">
        <v>76</v>
      </c>
      <c r="B20" s="4" t="s">
        <v>67</v>
      </c>
      <c r="D20" s="2">
        <v>42875</v>
      </c>
      <c r="E20" s="3">
        <v>15</v>
      </c>
      <c r="F20" s="3">
        <v>15</v>
      </c>
      <c r="G20">
        <v>1.14716</v>
      </c>
      <c r="H20" s="4">
        <v>1.0506</v>
      </c>
      <c r="I20">
        <v>572</v>
      </c>
      <c r="J20" t="s">
        <v>35</v>
      </c>
    </row>
    <row r="21" spans="1:10" x14ac:dyDescent="0.2">
      <c r="A21" s="4" t="s">
        <v>36</v>
      </c>
      <c r="B21" s="4" t="s">
        <v>67</v>
      </c>
      <c r="D21" s="2">
        <v>42875</v>
      </c>
      <c r="E21" s="3">
        <v>15</v>
      </c>
      <c r="F21" s="3">
        <v>15</v>
      </c>
      <c r="G21">
        <v>1.1267</v>
      </c>
      <c r="H21" s="4">
        <v>1.0571999999999999</v>
      </c>
      <c r="I21">
        <v>576</v>
      </c>
      <c r="J21" t="s">
        <v>37</v>
      </c>
    </row>
    <row r="22" spans="1:10" x14ac:dyDescent="0.2">
      <c r="A22" s="4" t="s">
        <v>80</v>
      </c>
      <c r="B22" s="4" t="s">
        <v>67</v>
      </c>
      <c r="C22" s="4" t="s">
        <v>36</v>
      </c>
      <c r="D22" s="2">
        <v>42876</v>
      </c>
      <c r="E22" s="3">
        <v>85</v>
      </c>
      <c r="F22" s="3">
        <v>100</v>
      </c>
      <c r="G22">
        <v>2.3367599999999999</v>
      </c>
      <c r="H22" s="4">
        <v>1.8988</v>
      </c>
      <c r="I22">
        <v>624</v>
      </c>
    </row>
    <row r="23" spans="1:10" x14ac:dyDescent="0.2">
      <c r="A23" s="4" t="s">
        <v>81</v>
      </c>
      <c r="B23" s="4" t="s">
        <v>67</v>
      </c>
      <c r="D23" s="2">
        <v>42876</v>
      </c>
      <c r="E23" s="3">
        <v>15</v>
      </c>
      <c r="F23" s="3">
        <v>15</v>
      </c>
      <c r="G23">
        <v>1.0418799999999999</v>
      </c>
      <c r="H23" s="4">
        <v>1.0104</v>
      </c>
      <c r="I23" s="4">
        <v>529</v>
      </c>
      <c r="J23" t="s">
        <v>39</v>
      </c>
    </row>
    <row r="24" spans="1:10" x14ac:dyDescent="0.2">
      <c r="A24" s="4" t="s">
        <v>82</v>
      </c>
      <c r="B24" s="4" t="s">
        <v>67</v>
      </c>
      <c r="C24" s="4" t="s">
        <v>38</v>
      </c>
      <c r="D24" s="2">
        <v>42877</v>
      </c>
      <c r="E24" s="3">
        <v>40</v>
      </c>
      <c r="F24" s="3">
        <v>55</v>
      </c>
      <c r="G24">
        <v>1.2671699999999999</v>
      </c>
      <c r="H24" s="4">
        <v>1.0880000000000001</v>
      </c>
      <c r="I24">
        <v>600</v>
      </c>
    </row>
    <row r="25" spans="1:10" ht="17" x14ac:dyDescent="0.25">
      <c r="A25" s="4" t="s">
        <v>40</v>
      </c>
      <c r="B25" s="4" t="s">
        <v>69</v>
      </c>
      <c r="D25" s="2">
        <v>42877</v>
      </c>
      <c r="G25">
        <v>1.0057400000000001</v>
      </c>
      <c r="H25" s="1">
        <v>0.99994883541742996</v>
      </c>
      <c r="I25">
        <v>412</v>
      </c>
      <c r="J25" t="s">
        <v>42</v>
      </c>
    </row>
    <row r="26" spans="1:10" ht="17" x14ac:dyDescent="0.25">
      <c r="A26" s="4" t="s">
        <v>41</v>
      </c>
      <c r="B26" s="4" t="s">
        <v>69</v>
      </c>
      <c r="D26" s="2">
        <v>42877</v>
      </c>
      <c r="G26">
        <v>1.0080800000000001</v>
      </c>
      <c r="H26" s="1">
        <v>1.00135619094432</v>
      </c>
      <c r="I26">
        <v>511</v>
      </c>
      <c r="J26" t="s">
        <v>43</v>
      </c>
    </row>
    <row r="27" spans="1:10" ht="17" x14ac:dyDescent="0.25">
      <c r="A27" s="4" t="s">
        <v>44</v>
      </c>
      <c r="B27" s="4" t="s">
        <v>69</v>
      </c>
      <c r="D27" s="2">
        <v>42877</v>
      </c>
      <c r="H27" s="1">
        <v>11.303651964833</v>
      </c>
      <c r="J27" t="s">
        <v>45</v>
      </c>
    </row>
    <row r="28" spans="1:10" ht="17" x14ac:dyDescent="0.25">
      <c r="A28" s="4" t="s">
        <v>46</v>
      </c>
      <c r="B28" s="4" t="s">
        <v>69</v>
      </c>
      <c r="D28" s="2">
        <v>42877</v>
      </c>
      <c r="H28" s="1">
        <v>10.9663838147066</v>
      </c>
      <c r="J28" t="s">
        <v>47</v>
      </c>
    </row>
    <row r="29" spans="1:10" ht="17" x14ac:dyDescent="0.25">
      <c r="A29" s="4" t="s">
        <v>48</v>
      </c>
      <c r="B29" s="4" t="s">
        <v>69</v>
      </c>
      <c r="D29" s="2">
        <v>42877</v>
      </c>
      <c r="G29">
        <v>1.0096499999999999</v>
      </c>
      <c r="H29" s="1">
        <v>1.0028086368334801</v>
      </c>
      <c r="I29">
        <v>513</v>
      </c>
      <c r="J29" t="s">
        <v>49</v>
      </c>
    </row>
    <row r="30" spans="1:10" ht="17" x14ac:dyDescent="0.25">
      <c r="A30" s="4" t="s">
        <v>50</v>
      </c>
      <c r="B30" s="4" t="s">
        <v>69</v>
      </c>
      <c r="D30" s="2">
        <v>42877</v>
      </c>
      <c r="H30" s="1">
        <v>6.7559076768852497</v>
      </c>
      <c r="J30" t="s">
        <v>51</v>
      </c>
    </row>
    <row r="31" spans="1:10" ht="17" x14ac:dyDescent="0.25">
      <c r="A31" s="4" t="s">
        <v>52</v>
      </c>
      <c r="B31" s="4" t="s">
        <v>69</v>
      </c>
      <c r="D31" s="2">
        <v>42877</v>
      </c>
      <c r="G31">
        <v>1.0077199999999999</v>
      </c>
      <c r="H31" s="1">
        <v>1.00109099415689</v>
      </c>
      <c r="I31">
        <v>510</v>
      </c>
      <c r="J31" t="s">
        <v>53</v>
      </c>
    </row>
    <row r="32" spans="1:10" x14ac:dyDescent="0.2">
      <c r="A32" s="4" t="s">
        <v>83</v>
      </c>
      <c r="B32" s="4" t="s">
        <v>67</v>
      </c>
      <c r="D32" s="2">
        <v>42877</v>
      </c>
      <c r="E32" s="3">
        <v>15</v>
      </c>
      <c r="F32" s="3">
        <v>15</v>
      </c>
      <c r="H32" s="4">
        <v>1.0054000000000001</v>
      </c>
      <c r="J32" t="s">
        <v>55</v>
      </c>
    </row>
    <row r="33" spans="1:10" x14ac:dyDescent="0.2">
      <c r="A33" s="4" t="s">
        <v>56</v>
      </c>
      <c r="B33" s="4" t="s">
        <v>67</v>
      </c>
      <c r="C33" s="4" t="s">
        <v>54</v>
      </c>
      <c r="D33" s="2">
        <v>42877</v>
      </c>
      <c r="E33" s="3">
        <v>10</v>
      </c>
      <c r="F33" s="3">
        <v>25</v>
      </c>
      <c r="H33" s="4">
        <v>1.0052000000000001</v>
      </c>
    </row>
    <row r="34" spans="1:10" x14ac:dyDescent="0.2">
      <c r="A34" s="4" t="s">
        <v>57</v>
      </c>
      <c r="B34" s="4" t="s">
        <v>67</v>
      </c>
      <c r="D34" s="2">
        <v>42877</v>
      </c>
      <c r="E34" s="3">
        <v>15</v>
      </c>
      <c r="F34" s="3">
        <v>15</v>
      </c>
      <c r="H34" s="4">
        <v>1.0094000000000001</v>
      </c>
      <c r="J34" t="s">
        <v>58</v>
      </c>
    </row>
    <row r="35" spans="1:10" x14ac:dyDescent="0.2">
      <c r="A35" s="4" t="s">
        <v>84</v>
      </c>
      <c r="B35" s="4" t="s">
        <v>67</v>
      </c>
      <c r="C35" s="4" t="s">
        <v>57</v>
      </c>
      <c r="D35" s="2">
        <v>42878</v>
      </c>
      <c r="E35" s="3">
        <v>45</v>
      </c>
      <c r="F35" s="3">
        <f>E35+F34</f>
        <v>60</v>
      </c>
      <c r="H35" s="4">
        <v>1.1355999999999999</v>
      </c>
    </row>
    <row r="36" spans="1:10" ht="17" x14ac:dyDescent="0.25">
      <c r="A36" t="s">
        <v>85</v>
      </c>
      <c r="B36" s="4" t="s">
        <v>67</v>
      </c>
      <c r="D36" s="2">
        <v>42878</v>
      </c>
      <c r="E36" s="3">
        <v>15</v>
      </c>
      <c r="F36" s="3">
        <v>15</v>
      </c>
      <c r="G36">
        <v>1.0424</v>
      </c>
      <c r="H36" s="1">
        <v>0.999</v>
      </c>
      <c r="J36" t="s">
        <v>59</v>
      </c>
    </row>
    <row r="37" spans="1:10" ht="17" x14ac:dyDescent="0.25">
      <c r="A37" t="s">
        <v>77</v>
      </c>
      <c r="B37" s="4" t="s">
        <v>67</v>
      </c>
      <c r="D37" s="2">
        <v>42878</v>
      </c>
      <c r="E37" s="3">
        <v>15</v>
      </c>
      <c r="F37" s="3">
        <v>15</v>
      </c>
      <c r="G37">
        <v>1.29043</v>
      </c>
      <c r="H37" s="1">
        <v>0.88770000000000004</v>
      </c>
      <c r="I37">
        <v>538</v>
      </c>
      <c r="J37" t="s">
        <v>61</v>
      </c>
    </row>
    <row r="38" spans="1:10" x14ac:dyDescent="0.2">
      <c r="A38" s="4" t="s">
        <v>86</v>
      </c>
      <c r="B38" s="4" t="s">
        <v>67</v>
      </c>
      <c r="C38" t="s">
        <v>60</v>
      </c>
      <c r="D38" s="2">
        <v>42878</v>
      </c>
      <c r="E38" s="3">
        <v>15</v>
      </c>
      <c r="F38" s="3">
        <v>30</v>
      </c>
      <c r="G38">
        <v>1.62704</v>
      </c>
      <c r="H38" s="4">
        <v>1.0014000000000001</v>
      </c>
      <c r="I38">
        <v>538</v>
      </c>
    </row>
    <row r="39" spans="1:10" x14ac:dyDescent="0.2">
      <c r="A39" s="4" t="s">
        <v>62</v>
      </c>
      <c r="B39" s="4" t="s">
        <v>67</v>
      </c>
      <c r="D39" s="2">
        <v>42878</v>
      </c>
      <c r="E39" s="3">
        <v>15</v>
      </c>
      <c r="F39" s="3">
        <v>15</v>
      </c>
      <c r="G39">
        <v>1.31165</v>
      </c>
      <c r="H39" s="4">
        <v>0.89390000000000003</v>
      </c>
      <c r="I39">
        <v>626</v>
      </c>
      <c r="J39" t="s">
        <v>63</v>
      </c>
    </row>
    <row r="40" spans="1:10" x14ac:dyDescent="0.2">
      <c r="A40" s="4" t="s">
        <v>64</v>
      </c>
      <c r="B40" s="4" t="s">
        <v>67</v>
      </c>
      <c r="D40" s="2">
        <v>42879</v>
      </c>
      <c r="E40" s="3">
        <v>30</v>
      </c>
      <c r="F40" s="3">
        <v>30</v>
      </c>
      <c r="H40" s="4">
        <v>1.1795</v>
      </c>
      <c r="J40" t="s">
        <v>65</v>
      </c>
    </row>
    <row r="41" spans="1:10" x14ac:dyDescent="0.2">
      <c r="A41" s="4" t="s">
        <v>70</v>
      </c>
      <c r="B41" s="4" t="s">
        <v>67</v>
      </c>
      <c r="D41" s="2">
        <v>42879</v>
      </c>
      <c r="E41" s="3">
        <v>15</v>
      </c>
      <c r="F41" s="3">
        <v>15</v>
      </c>
      <c r="G41">
        <v>1.29043</v>
      </c>
      <c r="H41" s="4">
        <v>0.88</v>
      </c>
      <c r="I41">
        <v>610</v>
      </c>
      <c r="J41" t="s">
        <v>71</v>
      </c>
    </row>
    <row r="42" spans="1:10" x14ac:dyDescent="0.2">
      <c r="A42" s="4" t="s">
        <v>87</v>
      </c>
      <c r="B42" s="4" t="s">
        <v>67</v>
      </c>
      <c r="C42" t="s">
        <v>60</v>
      </c>
      <c r="D42" s="2">
        <v>42879</v>
      </c>
      <c r="E42" s="3">
        <v>15</v>
      </c>
      <c r="F42" s="3">
        <v>45</v>
      </c>
      <c r="H42" s="4">
        <v>1.1002000000000001</v>
      </c>
    </row>
    <row r="43" spans="1:10" x14ac:dyDescent="0.2">
      <c r="A43" s="4" t="s">
        <v>72</v>
      </c>
      <c r="B43" s="4" t="s">
        <v>67</v>
      </c>
      <c r="C43" s="4" t="s">
        <v>70</v>
      </c>
      <c r="D43" s="2">
        <v>42879</v>
      </c>
      <c r="E43" s="3">
        <v>15</v>
      </c>
      <c r="F43" s="3">
        <v>30</v>
      </c>
      <c r="G43">
        <v>1.0879700000000001</v>
      </c>
      <c r="H43" s="4">
        <v>0.86539999999999995</v>
      </c>
      <c r="I43">
        <v>562</v>
      </c>
    </row>
    <row r="44" spans="1:10" x14ac:dyDescent="0.2">
      <c r="A44" s="4" t="s">
        <v>88</v>
      </c>
      <c r="B44" s="4" t="s">
        <v>67</v>
      </c>
      <c r="C44" t="s">
        <v>70</v>
      </c>
      <c r="D44" s="2">
        <v>42879</v>
      </c>
      <c r="E44" s="3">
        <v>15</v>
      </c>
      <c r="F44" s="3">
        <v>45</v>
      </c>
      <c r="H44" s="4">
        <v>0.88539999999999996</v>
      </c>
    </row>
    <row r="45" spans="1:10" x14ac:dyDescent="0.2">
      <c r="A45" s="5" t="s">
        <v>89</v>
      </c>
      <c r="B45" s="5" t="s">
        <v>67</v>
      </c>
      <c r="C45" s="6" t="s">
        <v>70</v>
      </c>
      <c r="D45" s="7">
        <v>42879</v>
      </c>
      <c r="E45" s="8">
        <v>56</v>
      </c>
      <c r="F45" s="8">
        <v>101</v>
      </c>
      <c r="G45">
        <v>1.31856</v>
      </c>
      <c r="H45" s="5">
        <v>0.84209999999999996</v>
      </c>
      <c r="I45" s="6"/>
      <c r="J45" s="6"/>
    </row>
  </sheetData>
  <autoFilter ref="A1:J44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ht="17" x14ac:dyDescent="0.25">
      <c r="A2" s="1">
        <v>0.58499999999999996</v>
      </c>
      <c r="B2">
        <v>1.0061599999999999</v>
      </c>
    </row>
    <row r="3" spans="1:2" ht="17" x14ac:dyDescent="0.25">
      <c r="A3" s="1">
        <v>0.55289999999999995</v>
      </c>
      <c r="B3">
        <v>1.4779800000000001</v>
      </c>
    </row>
    <row r="4" spans="1:2" ht="17" x14ac:dyDescent="0.25">
      <c r="A4" s="1">
        <v>0.5484</v>
      </c>
      <c r="B4">
        <v>1.5227200000000001</v>
      </c>
    </row>
    <row r="5" spans="1:2" ht="17" x14ac:dyDescent="0.25">
      <c r="A5" s="1">
        <v>0.52759999999999996</v>
      </c>
      <c r="B5">
        <v>1.3466499999999999</v>
      </c>
    </row>
    <row r="6" spans="1:2" ht="17" x14ac:dyDescent="0.25">
      <c r="A6" s="1">
        <v>0.66159999999999997</v>
      </c>
      <c r="B6">
        <v>1.6097300000000001</v>
      </c>
    </row>
    <row r="7" spans="1:2" x14ac:dyDescent="0.2">
      <c r="A7" s="4">
        <v>0.58130000000000004</v>
      </c>
      <c r="B7">
        <v>1.6409199999999999</v>
      </c>
    </row>
    <row r="8" spans="1:2" ht="17" x14ac:dyDescent="0.25">
      <c r="A8" s="1">
        <v>0.60019999999999996</v>
      </c>
      <c r="B8">
        <v>1.02969</v>
      </c>
    </row>
    <row r="9" spans="1:2" x14ac:dyDescent="0.2">
      <c r="A9" s="4">
        <v>0.60660000000000003</v>
      </c>
      <c r="B9">
        <v>1.0381</v>
      </c>
    </row>
    <row r="10" spans="1:2" x14ac:dyDescent="0.2">
      <c r="A10" s="4">
        <v>0.55000000000000004</v>
      </c>
      <c r="B10">
        <v>1.09483</v>
      </c>
    </row>
    <row r="11" spans="1:2" x14ac:dyDescent="0.2">
      <c r="A11" s="4">
        <v>0.68</v>
      </c>
      <c r="B11">
        <v>1.2799799999999999</v>
      </c>
    </row>
    <row r="12" spans="1:2" x14ac:dyDescent="0.2">
      <c r="A12" s="4">
        <v>0.60929999999999995</v>
      </c>
      <c r="B12">
        <v>1.0428599999999999</v>
      </c>
    </row>
    <row r="13" spans="1:2" x14ac:dyDescent="0.2">
      <c r="A13" s="4">
        <v>0.61299999999999999</v>
      </c>
      <c r="B13">
        <v>1.0428599999999999</v>
      </c>
    </row>
    <row r="14" spans="1:2" x14ac:dyDescent="0.2">
      <c r="A14" s="4">
        <v>0.57799999999999996</v>
      </c>
      <c r="B14">
        <v>1.0535000000000001</v>
      </c>
    </row>
    <row r="15" spans="1:2" x14ac:dyDescent="0.2">
      <c r="A15" s="4">
        <v>0.57799999999999996</v>
      </c>
      <c r="B15">
        <v>1.14716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A1:B22"/>
    </sheetView>
  </sheetViews>
  <sheetFormatPr baseColWidth="10" defaultRowHeight="16" x14ac:dyDescent="0.2"/>
  <sheetData>
    <row r="1" spans="1:2" x14ac:dyDescent="0.2">
      <c r="A1" s="3" t="s">
        <v>22</v>
      </c>
      <c r="B1" t="s">
        <v>2</v>
      </c>
    </row>
    <row r="2" spans="1:2" x14ac:dyDescent="0.2">
      <c r="A2" s="3">
        <v>2</v>
      </c>
      <c r="B2">
        <v>1.0061599999999999</v>
      </c>
    </row>
    <row r="3" spans="1:2" x14ac:dyDescent="0.2">
      <c r="A3" s="3">
        <v>15</v>
      </c>
      <c r="B3">
        <v>1.4779800000000001</v>
      </c>
    </row>
    <row r="4" spans="1:2" x14ac:dyDescent="0.2">
      <c r="A4" s="3">
        <v>15</v>
      </c>
      <c r="B4">
        <v>1.5227200000000001</v>
      </c>
    </row>
    <row r="5" spans="1:2" x14ac:dyDescent="0.2">
      <c r="A5" s="3">
        <v>15</v>
      </c>
      <c r="B5">
        <v>1.3466499999999999</v>
      </c>
    </row>
    <row r="6" spans="1:2" x14ac:dyDescent="0.2">
      <c r="A6" s="3">
        <v>15</v>
      </c>
      <c r="B6">
        <v>1.6097300000000001</v>
      </c>
    </row>
    <row r="7" spans="1:2" x14ac:dyDescent="0.2">
      <c r="A7" s="3">
        <v>17</v>
      </c>
      <c r="B7">
        <v>1.6409199999999999</v>
      </c>
    </row>
    <row r="8" spans="1:2" x14ac:dyDescent="0.2">
      <c r="A8" s="3">
        <v>2</v>
      </c>
      <c r="B8">
        <v>1.02969</v>
      </c>
    </row>
    <row r="9" spans="1:2" x14ac:dyDescent="0.2">
      <c r="A9" s="3">
        <v>4</v>
      </c>
      <c r="B9">
        <v>1.0381</v>
      </c>
    </row>
    <row r="10" spans="1:2" x14ac:dyDescent="0.2">
      <c r="A10" s="3">
        <v>30</v>
      </c>
      <c r="B10">
        <v>1.09483</v>
      </c>
    </row>
    <row r="11" spans="1:2" x14ac:dyDescent="0.2">
      <c r="A11" s="3">
        <v>65</v>
      </c>
      <c r="B11">
        <v>1.2799799999999999</v>
      </c>
    </row>
    <row r="12" spans="1:2" x14ac:dyDescent="0.2">
      <c r="A12" s="3">
        <v>2</v>
      </c>
      <c r="B12">
        <v>1.0428599999999999</v>
      </c>
    </row>
    <row r="13" spans="1:2" x14ac:dyDescent="0.2">
      <c r="A13" s="3">
        <v>10</v>
      </c>
      <c r="B13">
        <v>1.0428599999999999</v>
      </c>
    </row>
    <row r="14" spans="1:2" x14ac:dyDescent="0.2">
      <c r="A14" s="3">
        <v>40</v>
      </c>
      <c r="B14">
        <v>1.0535000000000001</v>
      </c>
    </row>
    <row r="15" spans="1:2" x14ac:dyDescent="0.2">
      <c r="A15" s="3">
        <v>70</v>
      </c>
      <c r="B15">
        <v>1.14716</v>
      </c>
    </row>
    <row r="16" spans="1:2" x14ac:dyDescent="0.2">
      <c r="A16" s="3">
        <v>15</v>
      </c>
      <c r="B16">
        <v>1.14716</v>
      </c>
    </row>
    <row r="17" spans="1:2" x14ac:dyDescent="0.2">
      <c r="A17" s="3">
        <v>15</v>
      </c>
      <c r="B17">
        <v>1.1267</v>
      </c>
    </row>
    <row r="18" spans="1:2" x14ac:dyDescent="0.2">
      <c r="A18" s="3">
        <v>100</v>
      </c>
      <c r="B18">
        <v>2.3367599999999999</v>
      </c>
    </row>
    <row r="19" spans="1:2" x14ac:dyDescent="0.2">
      <c r="A19" s="3">
        <v>15</v>
      </c>
      <c r="B19">
        <v>1.0418799999999999</v>
      </c>
    </row>
    <row r="20" spans="1:2" x14ac:dyDescent="0.2">
      <c r="A20" s="3">
        <v>55</v>
      </c>
      <c r="B20">
        <v>1.2671699999999999</v>
      </c>
    </row>
    <row r="21" spans="1:2" x14ac:dyDescent="0.2">
      <c r="A21" s="3">
        <v>15</v>
      </c>
      <c r="B21">
        <v>1.0424</v>
      </c>
    </row>
    <row r="22" spans="1:2" x14ac:dyDescent="0.2">
      <c r="A22" s="3">
        <v>30</v>
      </c>
      <c r="B22">
        <v>1.0424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2017-05-13T19:46:57Z</dcterms:created>
  <dcterms:modified xsi:type="dcterms:W3CDTF">2017-05-25T13:20:15Z</dcterms:modified>
</cp:coreProperties>
</file>